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2025년 통계연보\제27회 통계연보 수록 자료(2023. 12. 31. 기준)\"/>
    </mc:Choice>
  </mc:AlternateContent>
  <bookViews>
    <workbookView xWindow="0" yWindow="0" windowWidth="28800" windowHeight="12255"/>
  </bookViews>
  <sheets>
    <sheet name="목차" sheetId="8" r:id="rId1"/>
    <sheet name="1.사업체 총괄" sheetId="2" r:id="rId2"/>
    <sheet name="2.종사자 규모별 사업체수 및 종사자수" sheetId="1" r:id="rId3"/>
    <sheet name="3.산업별, 동별 사업체 및 종사자수" sheetId="7" r:id="rId4"/>
  </sheets>
  <definedNames>
    <definedName name="_xlnm.Print_Area" localSheetId="1">'1.사업체 총괄'!$A$1:$V$36</definedName>
    <definedName name="_xlnm.Print_Area" localSheetId="2">'2.종사자 규모별 사업체수 및 종사자수'!$A$1:$Y$23</definedName>
    <definedName name="_xlnm.Print_Area" localSheetId="3">'3.산업별, 동별 사업체 및 종사자수'!$A$1:$AV$23</definedName>
  </definedNames>
  <calcPr calcId="162913"/>
</workbook>
</file>

<file path=xl/calcChain.xml><?xml version="1.0" encoding="utf-8"?>
<calcChain xmlns="http://schemas.openxmlformats.org/spreadsheetml/2006/main">
  <c r="A1" i="8" l="1"/>
</calcChain>
</file>

<file path=xl/sharedStrings.xml><?xml version="1.0" encoding="utf-8"?>
<sst xmlns="http://schemas.openxmlformats.org/spreadsheetml/2006/main" count="814" uniqueCount="407">
  <si>
    <t>F</t>
  </si>
  <si>
    <t>G</t>
  </si>
  <si>
    <t>H</t>
  </si>
  <si>
    <t>I</t>
  </si>
  <si>
    <t>K</t>
  </si>
  <si>
    <t>금융 및 보험업</t>
  </si>
  <si>
    <t>L</t>
  </si>
  <si>
    <t>M</t>
  </si>
  <si>
    <t>P</t>
  </si>
  <si>
    <t>Education</t>
    <phoneticPr fontId="3" type="noConversion"/>
  </si>
  <si>
    <t>Incorporated company</t>
    <phoneticPr fontId="3" type="noConversion"/>
  </si>
  <si>
    <t>Non-business corporation</t>
    <phoneticPr fontId="3" type="noConversion"/>
  </si>
  <si>
    <t>Head office</t>
    <phoneticPr fontId="3" type="noConversion"/>
  </si>
  <si>
    <t>Manufacturing</t>
    <phoneticPr fontId="3" type="noConversion"/>
  </si>
  <si>
    <t>Agriculture, forestry and fishing</t>
    <phoneticPr fontId="3" type="noConversion"/>
  </si>
  <si>
    <t>Mining and quarying</t>
    <phoneticPr fontId="3" type="noConversion"/>
  </si>
  <si>
    <t>Accommodation and food service activities</t>
    <phoneticPr fontId="3" type="noConversion"/>
  </si>
  <si>
    <t>Financial and insurance activities</t>
    <phoneticPr fontId="3" type="noConversion"/>
  </si>
  <si>
    <t>Membership organizations, repair and other personal services</t>
    <phoneticPr fontId="3" type="noConversion"/>
  </si>
  <si>
    <t>Year
Section of Industry</t>
    <phoneticPr fontId="3" type="noConversion"/>
  </si>
  <si>
    <t>Human health and social wook activities</t>
    <phoneticPr fontId="3" type="noConversion"/>
  </si>
  <si>
    <t>Wholesale and retail trade</t>
    <phoneticPr fontId="3" type="noConversion"/>
  </si>
  <si>
    <t>Information and communications</t>
    <phoneticPr fontId="3" type="noConversion"/>
  </si>
  <si>
    <t>Arts, sports and recreation related services</t>
    <phoneticPr fontId="3" type="noConversion"/>
  </si>
  <si>
    <t>Unit : each, person</t>
    <phoneticPr fontId="3" type="noConversion"/>
  </si>
  <si>
    <t>Summary of Establishments by Industry</t>
    <phoneticPr fontId="3" type="noConversion"/>
  </si>
  <si>
    <t>Number of Establishments and Workers by Industry(Cont'd)</t>
    <phoneticPr fontId="3" type="noConversion"/>
  </si>
  <si>
    <t>단위 : 개, 명</t>
    <phoneticPr fontId="3" type="noConversion"/>
  </si>
  <si>
    <t>Number of Establishments and Workers by Industry</t>
    <phoneticPr fontId="3" type="noConversion"/>
  </si>
  <si>
    <t>단위：개, 명</t>
    <phoneticPr fontId="3" type="noConversion"/>
  </si>
  <si>
    <t>Construction</t>
    <phoneticPr fontId="3" type="noConversion"/>
  </si>
  <si>
    <t>Establishments</t>
    <phoneticPr fontId="3" type="noConversion"/>
  </si>
  <si>
    <t>Workers</t>
    <phoneticPr fontId="3" type="noConversion"/>
  </si>
  <si>
    <t>A</t>
    <phoneticPr fontId="3" type="noConversion"/>
  </si>
  <si>
    <t>농업, 임업 및 어업</t>
    <phoneticPr fontId="3" type="noConversion"/>
  </si>
  <si>
    <t xml:space="preserve"> A. Agriculture, forestry and Fishing</t>
    <phoneticPr fontId="3" type="noConversion"/>
  </si>
  <si>
    <t>B</t>
    <phoneticPr fontId="3" type="noConversion"/>
  </si>
  <si>
    <t>광업</t>
    <phoneticPr fontId="3" type="noConversion"/>
  </si>
  <si>
    <t xml:space="preserve"> B. Mining and quarrying</t>
    <phoneticPr fontId="3" type="noConversion"/>
  </si>
  <si>
    <t>C</t>
    <phoneticPr fontId="3" type="noConversion"/>
  </si>
  <si>
    <t>제조업</t>
    <phoneticPr fontId="3" type="noConversion"/>
  </si>
  <si>
    <t xml:space="preserve"> C. Manufacturing</t>
    <phoneticPr fontId="3" type="noConversion"/>
  </si>
  <si>
    <t>D</t>
    <phoneticPr fontId="3" type="noConversion"/>
  </si>
  <si>
    <t>전기, 가스, 증기 및 수도사업</t>
    <phoneticPr fontId="3" type="noConversion"/>
  </si>
  <si>
    <t>E</t>
    <phoneticPr fontId="3" type="noConversion"/>
  </si>
  <si>
    <t>하수·폐기물 처리, 원료
재생 및 환경복원업</t>
    <phoneticPr fontId="3" type="noConversion"/>
  </si>
  <si>
    <t>건설업</t>
    <phoneticPr fontId="3" type="noConversion"/>
  </si>
  <si>
    <t xml:space="preserve"> F. Construction</t>
    <phoneticPr fontId="3" type="noConversion"/>
  </si>
  <si>
    <t>도매 및 소매업</t>
    <phoneticPr fontId="3" type="noConversion"/>
  </si>
  <si>
    <t xml:space="preserve"> G. Wholesale and retail trade</t>
    <phoneticPr fontId="3" type="noConversion"/>
  </si>
  <si>
    <t>운수업</t>
    <phoneticPr fontId="3" type="noConversion"/>
  </si>
  <si>
    <t xml:space="preserve"> H. Transportation</t>
    <phoneticPr fontId="3" type="noConversion"/>
  </si>
  <si>
    <t>숙박 및 음식점업</t>
    <phoneticPr fontId="3" type="noConversion"/>
  </si>
  <si>
    <t xml:space="preserve">J
</t>
    <phoneticPr fontId="3" type="noConversion"/>
  </si>
  <si>
    <t>출판, 영상, 방송통신 및 정보서비스업</t>
    <phoneticPr fontId="3" type="noConversion"/>
  </si>
  <si>
    <t xml:space="preserve"> J. Information and communications</t>
    <phoneticPr fontId="3" type="noConversion"/>
  </si>
  <si>
    <t xml:space="preserve"> K. Financial and insurance activities</t>
    <phoneticPr fontId="3" type="noConversion"/>
  </si>
  <si>
    <t>부동산업 및 임대업</t>
    <phoneticPr fontId="3" type="noConversion"/>
  </si>
  <si>
    <t>전문, 과학 및
기술 서비스업</t>
    <phoneticPr fontId="3" type="noConversion"/>
  </si>
  <si>
    <t xml:space="preserve">N
</t>
    <phoneticPr fontId="3" type="noConversion"/>
  </si>
  <si>
    <t xml:space="preserve">O
</t>
    <phoneticPr fontId="3" type="noConversion"/>
  </si>
  <si>
    <t>공공행정, 국방 및
사회보장 행정</t>
    <phoneticPr fontId="3" type="noConversion"/>
  </si>
  <si>
    <t>교육 서비스업</t>
    <phoneticPr fontId="3" type="noConversion"/>
  </si>
  <si>
    <t xml:space="preserve"> P. Education</t>
    <phoneticPr fontId="3" type="noConversion"/>
  </si>
  <si>
    <t xml:space="preserve">Q
</t>
    <phoneticPr fontId="3" type="noConversion"/>
  </si>
  <si>
    <t>보건업 및 사회복지
서비스업</t>
    <phoneticPr fontId="3" type="noConversion"/>
  </si>
  <si>
    <t xml:space="preserve">R
</t>
    <phoneticPr fontId="3" type="noConversion"/>
  </si>
  <si>
    <t xml:space="preserve"> R. Arts, sports and recreation related 
     services</t>
    <phoneticPr fontId="3" type="noConversion"/>
  </si>
  <si>
    <t xml:space="preserve">S
</t>
    <phoneticPr fontId="3" type="noConversion"/>
  </si>
  <si>
    <t>협회 및 단체, 수리 및
기타 개인 서비스업</t>
    <phoneticPr fontId="3" type="noConversion"/>
  </si>
  <si>
    <t>Establish
-ments</t>
    <phoneticPr fontId="3" type="noConversion"/>
  </si>
  <si>
    <t>Year
Dong</t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</si>
  <si>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          </t>
    </r>
    <r>
      <rPr>
        <sz val="11"/>
        <color indexed="8"/>
        <rFont val="나눔명조"/>
        <family val="1"/>
        <charset val="129"/>
      </rPr>
      <t>별
산업대분류별</t>
    </r>
    <phoneticPr fontId="3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</si>
  <si>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 xml:space="preserve">  Total</t>
    </r>
    <phoneticPr fontId="3" type="noConversion"/>
  </si>
  <si>
    <r>
      <rPr>
        <sz val="11"/>
        <color indexed="8"/>
        <rFont val="나눔명조"/>
        <family val="1"/>
        <charset val="129"/>
      </rPr>
      <t>조직형태별</t>
    </r>
    <phoneticPr fontId="3" type="noConversion"/>
  </si>
  <si>
    <r>
      <rPr>
        <sz val="11"/>
        <color indexed="8"/>
        <rFont val="나눔명조"/>
        <family val="1"/>
        <charset val="129"/>
      </rPr>
      <t>회사법인</t>
    </r>
    <phoneticPr fontId="3" type="noConversion"/>
  </si>
  <si>
    <r>
      <rPr>
        <sz val="11"/>
        <color indexed="8"/>
        <rFont val="나눔명조"/>
        <family val="1"/>
        <charset val="129"/>
      </rPr>
      <t>회사이외법인</t>
    </r>
    <phoneticPr fontId="3" type="noConversion"/>
  </si>
  <si>
    <r>
      <rPr>
        <sz val="11"/>
        <color indexed="8"/>
        <rFont val="나눔명조"/>
        <family val="1"/>
        <charset val="129"/>
      </rPr>
      <t>사업체수</t>
    </r>
    <phoneticPr fontId="3" type="noConversion"/>
  </si>
  <si>
    <r>
      <rPr>
        <sz val="11"/>
        <color indexed="8"/>
        <rFont val="나눔명조"/>
        <family val="1"/>
        <charset val="129"/>
      </rPr>
      <t>종사자수</t>
    </r>
    <phoneticPr fontId="3" type="noConversion"/>
  </si>
  <si>
    <r>
      <rPr>
        <sz val="11"/>
        <color indexed="8"/>
        <rFont val="나눔명조"/>
        <family val="1"/>
        <charset val="129"/>
      </rPr>
      <t>남</t>
    </r>
    <r>
      <rPr>
        <sz val="11"/>
        <color indexed="8"/>
        <rFont val="Arial Narrow"/>
        <family val="2"/>
      </rPr>
      <t xml:space="preserve"> Male</t>
    </r>
  </si>
  <si>
    <r>
      <rPr>
        <sz val="11"/>
        <color indexed="8"/>
        <rFont val="나눔명조"/>
        <family val="1"/>
        <charset val="129"/>
      </rPr>
      <t>여</t>
    </r>
    <r>
      <rPr>
        <sz val="11"/>
        <color indexed="8"/>
        <rFont val="Arial Narrow"/>
        <family val="2"/>
      </rPr>
      <t xml:space="preserve"> Female</t>
    </r>
    <phoneticPr fontId="3" type="noConversion"/>
  </si>
  <si>
    <t>사업시설관리 및 사업지원 
서비스업</t>
    <phoneticPr fontId="3" type="noConversion"/>
  </si>
  <si>
    <t>예술, 스포츠 및 여가관련 
서비스업</t>
    <phoneticPr fontId="3" type="noConversion"/>
  </si>
  <si>
    <t xml:space="preserve"> E. Sewerage, waste management, 
     materials recovery and remediation 
     activities</t>
    <phoneticPr fontId="3" type="noConversion"/>
  </si>
  <si>
    <t xml:space="preserve"> D. Electricity, gas, steam and water 
     supply</t>
    <phoneticPr fontId="3" type="noConversion"/>
  </si>
  <si>
    <t xml:space="preserve"> L. Real estate activities and renting &amp; 
     leasing</t>
    <phoneticPr fontId="3" type="noConversion"/>
  </si>
  <si>
    <t xml:space="preserve"> I. Accommodation and food service 
    activities</t>
    <phoneticPr fontId="3" type="noConversion"/>
  </si>
  <si>
    <t xml:space="preserve"> M. Professional, scientific and 
      technical activities</t>
    <phoneticPr fontId="3" type="noConversion"/>
  </si>
  <si>
    <t xml:space="preserve"> N. Business facilities management 
     and business support services</t>
    <phoneticPr fontId="3" type="noConversion"/>
  </si>
  <si>
    <t xml:space="preserve"> Q. Human health and social work 
     activities</t>
    <phoneticPr fontId="3" type="noConversion"/>
  </si>
  <si>
    <t xml:space="preserve"> S. Membership organizations, repair
     and other personal services</t>
    <phoneticPr fontId="3" type="noConversion"/>
  </si>
  <si>
    <t xml:space="preserve"> O. Public administration and defence;
     compulsory social security</t>
    <phoneticPr fontId="3" type="noConversion"/>
  </si>
  <si>
    <r>
      <rPr>
        <sz val="11"/>
        <color indexed="8"/>
        <rFont val="나눔명조"/>
        <family val="1"/>
        <charset val="129"/>
      </rPr>
      <t>여</t>
    </r>
    <r>
      <rPr>
        <sz val="11"/>
        <color indexed="8"/>
        <rFont val="Arial Narrow"/>
        <family val="2"/>
      </rPr>
      <t xml:space="preserve"> 
Female</t>
    </r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</si>
  <si>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3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</si>
  <si>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 xml:space="preserve">  Total</t>
    </r>
    <phoneticPr fontId="3" type="noConversion"/>
  </si>
  <si>
    <r>
      <t>1 ~ 4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1 ~ 4  Persons</t>
    </r>
    <phoneticPr fontId="3" type="noConversion"/>
  </si>
  <si>
    <r>
      <t>5 ~ 9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5 ~ 9 Persons</t>
    </r>
    <phoneticPr fontId="3" type="noConversion"/>
  </si>
  <si>
    <r>
      <t>10 ~ 19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10 ~ 19 Persons</t>
    </r>
    <phoneticPr fontId="3" type="noConversion"/>
  </si>
  <si>
    <r>
      <t>20 ~ 49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20 ~ 49 Persons</t>
    </r>
    <phoneticPr fontId="3" type="noConversion"/>
  </si>
  <si>
    <r>
      <t>50 ~ 99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50 ~ 99 Persons</t>
    </r>
    <phoneticPr fontId="3" type="noConversion"/>
  </si>
  <si>
    <r>
      <t>100 ~ 299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100 ~ 299 Persons</t>
    </r>
    <phoneticPr fontId="3" type="noConversion"/>
  </si>
  <si>
    <r>
      <t>300 ~ 499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300 ~ 499 Persons</t>
    </r>
    <phoneticPr fontId="3" type="noConversion"/>
  </si>
  <si>
    <r>
      <t>500 ~ 999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500 ~ 999 Persons</t>
    </r>
    <phoneticPr fontId="3" type="noConversion"/>
  </si>
  <si>
    <r>
      <t>1,000</t>
    </r>
    <r>
      <rPr>
        <sz val="11"/>
        <color indexed="8"/>
        <rFont val="나눔명조"/>
        <family val="1"/>
        <charset val="129"/>
      </rPr>
      <t>명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이상
</t>
    </r>
    <r>
      <rPr>
        <sz val="11"/>
        <color indexed="8"/>
        <rFont val="Arial Narrow"/>
        <family val="2"/>
      </rPr>
      <t>1,000  Persons or more</t>
    </r>
    <phoneticPr fontId="3" type="noConversion"/>
  </si>
  <si>
    <r>
      <rPr>
        <sz val="11"/>
        <color indexed="8"/>
        <rFont val="나눔명조"/>
        <family val="1"/>
        <charset val="129"/>
      </rPr>
      <t>사업체수</t>
    </r>
    <phoneticPr fontId="3" type="noConversion"/>
  </si>
  <si>
    <r>
      <rPr>
        <sz val="11"/>
        <color indexed="8"/>
        <rFont val="나눔명조"/>
        <family val="1"/>
        <charset val="129"/>
      </rPr>
      <t>종사자수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</si>
  <si>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사업체
</t>
    </r>
    <r>
      <rPr>
        <sz val="11"/>
        <color indexed="8"/>
        <rFont val="Arial Narrow"/>
        <family val="2"/>
      </rPr>
      <t>Establish-ments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</si>
  <si>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종사자
</t>
    </r>
    <r>
      <rPr>
        <sz val="11"/>
        <color indexed="8"/>
        <rFont val="Arial Narrow"/>
        <family val="2"/>
      </rPr>
      <t>Workers</t>
    </r>
    <phoneticPr fontId="3" type="noConversion"/>
  </si>
  <si>
    <r>
      <rPr>
        <sz val="11"/>
        <color indexed="8"/>
        <rFont val="나눔명조"/>
        <family val="1"/>
        <charset val="129"/>
      </rPr>
      <t>남</t>
    </r>
    <r>
      <rPr>
        <sz val="11"/>
        <color indexed="8"/>
        <rFont val="Arial Narrow"/>
        <family val="2"/>
      </rPr>
      <t xml:space="preserve"> 
Male</t>
    </r>
    <phoneticPr fontId="3" type="noConversion"/>
  </si>
  <si>
    <r>
      <rPr>
        <sz val="12"/>
        <color indexed="8"/>
        <rFont val="나눔명조"/>
        <family val="1"/>
        <charset val="129"/>
      </rPr>
      <t>합계</t>
    </r>
    <r>
      <rPr>
        <sz val="12"/>
        <color indexed="8"/>
        <rFont val="Arial Narrow"/>
        <family val="2"/>
      </rPr>
      <t xml:space="preserve">  Total</t>
    </r>
    <phoneticPr fontId="3" type="noConversion"/>
  </si>
  <si>
    <r>
      <rPr>
        <sz val="12"/>
        <color indexed="8"/>
        <rFont val="나눔명조"/>
        <family val="1"/>
        <charset val="129"/>
      </rPr>
      <t>농업</t>
    </r>
    <r>
      <rPr>
        <sz val="12"/>
        <color indexed="8"/>
        <rFont val="Arial Narrow"/>
        <family val="2"/>
      </rPr>
      <t xml:space="preserve">, </t>
    </r>
    <r>
      <rPr>
        <sz val="12"/>
        <color indexed="8"/>
        <rFont val="나눔명조"/>
        <family val="1"/>
        <charset val="129"/>
      </rPr>
      <t>임업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어업</t>
    </r>
    <r>
      <rPr>
        <sz val="12"/>
        <color indexed="8"/>
        <rFont val="Arial Narrow"/>
        <family val="2"/>
      </rPr>
      <t xml:space="preserve"> </t>
    </r>
    <phoneticPr fontId="3" type="noConversion"/>
  </si>
  <si>
    <r>
      <rPr>
        <sz val="12"/>
        <color indexed="8"/>
        <rFont val="나눔명조"/>
        <family val="1"/>
        <charset val="129"/>
      </rPr>
      <t>광업</t>
    </r>
    <phoneticPr fontId="3" type="noConversion"/>
  </si>
  <si>
    <r>
      <rPr>
        <sz val="12"/>
        <color indexed="8"/>
        <rFont val="나눔명조"/>
        <family val="1"/>
        <charset val="129"/>
      </rPr>
      <t>제조업</t>
    </r>
    <phoneticPr fontId="3" type="noConversion"/>
  </si>
  <si>
    <r>
      <rPr>
        <sz val="12"/>
        <color indexed="8"/>
        <rFont val="나눔명조"/>
        <family val="1"/>
        <charset val="129"/>
      </rPr>
      <t>건설업</t>
    </r>
    <phoneticPr fontId="3" type="noConversion"/>
  </si>
  <si>
    <r>
      <rPr>
        <sz val="12"/>
        <color indexed="8"/>
        <rFont val="나눔명조"/>
        <family val="1"/>
        <charset val="129"/>
      </rPr>
      <t>도매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소매업</t>
    </r>
  </si>
  <si>
    <r>
      <rPr>
        <sz val="12"/>
        <color indexed="8"/>
        <rFont val="나눔명조"/>
        <family val="1"/>
        <charset val="129"/>
      </rPr>
      <t>숙박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음식점업</t>
    </r>
    <phoneticPr fontId="3" type="noConversion"/>
  </si>
  <si>
    <r>
      <rPr>
        <sz val="12"/>
        <color indexed="8"/>
        <rFont val="나눔명조"/>
        <family val="1"/>
        <charset val="129"/>
      </rPr>
      <t>금융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보험업</t>
    </r>
    <phoneticPr fontId="3" type="noConversion"/>
  </si>
  <si>
    <r>
      <rPr>
        <sz val="12"/>
        <color indexed="8"/>
        <rFont val="나눔명조"/>
        <family val="1"/>
        <charset val="129"/>
      </rPr>
      <t>전문</t>
    </r>
    <r>
      <rPr>
        <sz val="12"/>
        <color indexed="8"/>
        <rFont val="Arial Narrow"/>
        <family val="2"/>
      </rPr>
      <t xml:space="preserve">, </t>
    </r>
    <r>
      <rPr>
        <sz val="12"/>
        <color indexed="8"/>
        <rFont val="나눔명조"/>
        <family val="1"/>
        <charset val="129"/>
      </rPr>
      <t>과학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
기술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서비스업</t>
    </r>
    <phoneticPr fontId="3" type="noConversion"/>
  </si>
  <si>
    <r>
      <rPr>
        <sz val="12"/>
        <color indexed="8"/>
        <rFont val="나눔명조"/>
        <family val="1"/>
        <charset val="129"/>
      </rPr>
      <t>공공행정</t>
    </r>
    <r>
      <rPr>
        <sz val="12"/>
        <color indexed="8"/>
        <rFont val="Arial Narrow"/>
        <family val="2"/>
      </rPr>
      <t xml:space="preserve">, </t>
    </r>
    <r>
      <rPr>
        <sz val="12"/>
        <color indexed="8"/>
        <rFont val="나눔명조"/>
        <family val="1"/>
        <charset val="129"/>
      </rPr>
      <t>국방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사회보장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행정</t>
    </r>
    <phoneticPr fontId="3" type="noConversion"/>
  </si>
  <si>
    <r>
      <rPr>
        <sz val="12"/>
        <color indexed="8"/>
        <rFont val="나눔명조"/>
        <family val="1"/>
        <charset val="129"/>
      </rPr>
      <t>교육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서비스업</t>
    </r>
    <phoneticPr fontId="3" type="noConversion"/>
  </si>
  <si>
    <r>
      <rPr>
        <sz val="12"/>
        <color indexed="8"/>
        <rFont val="나눔명조"/>
        <family val="1"/>
        <charset val="129"/>
      </rPr>
      <t>보건업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사회복지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서비스업</t>
    </r>
    <phoneticPr fontId="3" type="noConversion"/>
  </si>
  <si>
    <r>
      <rPr>
        <sz val="12"/>
        <color indexed="8"/>
        <rFont val="나눔명조"/>
        <family val="1"/>
        <charset val="129"/>
      </rPr>
      <t>연</t>
    </r>
    <r>
      <rPr>
        <sz val="12"/>
        <color indexed="8"/>
        <rFont val="Arial Narrow"/>
        <family val="2"/>
      </rPr>
      <t xml:space="preserve">      </t>
    </r>
    <r>
      <rPr>
        <sz val="12"/>
        <color indexed="8"/>
        <rFont val="나눔명조"/>
        <family val="1"/>
        <charset val="129"/>
      </rPr>
      <t xml:space="preserve">별
</t>
    </r>
    <r>
      <rPr>
        <sz val="12"/>
        <color indexed="8"/>
        <rFont val="Arial Narrow"/>
        <family val="2"/>
      </rPr>
      <t xml:space="preserve">Year
</t>
    </r>
    <r>
      <rPr>
        <sz val="12"/>
        <color indexed="8"/>
        <rFont val="나눔명조"/>
        <family val="1"/>
        <charset val="129"/>
      </rPr>
      <t>동</t>
    </r>
    <r>
      <rPr>
        <sz val="12"/>
        <color indexed="8"/>
        <rFont val="Arial Narrow"/>
        <family val="2"/>
      </rPr>
      <t xml:space="preserve">      </t>
    </r>
    <r>
      <rPr>
        <sz val="12"/>
        <color indexed="8"/>
        <rFont val="나눔명조"/>
        <family val="1"/>
        <charset val="129"/>
      </rPr>
      <t xml:space="preserve">별
</t>
    </r>
    <r>
      <rPr>
        <sz val="12"/>
        <color indexed="8"/>
        <rFont val="Arial Narrow"/>
        <family val="2"/>
      </rPr>
      <t>Dong</t>
    </r>
    <phoneticPr fontId="3" type="noConversion"/>
  </si>
  <si>
    <r>
      <rPr>
        <sz val="12"/>
        <color indexed="8"/>
        <rFont val="나눔명조"/>
        <family val="1"/>
        <charset val="129"/>
      </rPr>
      <t>예술</t>
    </r>
    <r>
      <rPr>
        <sz val="12"/>
        <color indexed="8"/>
        <rFont val="Arial Narrow"/>
        <family val="2"/>
      </rPr>
      <t xml:space="preserve">, </t>
    </r>
    <r>
      <rPr>
        <sz val="12"/>
        <color indexed="8"/>
        <rFont val="나눔명조"/>
        <family val="1"/>
        <charset val="129"/>
      </rPr>
      <t>스포츠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여가
관련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서비스업</t>
    </r>
    <phoneticPr fontId="3" type="noConversion"/>
  </si>
  <si>
    <r>
      <rPr>
        <sz val="12"/>
        <color indexed="8"/>
        <rFont val="나눔명조"/>
        <family val="1"/>
        <charset val="129"/>
      </rPr>
      <t>협회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단체</t>
    </r>
    <r>
      <rPr>
        <sz val="12"/>
        <color indexed="8"/>
        <rFont val="Arial Narrow"/>
        <family val="2"/>
      </rPr>
      <t xml:space="preserve">, </t>
    </r>
    <r>
      <rPr>
        <sz val="12"/>
        <color indexed="8"/>
        <rFont val="나눔명조"/>
        <family val="1"/>
        <charset val="129"/>
      </rPr>
      <t>수리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
기타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개인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서비스업</t>
    </r>
    <phoneticPr fontId="3" type="noConversion"/>
  </si>
  <si>
    <r>
      <rPr>
        <sz val="12"/>
        <color indexed="8"/>
        <rFont val="나눔명조"/>
        <family val="1"/>
        <charset val="129"/>
      </rPr>
      <t>사업체</t>
    </r>
  </si>
  <si>
    <r>
      <rPr>
        <sz val="12"/>
        <color indexed="8"/>
        <rFont val="나눔명조"/>
        <family val="1"/>
        <charset val="129"/>
      </rPr>
      <t>종사자</t>
    </r>
    <phoneticPr fontId="3" type="noConversion"/>
  </si>
  <si>
    <r>
      <rPr>
        <sz val="12"/>
        <color indexed="8"/>
        <rFont val="나눔명조"/>
        <family val="1"/>
        <charset val="129"/>
      </rPr>
      <t xml:space="preserve">여성대표자
</t>
    </r>
    <r>
      <rPr>
        <sz val="12"/>
        <color indexed="8"/>
        <rFont val="Arial Narrow"/>
        <family val="2"/>
      </rPr>
      <t>Female representativ-es</t>
    </r>
    <phoneticPr fontId="3" type="noConversion"/>
  </si>
  <si>
    <r>
      <rPr>
        <sz val="12"/>
        <color indexed="8"/>
        <rFont val="나눔명조"/>
        <family val="1"/>
        <charset val="129"/>
      </rPr>
      <t>남</t>
    </r>
    <r>
      <rPr>
        <sz val="12"/>
        <color indexed="8"/>
        <rFont val="Arial Narrow"/>
        <family val="2"/>
      </rPr>
      <t xml:space="preserve"> 
Male</t>
    </r>
    <phoneticPr fontId="3" type="noConversion"/>
  </si>
  <si>
    <r>
      <rPr>
        <sz val="12"/>
        <color indexed="8"/>
        <rFont val="나눔명조"/>
        <family val="1"/>
        <charset val="129"/>
      </rPr>
      <t>여</t>
    </r>
    <r>
      <rPr>
        <sz val="12"/>
        <color indexed="8"/>
        <rFont val="Arial Narrow"/>
        <family val="2"/>
      </rPr>
      <t xml:space="preserve"> 
Female</t>
    </r>
    <phoneticPr fontId="3" type="noConversion"/>
  </si>
  <si>
    <t>Professional, scientific and technical activities</t>
    <phoneticPr fontId="3" type="noConversion"/>
  </si>
  <si>
    <t>종사자 Workers</t>
    <phoneticPr fontId="3" type="noConversion"/>
  </si>
  <si>
    <t>사업체 Establishments</t>
    <phoneticPr fontId="3" type="noConversion"/>
  </si>
  <si>
    <t>Real estate activities and renting and leasing</t>
    <phoneticPr fontId="3" type="noConversion"/>
  </si>
  <si>
    <r>
      <rPr>
        <sz val="12"/>
        <color indexed="8"/>
        <rFont val="나눔명조"/>
        <family val="1"/>
        <charset val="129"/>
      </rPr>
      <t>부동산업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
</t>
    </r>
    <r>
      <rPr>
        <sz val="12"/>
        <color indexed="8"/>
        <rFont val="나눔명조"/>
        <family val="1"/>
        <charset val="129"/>
      </rPr>
      <t>임대업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</si>
  <si>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여성대표자
</t>
    </r>
    <r>
      <rPr>
        <sz val="11"/>
        <color indexed="8"/>
        <rFont val="Arial Narrow"/>
        <family val="2"/>
      </rPr>
      <t>Female representativ
-es</t>
    </r>
    <phoneticPr fontId="3" type="noConversion"/>
  </si>
  <si>
    <t>주    : 1) 사업체가 2개이하인 경우 비밀보호를 위해 "X"로 표시함.</t>
    <phoneticPr fontId="3" type="noConversion"/>
  </si>
  <si>
    <t>개인사업체</t>
    <phoneticPr fontId="3" type="noConversion"/>
  </si>
  <si>
    <t>비법인단체</t>
    <phoneticPr fontId="3" type="noConversion"/>
  </si>
  <si>
    <t>단독 사업체</t>
    <phoneticPr fontId="3" type="noConversion"/>
  </si>
  <si>
    <r>
      <rPr>
        <sz val="11"/>
        <color indexed="8"/>
        <rFont val="나눔명조"/>
        <family val="1"/>
        <charset val="129"/>
      </rPr>
      <t>공장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지사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점</t>
    </r>
    <r>
      <rPr>
        <sz val="11"/>
        <color indexed="8"/>
        <rFont val="Arial Narrow"/>
        <family val="2"/>
      </rPr>
      <t xml:space="preserve">), </t>
    </r>
    <r>
      <rPr>
        <sz val="11"/>
        <color indexed="8"/>
        <rFont val="나눔명조"/>
        <family val="1"/>
        <charset val="129"/>
      </rPr>
      <t>영업소</t>
    </r>
    <phoneticPr fontId="3" type="noConversion"/>
  </si>
  <si>
    <r>
      <rPr>
        <sz val="11"/>
        <color indexed="8"/>
        <rFont val="나눔명조"/>
        <family val="1"/>
        <charset val="129"/>
      </rPr>
      <t>본사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본점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등</t>
    </r>
    <phoneticPr fontId="3" type="noConversion"/>
  </si>
  <si>
    <t>By the form organization</t>
    <phoneticPr fontId="3" type="noConversion"/>
  </si>
  <si>
    <t>Individuals proprietorship</t>
    <phoneticPr fontId="3" type="noConversion"/>
  </si>
  <si>
    <t>Unincorporated association</t>
    <phoneticPr fontId="3" type="noConversion"/>
  </si>
  <si>
    <t>Unit business</t>
    <phoneticPr fontId="3" type="noConversion"/>
  </si>
  <si>
    <t>Factory, branch office and business office</t>
    <phoneticPr fontId="3" type="noConversion"/>
  </si>
  <si>
    <t>주    : 1) 사업체가 2개 이하인 경우 비밀보호를 위해 "X"로 표시함.</t>
    <phoneticPr fontId="3" type="noConversion"/>
  </si>
  <si>
    <t>Number of Establishments and Workers by the scale of workers</t>
    <phoneticPr fontId="3" type="noConversion"/>
  </si>
  <si>
    <r>
      <rPr>
        <sz val="12"/>
        <color indexed="8"/>
        <rFont val="나눔명조"/>
        <family val="1"/>
        <charset val="129"/>
      </rPr>
      <t>전기</t>
    </r>
    <r>
      <rPr>
        <sz val="12"/>
        <color indexed="8"/>
        <rFont val="Arial Narrow"/>
        <family val="2"/>
      </rPr>
      <t xml:space="preserve">, </t>
    </r>
    <r>
      <rPr>
        <sz val="12"/>
        <color indexed="8"/>
        <rFont val="나눔명조"/>
        <family val="1"/>
        <charset val="129"/>
      </rPr>
      <t>가스</t>
    </r>
    <r>
      <rPr>
        <sz val="12"/>
        <color indexed="8"/>
        <rFont val="Arial Narrow"/>
        <family val="2"/>
      </rPr>
      <t xml:space="preserve">, </t>
    </r>
    <r>
      <rPr>
        <sz val="12"/>
        <color indexed="8"/>
        <rFont val="나눔명조"/>
        <family val="1"/>
        <charset val="129"/>
      </rPr>
      <t>증기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공기조절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공급업</t>
    </r>
    <phoneticPr fontId="3" type="noConversion"/>
  </si>
  <si>
    <t>수도 하수 및 폐기</t>
    <phoneticPr fontId="3" type="noConversion"/>
  </si>
  <si>
    <t>운수 및 창고업</t>
    <phoneticPr fontId="3" type="noConversion"/>
  </si>
  <si>
    <t>정보통신업</t>
    <phoneticPr fontId="3" type="noConversion"/>
  </si>
  <si>
    <t>사업시설 관리, 사업 지원 및 임대서비스업</t>
    <phoneticPr fontId="3" type="noConversion"/>
  </si>
  <si>
    <t>Electricity, gas, steam and air conditioning supply</t>
    <phoneticPr fontId="3" type="noConversion"/>
  </si>
  <si>
    <t>water supply, sewage, waste management, materials recovery</t>
    <phoneticPr fontId="3" type="noConversion"/>
  </si>
  <si>
    <t>Transportation and storage</t>
    <phoneticPr fontId="3" type="noConversion"/>
  </si>
  <si>
    <t>2 0 1 9</t>
  </si>
  <si>
    <t>2 0 2 0</t>
    <phoneticPr fontId="3" type="noConversion"/>
  </si>
  <si>
    <t xml:space="preserve"> 사  업  체</t>
    <phoneticPr fontId="3" type="noConversion"/>
  </si>
  <si>
    <t xml:space="preserve"> </t>
  </si>
  <si>
    <t>1. 사업체 총괄(2-1)</t>
    <phoneticPr fontId="3" type="noConversion"/>
  </si>
  <si>
    <t>1. 사업체 총괄(2-2)</t>
    <phoneticPr fontId="3" type="noConversion"/>
  </si>
  <si>
    <t>Summary of Establishments by Industry(Cont'd)</t>
    <phoneticPr fontId="3" type="noConversion"/>
  </si>
  <si>
    <t>…</t>
    <phoneticPr fontId="3" type="noConversion"/>
  </si>
  <si>
    <t>농소1동</t>
  </si>
  <si>
    <t>농소2동</t>
  </si>
  <si>
    <t>농소3동</t>
  </si>
  <si>
    <t>강동동</t>
  </si>
  <si>
    <t>효문동</t>
  </si>
  <si>
    <t>송정동</t>
  </si>
  <si>
    <t>양정동</t>
  </si>
  <si>
    <t>염포동</t>
  </si>
  <si>
    <t>Nongso1-dong</t>
    <phoneticPr fontId="3" type="noConversion"/>
  </si>
  <si>
    <t>Nongso2-dong</t>
    <phoneticPr fontId="3" type="noConversion"/>
  </si>
  <si>
    <t>Nongso3-dong</t>
  </si>
  <si>
    <t>Gangdong-dong</t>
    <phoneticPr fontId="3" type="noConversion"/>
  </si>
  <si>
    <t>Hyomun-dong</t>
    <phoneticPr fontId="3" type="noConversion"/>
  </si>
  <si>
    <t>Songjeong-dong</t>
    <phoneticPr fontId="3" type="noConversion"/>
  </si>
  <si>
    <t>Yangjeong-dong</t>
    <phoneticPr fontId="3" type="noConversion"/>
  </si>
  <si>
    <t>Yeompo-dong</t>
    <phoneticPr fontId="3" type="noConversion"/>
  </si>
  <si>
    <t>2. 종사자 규모별 사업체수 및 종사자수(2-1)</t>
    <phoneticPr fontId="3" type="noConversion"/>
  </si>
  <si>
    <t>2. 종사자 규모별 사업체수 및 종사자수(2-2)</t>
    <phoneticPr fontId="3" type="noConversion"/>
  </si>
  <si>
    <t>Number of Establishments and Workers by the scale of workers(Cont'd)</t>
    <phoneticPr fontId="3" type="noConversion"/>
  </si>
  <si>
    <t>3. 산업별 사업체수 및 종사자수(5-1)</t>
    <phoneticPr fontId="3" type="noConversion"/>
  </si>
  <si>
    <t>3. 산업별 사업체수 및 종사자수(5-2)</t>
    <phoneticPr fontId="3" type="noConversion"/>
  </si>
  <si>
    <t>3. 산업별 사업체수 및 종사자수(5-3)</t>
    <phoneticPr fontId="3" type="noConversion"/>
  </si>
  <si>
    <t>3. 산업별 사업체수 및 종사자수(5-4)</t>
    <phoneticPr fontId="3" type="noConversion"/>
  </si>
  <si>
    <t>3. 산업별 사업체수 및 종사자수(5-5)</t>
    <phoneticPr fontId="3" type="noConversion"/>
  </si>
  <si>
    <t>1 | 사업체</t>
    <phoneticPr fontId="3" type="noConversion"/>
  </si>
  <si>
    <t>Establishment | 1</t>
    <phoneticPr fontId="3" type="noConversion"/>
  </si>
  <si>
    <t>2 | 사업체</t>
    <phoneticPr fontId="3" type="noConversion"/>
  </si>
  <si>
    <t>Establishment | 2</t>
    <phoneticPr fontId="3" type="noConversion"/>
  </si>
  <si>
    <r>
      <rPr>
        <sz val="11"/>
        <rFont val="나눔명조"/>
        <family val="1"/>
        <charset val="129"/>
      </rPr>
      <t>사업체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구분별</t>
    </r>
    <r>
      <rPr>
        <sz val="11"/>
        <rFont val="Arial Narrow"/>
        <family val="2"/>
      </rPr>
      <t>  By type of establishment</t>
    </r>
    <phoneticPr fontId="3" type="noConversion"/>
  </si>
  <si>
    <t>3 | 사업체</t>
    <phoneticPr fontId="3" type="noConversion"/>
  </si>
  <si>
    <t>Establishment | 3</t>
    <phoneticPr fontId="3" type="noConversion"/>
  </si>
  <si>
    <t>4 | 사업체</t>
    <phoneticPr fontId="3" type="noConversion"/>
  </si>
  <si>
    <t>Establishment | 4</t>
    <phoneticPr fontId="3" type="noConversion"/>
  </si>
  <si>
    <t xml:space="preserve"> 1. 사업체 총괄</t>
    <phoneticPr fontId="3" type="noConversion"/>
  </si>
  <si>
    <t xml:space="preserve"> 2. 종사자규모별 사업체수 및 종사자수</t>
    <phoneticPr fontId="3" type="noConversion"/>
  </si>
  <si>
    <t xml:space="preserve"> 3. 산업별 사업체수 및 종사자수</t>
    <phoneticPr fontId="3" type="noConversion"/>
  </si>
  <si>
    <t>5 | 사업체</t>
    <phoneticPr fontId="3" type="noConversion"/>
  </si>
  <si>
    <t>Establishment | 5</t>
    <phoneticPr fontId="3" type="noConversion"/>
  </si>
  <si>
    <t>6 | 사업체</t>
    <phoneticPr fontId="3" type="noConversion"/>
  </si>
  <si>
    <t>Establishment | 6</t>
    <phoneticPr fontId="3" type="noConversion"/>
  </si>
  <si>
    <t>7| 사업체</t>
    <phoneticPr fontId="3" type="noConversion"/>
  </si>
  <si>
    <t>Establishment | 7</t>
    <phoneticPr fontId="3" type="noConversion"/>
  </si>
  <si>
    <t>8 | 사업체</t>
    <phoneticPr fontId="3" type="noConversion"/>
  </si>
  <si>
    <t>Establishment | 8</t>
    <phoneticPr fontId="3" type="noConversion"/>
  </si>
  <si>
    <t>9 | 사업체</t>
    <phoneticPr fontId="3" type="noConversion"/>
  </si>
  <si>
    <t>Establishment | 9</t>
    <phoneticPr fontId="3" type="noConversion"/>
  </si>
  <si>
    <t>사업체
Establish
ment</t>
    <phoneticPr fontId="3" type="noConversion"/>
  </si>
  <si>
    <t>여성대표자
Female representative</t>
    <phoneticPr fontId="3" type="noConversion"/>
  </si>
  <si>
    <t>종사자
Workers</t>
    <phoneticPr fontId="3" type="noConversion"/>
  </si>
  <si>
    <t>2  0  1  9</t>
    <phoneticPr fontId="3" type="noConversion"/>
  </si>
  <si>
    <r>
      <rPr>
        <sz val="12"/>
        <color indexed="8"/>
        <rFont val="나눔명조"/>
        <family val="1"/>
        <charset val="129"/>
      </rPr>
      <t>연</t>
    </r>
    <r>
      <rPr>
        <sz val="12"/>
        <color indexed="8"/>
        <rFont val="Arial Narrow"/>
        <family val="2"/>
      </rPr>
      <t xml:space="preserve">      </t>
    </r>
    <r>
      <rPr>
        <sz val="12"/>
        <color indexed="8"/>
        <rFont val="나눔명조"/>
        <family val="1"/>
        <charset val="129"/>
      </rPr>
      <t>별
동</t>
    </r>
    <r>
      <rPr>
        <sz val="12"/>
        <color indexed="8"/>
        <rFont val="Arial Narrow"/>
        <family val="2"/>
      </rPr>
      <t xml:space="preserve">      </t>
    </r>
    <r>
      <rPr>
        <sz val="12"/>
        <color indexed="8"/>
        <rFont val="나눔명조"/>
        <family val="1"/>
        <charset val="129"/>
      </rPr>
      <t>별</t>
    </r>
    <phoneticPr fontId="3" type="noConversion"/>
  </si>
  <si>
    <t>Year
Dong</t>
    <phoneticPr fontId="3" type="noConversion"/>
  </si>
  <si>
    <t xml:space="preserve"> Business facilities management and business support services; rental and leasing activities</t>
    <phoneticPr fontId="3" type="noConversion"/>
  </si>
  <si>
    <t>Public administration and defence ; compulsory social security</t>
    <phoneticPr fontId="3" type="noConversion"/>
  </si>
  <si>
    <t>2 0 2 1</t>
    <phoneticPr fontId="3" type="noConversion"/>
  </si>
  <si>
    <t>2  0  2  1</t>
    <phoneticPr fontId="3" type="noConversion"/>
  </si>
  <si>
    <t>X</t>
    <phoneticPr fontId="3" type="noConversion"/>
  </si>
  <si>
    <t>2  0  2  2</t>
    <phoneticPr fontId="3" type="noConversion"/>
  </si>
  <si>
    <t>2 0 2 2</t>
    <phoneticPr fontId="3" type="noConversion"/>
  </si>
  <si>
    <t>X</t>
  </si>
  <si>
    <t>2 0 2 3</t>
    <phoneticPr fontId="3" type="noConversion"/>
  </si>
  <si>
    <t>2  0  2  3</t>
    <phoneticPr fontId="3" type="noConversion"/>
  </si>
  <si>
    <t>2  0  2 0</t>
    <phoneticPr fontId="3" type="noConversion"/>
  </si>
  <si>
    <t>2</t>
  </si>
  <si>
    <t>0</t>
  </si>
  <si>
    <t>437</t>
  </si>
  <si>
    <t>2056</t>
  </si>
  <si>
    <t>6</t>
  </si>
  <si>
    <t>4</t>
  </si>
  <si>
    <t>29</t>
  </si>
  <si>
    <t>86</t>
  </si>
  <si>
    <t>166</t>
  </si>
  <si>
    <t>408</t>
  </si>
  <si>
    <t>815</t>
  </si>
  <si>
    <t>258</t>
  </si>
  <si>
    <t>339</t>
  </si>
  <si>
    <t>226</t>
  </si>
  <si>
    <t>567</t>
  </si>
  <si>
    <t>19</t>
  </si>
  <si>
    <t>21</t>
  </si>
  <si>
    <t>9</t>
  </si>
  <si>
    <t>63</t>
  </si>
  <si>
    <t>94</t>
  </si>
  <si>
    <t>235</t>
  </si>
  <si>
    <t>47</t>
  </si>
  <si>
    <t>55</t>
  </si>
  <si>
    <t>38</t>
  </si>
  <si>
    <t>89</t>
  </si>
  <si>
    <t>3</t>
  </si>
  <si>
    <t>64</t>
  </si>
  <si>
    <t>195</t>
  </si>
  <si>
    <t>1127</t>
  </si>
  <si>
    <t>855</t>
  </si>
  <si>
    <t>60</t>
  </si>
  <si>
    <t>143</t>
  </si>
  <si>
    <t>214</t>
  </si>
  <si>
    <t>289</t>
  </si>
  <si>
    <t>13</t>
  </si>
  <si>
    <t>1</t>
  </si>
  <si>
    <t>12</t>
  </si>
  <si>
    <t>56</t>
  </si>
  <si>
    <t>95</t>
  </si>
  <si>
    <t>381</t>
  </si>
  <si>
    <t>631</t>
  </si>
  <si>
    <t>70</t>
  </si>
  <si>
    <t>82</t>
  </si>
  <si>
    <t>442</t>
  </si>
  <si>
    <t>859</t>
  </si>
  <si>
    <t>10</t>
  </si>
  <si>
    <t>43</t>
  </si>
  <si>
    <t>109</t>
  </si>
  <si>
    <t>192</t>
  </si>
  <si>
    <t>20</t>
  </si>
  <si>
    <t>27</t>
  </si>
  <si>
    <t>33</t>
  </si>
  <si>
    <t>81</t>
  </si>
  <si>
    <t>124</t>
  </si>
  <si>
    <t>675</t>
  </si>
  <si>
    <t>359</t>
  </si>
  <si>
    <t>46</t>
  </si>
  <si>
    <t>136</t>
  </si>
  <si>
    <t>148</t>
  </si>
  <si>
    <t>742</t>
  </si>
  <si>
    <t>12121</t>
  </si>
  <si>
    <t>325</t>
  </si>
  <si>
    <t>31</t>
  </si>
  <si>
    <t>483</t>
  </si>
  <si>
    <t>2011</t>
  </si>
  <si>
    <t>1991</t>
  </si>
  <si>
    <t>4987</t>
  </si>
  <si>
    <t>791</t>
  </si>
  <si>
    <t>2740</t>
  </si>
  <si>
    <t>713</t>
  </si>
  <si>
    <t>2185</t>
  </si>
  <si>
    <t>319</t>
  </si>
  <si>
    <t>189</t>
  </si>
  <si>
    <t>176</t>
  </si>
  <si>
    <t>334</t>
  </si>
  <si>
    <t>128</t>
  </si>
  <si>
    <t>731</t>
  </si>
  <si>
    <t>126</t>
  </si>
  <si>
    <t>2047</t>
  </si>
  <si>
    <t>1537</t>
  </si>
  <si>
    <t>749</t>
  </si>
  <si>
    <t>96</t>
  </si>
  <si>
    <t>2116</t>
  </si>
  <si>
    <t>154</t>
  </si>
  <si>
    <t>353</t>
  </si>
  <si>
    <t>478</t>
  </si>
  <si>
    <t>1411</t>
  </si>
  <si>
    <t>69</t>
  </si>
  <si>
    <t>121</t>
  </si>
  <si>
    <t>28</t>
  </si>
  <si>
    <t>100</t>
  </si>
  <si>
    <t>234</t>
  </si>
  <si>
    <t>531</t>
  </si>
  <si>
    <t>929</t>
  </si>
  <si>
    <t>251</t>
  </si>
  <si>
    <t>511</t>
  </si>
  <si>
    <t>420</t>
  </si>
  <si>
    <t>1035</t>
  </si>
  <si>
    <t>15</t>
  </si>
  <si>
    <t>16</t>
  </si>
  <si>
    <t>103</t>
  </si>
  <si>
    <t>105</t>
  </si>
  <si>
    <t>217</t>
  </si>
  <si>
    <t>190</t>
  </si>
  <si>
    <t>41</t>
  </si>
  <si>
    <t>203</t>
  </si>
  <si>
    <t>298</t>
  </si>
  <si>
    <t>240</t>
  </si>
  <si>
    <t>1181</t>
  </si>
  <si>
    <t>80</t>
  </si>
  <si>
    <t>562</t>
  </si>
  <si>
    <t>58</t>
  </si>
  <si>
    <t>225</t>
  </si>
  <si>
    <t>276</t>
  </si>
  <si>
    <t>33370</t>
  </si>
  <si>
    <t>37</t>
  </si>
  <si>
    <t>113</t>
  </si>
  <si>
    <t>133</t>
  </si>
  <si>
    <t>213</t>
  </si>
  <si>
    <t>237</t>
  </si>
  <si>
    <t>115</t>
  </si>
  <si>
    <t>987</t>
  </si>
  <si>
    <t>5</t>
  </si>
  <si>
    <t>73</t>
  </si>
  <si>
    <t>11</t>
  </si>
  <si>
    <t>23</t>
  </si>
  <si>
    <t>8</t>
  </si>
  <si>
    <t>871</t>
  </si>
  <si>
    <t>35</t>
  </si>
  <si>
    <t>201</t>
  </si>
  <si>
    <t>24</t>
  </si>
  <si>
    <t>294</t>
  </si>
  <si>
    <t>32</t>
  </si>
  <si>
    <t>150</t>
  </si>
  <si>
    <t>2186</t>
  </si>
  <si>
    <t>25</t>
  </si>
  <si>
    <t>54</t>
  </si>
  <si>
    <t>336</t>
  </si>
  <si>
    <t>49</t>
  </si>
  <si>
    <t>428</t>
  </si>
  <si>
    <t>206</t>
  </si>
  <si>
    <t>7</t>
  </si>
  <si>
    <t>50</t>
  </si>
  <si>
    <t>135</t>
  </si>
  <si>
    <t>17</t>
  </si>
  <si>
    <t>18</t>
  </si>
  <si>
    <t>75</t>
  </si>
  <si>
    <t>1039</t>
  </si>
  <si>
    <t>4877</t>
  </si>
  <si>
    <t>56757</t>
  </si>
  <si>
    <t>360</t>
  </si>
  <si>
    <t>199</t>
  </si>
  <si>
    <t>3163</t>
  </si>
  <si>
    <t>10262</t>
  </si>
  <si>
    <t>2178</t>
  </si>
  <si>
    <t>6088</t>
  </si>
  <si>
    <t>3003</t>
  </si>
  <si>
    <t>8220</t>
  </si>
  <si>
    <t>125</t>
  </si>
  <si>
    <t>452</t>
  </si>
  <si>
    <t>712</t>
  </si>
  <si>
    <t>776</t>
  </si>
  <si>
    <t>1624</t>
  </si>
  <si>
    <t>445</t>
  </si>
  <si>
    <t>1766</t>
  </si>
  <si>
    <t>392</t>
  </si>
  <si>
    <t>3889</t>
  </si>
  <si>
    <t>2161</t>
  </si>
  <si>
    <t>1212</t>
  </si>
  <si>
    <t>6410</t>
  </si>
  <si>
    <t>536</t>
  </si>
  <si>
    <t>7020</t>
  </si>
  <si>
    <t>547</t>
  </si>
  <si>
    <t>1118</t>
  </si>
  <si>
    <t>1794</t>
  </si>
  <si>
    <t>3312</t>
  </si>
  <si>
    <t>자료 : 국가데이터처 「사업체조사보고서」</t>
    <phoneticPr fontId="3" type="noConversion"/>
  </si>
  <si>
    <t>Source : Ministry of Data and Statistics</t>
    <phoneticPr fontId="3" type="noConversion"/>
  </si>
  <si>
    <t>Source : Ministry of Data and Statistics</t>
  </si>
  <si>
    <t>자료：국가데이터처 「사업체조사보고서」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</si>
</sst>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;\-#,##0;&quot;-&quot;"/>
    <numFmt numFmtId="177" formatCode="#,##0\ "/>
  </numFmts>
  <fonts count="40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name val="나눔명조"/>
      <family val="1"/>
      <charset val="129"/>
    </font>
    <font>
      <sz val="23"/>
      <color indexed="8"/>
      <name val="나눔명조"/>
      <family val="1"/>
      <charset val="129"/>
    </font>
    <font>
      <sz val="23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b/>
      <sz val="11"/>
      <name val="나눔명조"/>
      <family val="1"/>
      <charset val="129"/>
    </font>
    <font>
      <sz val="12"/>
      <color indexed="8"/>
      <name val="나눔명조"/>
      <family val="1"/>
      <charset val="129"/>
    </font>
    <font>
      <sz val="12"/>
      <name val="나눔명조"/>
      <family val="1"/>
      <charset val="129"/>
    </font>
    <font>
      <sz val="11"/>
      <color indexed="8"/>
      <name val="굴림"/>
      <family val="3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8"/>
      <name val="굴림"/>
      <family val="3"/>
      <charset val="129"/>
    </font>
    <font>
      <sz val="10"/>
      <color indexed="8"/>
      <name val="바탕"/>
      <family val="1"/>
      <charset val="129"/>
    </font>
    <font>
      <sz val="11"/>
      <color indexed="8"/>
      <name val="Arial Narrow"/>
      <family val="2"/>
    </font>
    <font>
      <sz val="11"/>
      <name val="Arial Narrow"/>
      <family val="2"/>
    </font>
    <font>
      <sz val="10"/>
      <color indexed="8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color indexed="8"/>
      <name val="굴림"/>
      <family val="3"/>
      <charset val="129"/>
    </font>
    <font>
      <sz val="10"/>
      <name val="HY중고딕"/>
      <family val="1"/>
      <charset val="129"/>
    </font>
    <font>
      <sz val="10"/>
      <name val="바탕"/>
      <family val="1"/>
      <charset val="129"/>
    </font>
    <font>
      <b/>
      <sz val="11"/>
      <color indexed="8"/>
      <name val="굴림"/>
      <family val="3"/>
      <charset val="129"/>
    </font>
    <font>
      <sz val="12"/>
      <color indexed="8"/>
      <name val="Arial Narrow"/>
      <family val="2"/>
    </font>
    <font>
      <sz val="8"/>
      <color indexed="8"/>
      <name val="굴림"/>
      <family val="3"/>
      <charset val="129"/>
    </font>
    <font>
      <sz val="11"/>
      <color indexed="8"/>
      <name val="맑은 고딕"/>
      <family val="2"/>
      <scheme val="minor"/>
    </font>
    <font>
      <sz val="10"/>
      <color rgb="FF000000"/>
      <name val="나눔명조"/>
      <family val="1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10"/>
      <color theme="1"/>
      <name val="굴림체"/>
      <family val="3"/>
      <charset val="129"/>
    </font>
    <font>
      <sz val="11"/>
      <color rgb="FF000000"/>
      <name val="나눔명조"/>
      <family val="1"/>
      <charset val="129"/>
    </font>
    <font>
      <sz val="11"/>
      <name val="Malgun Gothic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5"/>
        <bgColor indexed="64"/>
      </patternFill>
    </fill>
  </fills>
  <borders count="68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/>
      <bottom style="thin">
        <color auto="1"/>
      </bottom>
      <diagonal/>
    </border>
    <border>
      <left style="hair">
        <color indexed="8"/>
      </left>
      <right/>
      <top/>
      <bottom style="thin">
        <color auto="1"/>
      </bottom>
      <diagonal/>
    </border>
    <border>
      <left/>
      <right style="hair">
        <color indexed="8"/>
      </right>
      <top/>
      <bottom style="thin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hair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/>
      <bottom/>
      <diagonal/>
    </border>
    <border>
      <left style="hair">
        <color indexed="8"/>
      </left>
      <right/>
      <top/>
      <bottom/>
      <diagonal/>
    </border>
  </borders>
  <cellStyleXfs count="6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</cellStyleXfs>
  <cellXfs count="227">
    <xf numFmtId="0" fontId="0" fillId="0" borderId="0" xfId="0">
      <alignment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11" fillId="0" borderId="0" xfId="0" applyFont="1" applyAlignment="1">
      <alignment vertical="center" shrinkToFi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9" fillId="0" borderId="0" xfId="0" applyFont="1" applyBorder="1" applyAlignment="1">
      <alignment horizontal="right" vertical="center" wrapText="1"/>
    </xf>
    <xf numFmtId="0" fontId="11" fillId="0" borderId="0" xfId="0" applyFont="1" applyBorder="1">
      <alignment vertical="center"/>
    </xf>
    <xf numFmtId="0" fontId="11" fillId="0" borderId="0" xfId="0" applyFont="1">
      <alignment vertical="center"/>
    </xf>
    <xf numFmtId="0" fontId="8" fillId="0" borderId="0" xfId="0" applyFont="1" applyAlignment="1">
      <alignment vertical="top"/>
    </xf>
    <xf numFmtId="0" fontId="12" fillId="0" borderId="0" xfId="0" applyFont="1">
      <alignment vertical="center"/>
    </xf>
    <xf numFmtId="0" fontId="7" fillId="0" borderId="0" xfId="0" applyFont="1" applyAlignment="1">
      <alignment vertical="top" shrinkToFit="1"/>
    </xf>
    <xf numFmtId="0" fontId="8" fillId="0" borderId="0" xfId="0" applyFont="1" applyAlignment="1">
      <alignment vertical="top" shrinkToFit="1"/>
    </xf>
    <xf numFmtId="0" fontId="14" fillId="0" borderId="0" xfId="0" applyFont="1">
      <alignment vertical="center"/>
    </xf>
    <xf numFmtId="0" fontId="14" fillId="0" borderId="0" xfId="0" applyFont="1" applyBorder="1">
      <alignment vertical="center"/>
    </xf>
    <xf numFmtId="0" fontId="10" fillId="0" borderId="0" xfId="0" applyFont="1" applyAlignment="1">
      <alignment horizontal="justify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9" fillId="0" borderId="0" xfId="0" applyFont="1" applyAlignment="1">
      <alignment vertical="center" shrinkToFit="1"/>
    </xf>
    <xf numFmtId="0" fontId="25" fillId="0" borderId="0" xfId="0" applyFont="1" applyAlignment="1">
      <alignment horizontal="right" vertical="top"/>
    </xf>
    <xf numFmtId="0" fontId="25" fillId="0" borderId="0" xfId="0" applyFont="1" applyAlignment="1">
      <alignment vertical="top"/>
    </xf>
    <xf numFmtId="0" fontId="26" fillId="0" borderId="0" xfId="0" applyFont="1" applyAlignment="1">
      <alignment horizontal="right" vertical="center"/>
    </xf>
    <xf numFmtId="0" fontId="15" fillId="0" borderId="0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wrapText="1"/>
    </xf>
    <xf numFmtId="0" fontId="26" fillId="0" borderId="0" xfId="0" applyFont="1">
      <alignment vertical="center"/>
    </xf>
    <xf numFmtId="0" fontId="28" fillId="0" borderId="11" xfId="0" applyFont="1" applyBorder="1" applyAlignment="1">
      <alignment horizontal="center" vertical="center" wrapText="1" shrinkToFit="1"/>
    </xf>
    <xf numFmtId="0" fontId="28" fillId="0" borderId="38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wrapText="1"/>
    </xf>
    <xf numFmtId="0" fontId="28" fillId="0" borderId="33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wrapText="1"/>
    </xf>
    <xf numFmtId="0" fontId="19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 shrinkToFit="1"/>
    </xf>
    <xf numFmtId="0" fontId="26" fillId="0" borderId="0" xfId="0" applyFont="1" applyBorder="1">
      <alignment vertical="center"/>
    </xf>
    <xf numFmtId="0" fontId="19" fillId="0" borderId="0" xfId="0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41" fontId="31" fillId="0" borderId="0" xfId="1" applyFont="1" applyFill="1" applyBorder="1" applyAlignment="1">
      <alignment horizontal="right" vertical="center" wrapText="1"/>
    </xf>
    <xf numFmtId="41" fontId="5" fillId="0" borderId="0" xfId="1" applyFont="1" applyFill="1" applyBorder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right" vertical="center" wrapText="1"/>
    </xf>
    <xf numFmtId="0" fontId="32" fillId="2" borderId="0" xfId="0" applyFont="1" applyFill="1" applyBorder="1" applyAlignment="1">
      <alignment horizontal="center" vertical="center"/>
    </xf>
    <xf numFmtId="0" fontId="33" fillId="3" borderId="0" xfId="0" applyFont="1" applyFill="1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36" fillId="0" borderId="0" xfId="0" applyFont="1" applyBorder="1" applyAlignment="1">
      <alignment horizontal="left" vertical="center" shrinkToFit="1"/>
    </xf>
    <xf numFmtId="0" fontId="28" fillId="0" borderId="33" xfId="0" applyFont="1" applyBorder="1" applyAlignment="1">
      <alignment horizontal="center" vertical="center" wrapText="1"/>
    </xf>
    <xf numFmtId="177" fontId="37" fillId="0" borderId="0" xfId="0" applyNumberFormat="1" applyFont="1" applyFill="1" applyBorder="1" applyAlignment="1">
      <alignment horizontal="center" vertical="center"/>
    </xf>
    <xf numFmtId="0" fontId="22" fillId="0" borderId="46" xfId="0" applyNumberFormat="1" applyFont="1" applyFill="1" applyBorder="1" applyAlignment="1">
      <alignment horizontal="center" vertical="center" wrapText="1"/>
    </xf>
    <xf numFmtId="0" fontId="22" fillId="0" borderId="47" xfId="0" applyFont="1" applyFill="1" applyBorder="1" applyAlignment="1">
      <alignment horizontal="distributed" vertical="center" wrapText="1"/>
    </xf>
    <xf numFmtId="0" fontId="22" fillId="0" borderId="47" xfId="0" applyFont="1" applyFill="1" applyBorder="1" applyAlignment="1">
      <alignment horizontal="center" vertical="center" shrinkToFit="1"/>
    </xf>
    <xf numFmtId="0" fontId="22" fillId="0" borderId="48" xfId="0" applyNumberFormat="1" applyFont="1" applyFill="1" applyBorder="1" applyAlignment="1">
      <alignment horizontal="center" vertical="center" wrapText="1"/>
    </xf>
    <xf numFmtId="0" fontId="22" fillId="0" borderId="49" xfId="0" applyFont="1" applyFill="1" applyBorder="1" applyAlignment="1">
      <alignment horizontal="distributed" vertical="center" wrapText="1"/>
    </xf>
    <xf numFmtId="0" fontId="22" fillId="0" borderId="51" xfId="0" applyFont="1" applyFill="1" applyBorder="1" applyAlignment="1">
      <alignment horizontal="center" vertical="center" wrapText="1"/>
    </xf>
    <xf numFmtId="0" fontId="24" fillId="0" borderId="51" xfId="0" applyFont="1" applyFill="1" applyBorder="1" applyAlignment="1">
      <alignment horizontal="left" vertical="center" wrapText="1"/>
    </xf>
    <xf numFmtId="0" fontId="29" fillId="0" borderId="51" xfId="0" applyFont="1" applyFill="1" applyBorder="1" applyAlignment="1">
      <alignment horizontal="left" vertical="center" wrapText="1"/>
    </xf>
    <xf numFmtId="0" fontId="24" fillId="0" borderId="52" xfId="0" applyFont="1" applyFill="1" applyBorder="1" applyAlignment="1">
      <alignment horizontal="left" vertical="center" wrapText="1"/>
    </xf>
    <xf numFmtId="0" fontId="27" fillId="0" borderId="51" xfId="2" applyFont="1" applyFill="1" applyBorder="1" applyAlignment="1">
      <alignment horizontal="center" vertical="center" wrapText="1"/>
    </xf>
    <xf numFmtId="177" fontId="37" fillId="0" borderId="30" xfId="0" applyNumberFormat="1" applyFont="1" applyFill="1" applyBorder="1" applyAlignment="1">
      <alignment horizontal="center" vertical="center"/>
    </xf>
    <xf numFmtId="0" fontId="28" fillId="0" borderId="30" xfId="0" applyFont="1" applyBorder="1" applyAlignment="1">
      <alignment horizontal="center" vertical="center" shrinkToFit="1"/>
    </xf>
    <xf numFmtId="41" fontId="31" fillId="0" borderId="46" xfId="1" applyFont="1" applyFill="1" applyBorder="1" applyAlignment="1">
      <alignment horizontal="right" vertical="center" wrapText="1"/>
    </xf>
    <xf numFmtId="41" fontId="31" fillId="0" borderId="47" xfId="1" applyFont="1" applyFill="1" applyBorder="1" applyAlignment="1">
      <alignment horizontal="right" vertical="center" wrapText="1"/>
    </xf>
    <xf numFmtId="41" fontId="5" fillId="0" borderId="46" xfId="1" applyFont="1" applyFill="1" applyBorder="1" applyAlignment="1">
      <alignment horizontal="right" vertical="center" wrapText="1"/>
    </xf>
    <xf numFmtId="41" fontId="5" fillId="0" borderId="47" xfId="1" applyFont="1" applyFill="1" applyBorder="1" applyAlignment="1">
      <alignment horizontal="right" vertical="center" wrapText="1"/>
    </xf>
    <xf numFmtId="0" fontId="20" fillId="0" borderId="30" xfId="0" applyFont="1" applyBorder="1" applyAlignment="1">
      <alignment horizontal="center" vertical="center" shrinkToFit="1"/>
    </xf>
    <xf numFmtId="0" fontId="10" fillId="0" borderId="56" xfId="0" applyFont="1" applyFill="1" applyBorder="1" applyAlignment="1">
      <alignment horizontal="center" vertical="center" wrapText="1" shrinkToFit="1"/>
    </xf>
    <xf numFmtId="0" fontId="20" fillId="0" borderId="30" xfId="0" applyFont="1" applyFill="1" applyBorder="1" applyAlignment="1">
      <alignment horizontal="center" vertical="center" shrinkToFit="1"/>
    </xf>
    <xf numFmtId="0" fontId="20" fillId="0" borderId="56" xfId="0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5" fillId="0" borderId="51" xfId="2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center" vertical="center" wrapText="1"/>
    </xf>
    <xf numFmtId="0" fontId="23" fillId="0" borderId="51" xfId="0" applyFont="1" applyFill="1" applyBorder="1" applyAlignment="1">
      <alignment horizontal="center" vertical="center" wrapText="1"/>
    </xf>
    <xf numFmtId="0" fontId="27" fillId="0" borderId="46" xfId="2" applyFont="1" applyFill="1" applyBorder="1" applyAlignment="1">
      <alignment horizontal="center" vertical="center" wrapText="1"/>
    </xf>
    <xf numFmtId="0" fontId="15" fillId="0" borderId="46" xfId="2" applyFont="1" applyFill="1" applyBorder="1" applyAlignment="1">
      <alignment horizontal="center" vertical="center" wrapText="1"/>
    </xf>
    <xf numFmtId="176" fontId="31" fillId="0" borderId="0" xfId="1" applyNumberFormat="1" applyFont="1" applyFill="1" applyBorder="1" applyAlignment="1" applyProtection="1">
      <alignment horizontal="right" vertical="center" wrapText="1"/>
      <protection locked="0"/>
    </xf>
    <xf numFmtId="176" fontId="38" fillId="0" borderId="0" xfId="1" applyNumberFormat="1" applyFont="1" applyFill="1" applyBorder="1" applyAlignment="1" applyProtection="1">
      <alignment horizontal="right" vertical="center" wrapText="1"/>
      <protection locked="0"/>
    </xf>
    <xf numFmtId="176" fontId="38" fillId="0" borderId="0" xfId="1" applyNumberFormat="1" applyFont="1" applyFill="1" applyBorder="1" applyAlignment="1">
      <alignment horizontal="right" vertical="center" wrapText="1"/>
    </xf>
    <xf numFmtId="176" fontId="38" fillId="4" borderId="0" xfId="1" applyNumberFormat="1" applyFont="1" applyFill="1" applyBorder="1" applyAlignment="1">
      <alignment horizontal="right" vertical="center" wrapText="1"/>
    </xf>
    <xf numFmtId="176" fontId="31" fillId="0" borderId="66" xfId="1" applyNumberFormat="1" applyFont="1" applyFill="1" applyBorder="1" applyAlignment="1">
      <alignment horizontal="right" vertical="center"/>
    </xf>
    <xf numFmtId="176" fontId="31" fillId="0" borderId="0" xfId="1" applyNumberFormat="1" applyFont="1" applyFill="1" applyBorder="1" applyAlignment="1">
      <alignment horizontal="right" vertical="center"/>
    </xf>
    <xf numFmtId="176" fontId="31" fillId="0" borderId="35" xfId="1" applyNumberFormat="1" applyFont="1" applyFill="1" applyBorder="1" applyAlignment="1">
      <alignment horizontal="right"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0" fillId="0" borderId="47" xfId="0" applyBorder="1">
      <alignment vertical="center"/>
    </xf>
    <xf numFmtId="0" fontId="0" fillId="0" borderId="46" xfId="0" applyFill="1" applyBorder="1" applyAlignment="1">
      <alignment horizontal="center" vertical="center"/>
    </xf>
    <xf numFmtId="0" fontId="0" fillId="0" borderId="48" xfId="0" applyFill="1" applyBorder="1" applyAlignment="1">
      <alignment horizontal="center" vertical="center"/>
    </xf>
    <xf numFmtId="177" fontId="37" fillId="0" borderId="47" xfId="0" applyNumberFormat="1" applyFont="1" applyFill="1" applyBorder="1" applyAlignment="1">
      <alignment horizontal="center" vertical="center"/>
    </xf>
    <xf numFmtId="177" fontId="37" fillId="0" borderId="49" xfId="0" applyNumberFormat="1" applyFont="1" applyFill="1" applyBorder="1" applyAlignment="1">
      <alignment horizontal="center" vertical="center"/>
    </xf>
    <xf numFmtId="0" fontId="15" fillId="0" borderId="46" xfId="0" applyFont="1" applyBorder="1" applyAlignment="1">
      <alignment horizontal="center" vertical="center" wrapText="1"/>
    </xf>
    <xf numFmtId="176" fontId="38" fillId="0" borderId="46" xfId="1" applyNumberFormat="1" applyFont="1" applyFill="1" applyBorder="1" applyAlignment="1" applyProtection="1">
      <alignment horizontal="right" vertical="center" wrapText="1"/>
      <protection locked="0"/>
    </xf>
    <xf numFmtId="176" fontId="38" fillId="4" borderId="47" xfId="1" applyNumberFormat="1" applyFont="1" applyFill="1" applyBorder="1" applyAlignment="1">
      <alignment horizontal="right" vertical="center" wrapText="1"/>
    </xf>
    <xf numFmtId="0" fontId="28" fillId="0" borderId="33" xfId="0" applyFont="1" applyBorder="1" applyAlignment="1">
      <alignment horizontal="center" wrapText="1"/>
    </xf>
    <xf numFmtId="0" fontId="28" fillId="0" borderId="38" xfId="0" applyFont="1" applyBorder="1" applyAlignment="1">
      <alignment horizontal="center" wrapText="1"/>
    </xf>
    <xf numFmtId="0" fontId="28" fillId="0" borderId="67" xfId="0" applyFont="1" applyBorder="1" applyAlignment="1">
      <alignment horizontal="center" wrapText="1"/>
    </xf>
    <xf numFmtId="176" fontId="38" fillId="0" borderId="46" xfId="1" applyNumberFormat="1" applyFont="1" applyFill="1" applyBorder="1" applyAlignment="1">
      <alignment horizontal="right" vertical="center" wrapText="1"/>
    </xf>
    <xf numFmtId="176" fontId="38" fillId="0" borderId="47" xfId="1" applyNumberFormat="1" applyFont="1" applyFill="1" applyBorder="1" applyAlignment="1">
      <alignment horizontal="right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7" xfId="2" applyFont="1" applyFill="1" applyBorder="1" applyAlignment="1">
      <alignment horizontal="center" vertical="center" wrapText="1"/>
    </xf>
    <xf numFmtId="0" fontId="27" fillId="0" borderId="47" xfId="2" applyFont="1" applyFill="1" applyBorder="1" applyAlignment="1">
      <alignment horizontal="center" vertical="center" wrapText="1"/>
    </xf>
    <xf numFmtId="49" fontId="39" fillId="0" borderId="0" xfId="0" applyNumberFormat="1" applyFont="1" applyFill="1" applyAlignment="1">
      <alignment horizontal="right" vertical="center"/>
    </xf>
    <xf numFmtId="0" fontId="0" fillId="0" borderId="47" xfId="0" applyFill="1" applyBorder="1">
      <alignment vertical="center"/>
    </xf>
    <xf numFmtId="0" fontId="0" fillId="0" borderId="0" xfId="0" applyFill="1">
      <alignment vertical="center"/>
    </xf>
    <xf numFmtId="0" fontId="0" fillId="0" borderId="30" xfId="0" applyFill="1" applyBorder="1">
      <alignment vertical="center"/>
    </xf>
    <xf numFmtId="0" fontId="0" fillId="0" borderId="49" xfId="0" applyFill="1" applyBorder="1">
      <alignment vertical="center"/>
    </xf>
    <xf numFmtId="0" fontId="20" fillId="0" borderId="52" xfId="0" applyFont="1" applyFill="1" applyBorder="1" applyAlignment="1">
      <alignment horizontal="center" vertical="center" shrinkToFit="1"/>
    </xf>
    <xf numFmtId="0" fontId="20" fillId="0" borderId="56" xfId="0" applyFont="1" applyFill="1" applyBorder="1" applyAlignment="1">
      <alignment horizontal="center" vertical="center" wrapText="1" shrinkToFit="1"/>
    </xf>
    <xf numFmtId="0" fontId="15" fillId="0" borderId="51" xfId="0" applyFont="1" applyFill="1" applyBorder="1" applyAlignment="1">
      <alignment horizontal="center" vertical="center" wrapText="1"/>
    </xf>
    <xf numFmtId="41" fontId="31" fillId="0" borderId="36" xfId="1" applyFont="1" applyFill="1" applyBorder="1" applyAlignment="1">
      <alignment horizontal="right" vertical="center" wrapText="1"/>
    </xf>
    <xf numFmtId="0" fontId="0" fillId="0" borderId="36" xfId="0" applyFill="1" applyBorder="1">
      <alignment vertical="center"/>
    </xf>
    <xf numFmtId="0" fontId="0" fillId="0" borderId="65" xfId="0" applyFill="1" applyBorder="1">
      <alignment vertical="center"/>
    </xf>
    <xf numFmtId="41" fontId="31" fillId="0" borderId="30" xfId="1" applyFont="1" applyFill="1" applyBorder="1" applyAlignment="1">
      <alignment horizontal="right" vertical="center" wrapText="1"/>
    </xf>
    <xf numFmtId="41" fontId="31" fillId="0" borderId="49" xfId="1" applyFont="1" applyFill="1" applyBorder="1" applyAlignment="1">
      <alignment horizontal="right" vertical="center" wrapText="1"/>
    </xf>
    <xf numFmtId="41" fontId="31" fillId="0" borderId="48" xfId="1" applyFont="1" applyFill="1" applyBorder="1" applyAlignment="1">
      <alignment horizontal="right" vertical="center" wrapText="1"/>
    </xf>
    <xf numFmtId="0" fontId="26" fillId="0" borderId="0" xfId="0" applyFont="1" applyFill="1">
      <alignment vertical="center"/>
    </xf>
    <xf numFmtId="0" fontId="19" fillId="0" borderId="0" xfId="0" applyFont="1" applyFill="1" applyAlignment="1">
      <alignment horizontal="left" vertical="center"/>
    </xf>
    <xf numFmtId="0" fontId="19" fillId="0" borderId="0" xfId="0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23" fillId="0" borderId="46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0" fontId="22" fillId="0" borderId="46" xfId="0" applyFont="1" applyFill="1" applyBorder="1" applyAlignment="1">
      <alignment horizontal="center" vertical="center" wrapText="1"/>
    </xf>
    <xf numFmtId="0" fontId="22" fillId="0" borderId="47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 wrapText="1"/>
    </xf>
    <xf numFmtId="0" fontId="22" fillId="0" borderId="6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0" fontId="20" fillId="0" borderId="13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shrinkToFit="1"/>
    </xf>
    <xf numFmtId="0" fontId="20" fillId="0" borderId="40" xfId="0" applyFont="1" applyBorder="1" applyAlignment="1">
      <alignment horizontal="center" vertical="center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41" xfId="0" applyFont="1" applyBorder="1" applyAlignment="1">
      <alignment horizontal="center" vertical="center" shrinkToFit="1"/>
    </xf>
    <xf numFmtId="0" fontId="20" fillId="0" borderId="42" xfId="0" applyFont="1" applyBorder="1" applyAlignment="1">
      <alignment horizontal="center" vertical="center" shrinkToFit="1"/>
    </xf>
    <xf numFmtId="0" fontId="20" fillId="0" borderId="43" xfId="0" applyFont="1" applyBorder="1" applyAlignment="1">
      <alignment horizontal="center" vertical="center" shrinkToFit="1"/>
    </xf>
    <xf numFmtId="0" fontId="20" fillId="0" borderId="44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shrinkToFit="1"/>
    </xf>
    <xf numFmtId="0" fontId="20" fillId="0" borderId="45" xfId="0" applyFont="1" applyBorder="1" applyAlignment="1">
      <alignment horizontal="center" vertical="center" shrinkToFit="1"/>
    </xf>
    <xf numFmtId="0" fontId="20" fillId="0" borderId="35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20" fillId="0" borderId="40" xfId="0" applyFont="1" applyBorder="1" applyAlignment="1">
      <alignment horizontal="center" vertical="center" wrapText="1" shrinkToFit="1"/>
    </xf>
    <xf numFmtId="0" fontId="20" fillId="0" borderId="19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 shrinkToFit="1"/>
    </xf>
    <xf numFmtId="0" fontId="20" fillId="0" borderId="4" xfId="0" applyFont="1" applyBorder="1" applyAlignment="1">
      <alignment horizontal="center" vertical="center" shrinkToFit="1"/>
    </xf>
    <xf numFmtId="0" fontId="10" fillId="0" borderId="54" xfId="0" applyFont="1" applyBorder="1" applyAlignment="1">
      <alignment horizontal="center" vertical="center" wrapText="1" shrinkToFit="1"/>
    </xf>
    <xf numFmtId="0" fontId="20" fillId="0" borderId="51" xfId="0" applyFont="1" applyBorder="1" applyAlignment="1">
      <alignment horizontal="center" vertical="center" shrinkToFit="1"/>
    </xf>
    <xf numFmtId="0" fontId="20" fillId="0" borderId="52" xfId="0" applyFont="1" applyBorder="1" applyAlignment="1">
      <alignment horizontal="center" vertical="center" shrinkToFit="1"/>
    </xf>
    <xf numFmtId="0" fontId="21" fillId="0" borderId="50" xfId="0" applyFont="1" applyBorder="1" applyAlignment="1">
      <alignment horizontal="center" vertical="center" wrapText="1" shrinkToFit="1"/>
    </xf>
    <xf numFmtId="0" fontId="21" fillId="0" borderId="51" xfId="0" applyFont="1" applyBorder="1" applyAlignment="1">
      <alignment horizontal="center" vertical="center" shrinkToFit="1"/>
    </xf>
    <xf numFmtId="0" fontId="21" fillId="0" borderId="52" xfId="0" applyFont="1" applyBorder="1" applyAlignment="1">
      <alignment horizontal="center" vertical="center" shrinkToFit="1"/>
    </xf>
    <xf numFmtId="0" fontId="20" fillId="0" borderId="20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top"/>
    </xf>
    <xf numFmtId="0" fontId="20" fillId="0" borderId="34" xfId="0" applyFont="1" applyBorder="1" applyAlignment="1">
      <alignment horizontal="center" vertical="center" shrinkToFit="1"/>
    </xf>
    <xf numFmtId="0" fontId="21" fillId="0" borderId="15" xfId="0" applyFont="1" applyBorder="1" applyAlignment="1">
      <alignment horizontal="center" vertical="center" shrinkToFit="1"/>
    </xf>
    <xf numFmtId="0" fontId="21" fillId="0" borderId="17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57" xfId="0" applyFont="1" applyFill="1" applyBorder="1" applyAlignment="1">
      <alignment horizontal="center" vertical="center" wrapText="1" shrinkToFit="1"/>
    </xf>
    <xf numFmtId="0" fontId="20" fillId="0" borderId="59" xfId="0" applyFont="1" applyFill="1" applyBorder="1" applyAlignment="1">
      <alignment horizontal="center" vertical="center" shrinkToFit="1"/>
    </xf>
    <xf numFmtId="0" fontId="20" fillId="0" borderId="54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horizontal="center" vertical="center" wrapText="1"/>
    </xf>
    <xf numFmtId="0" fontId="20" fillId="0" borderId="52" xfId="0" applyFont="1" applyFill="1" applyBorder="1" applyAlignment="1">
      <alignment horizontal="center" vertical="center" wrapText="1"/>
    </xf>
    <xf numFmtId="0" fontId="20" fillId="0" borderId="57" xfId="0" applyFont="1" applyFill="1" applyBorder="1" applyAlignment="1">
      <alignment horizontal="center" vertical="center" shrinkToFit="1"/>
    </xf>
    <xf numFmtId="0" fontId="20" fillId="0" borderId="58" xfId="0" applyFont="1" applyFill="1" applyBorder="1" applyAlignment="1">
      <alignment horizontal="center" vertical="center" shrinkToFit="1"/>
    </xf>
    <xf numFmtId="0" fontId="20" fillId="0" borderId="25" xfId="0" applyFont="1" applyFill="1" applyBorder="1" applyAlignment="1">
      <alignment horizontal="center" vertical="center" wrapText="1" shrinkToFit="1"/>
    </xf>
    <xf numFmtId="0" fontId="20" fillId="0" borderId="24" xfId="0" applyFont="1" applyFill="1" applyBorder="1" applyAlignment="1">
      <alignment horizontal="center" vertical="center" shrinkToFit="1"/>
    </xf>
    <xf numFmtId="0" fontId="20" fillId="0" borderId="54" xfId="0" applyFont="1" applyFill="1" applyBorder="1" applyAlignment="1">
      <alignment horizontal="center" vertical="center" wrapText="1" shrinkToFit="1"/>
    </xf>
    <xf numFmtId="0" fontId="20" fillId="0" borderId="51" xfId="0" applyFont="1" applyFill="1" applyBorder="1" applyAlignment="1">
      <alignment horizontal="center" vertical="center" shrinkToFit="1"/>
    </xf>
    <xf numFmtId="0" fontId="20" fillId="0" borderId="52" xfId="0" applyFont="1" applyFill="1" applyBorder="1" applyAlignment="1">
      <alignment horizontal="center" vertical="center" shrinkToFit="1"/>
    </xf>
    <xf numFmtId="0" fontId="18" fillId="0" borderId="0" xfId="0" applyFont="1" applyAlignment="1">
      <alignment horizontal="center" vertical="top" shrinkToFit="1"/>
    </xf>
    <xf numFmtId="0" fontId="20" fillId="0" borderId="54" xfId="0" applyFont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0" borderId="60" xfId="0" applyFont="1" applyFill="1" applyBorder="1" applyAlignment="1">
      <alignment horizontal="center" vertical="center" wrapText="1" shrinkToFit="1"/>
    </xf>
    <xf numFmtId="0" fontId="20" fillId="0" borderId="61" xfId="0" applyFont="1" applyFill="1" applyBorder="1" applyAlignment="1">
      <alignment horizontal="center" vertical="center" wrapText="1" shrinkToFit="1"/>
    </xf>
    <xf numFmtId="0" fontId="20" fillId="0" borderId="26" xfId="0" applyFont="1" applyFill="1" applyBorder="1" applyAlignment="1">
      <alignment horizontal="center" vertical="center" wrapText="1" shrinkToFit="1"/>
    </xf>
    <xf numFmtId="0" fontId="20" fillId="0" borderId="63" xfId="0" applyFont="1" applyFill="1" applyBorder="1" applyAlignment="1">
      <alignment horizontal="center" vertical="center" shrinkToFit="1"/>
    </xf>
    <xf numFmtId="0" fontId="20" fillId="0" borderId="62" xfId="0" applyFont="1" applyFill="1" applyBorder="1" applyAlignment="1">
      <alignment horizontal="center" vertical="center" shrinkToFit="1"/>
    </xf>
    <xf numFmtId="0" fontId="20" fillId="0" borderId="37" xfId="0" applyFont="1" applyFill="1" applyBorder="1" applyAlignment="1">
      <alignment horizontal="center" vertical="center" shrinkToFit="1"/>
    </xf>
    <xf numFmtId="0" fontId="20" fillId="0" borderId="51" xfId="0" applyFont="1" applyFill="1" applyBorder="1" applyAlignment="1">
      <alignment horizontal="center" vertical="center" wrapText="1" shrinkToFit="1"/>
    </xf>
    <xf numFmtId="0" fontId="28" fillId="0" borderId="26" xfId="0" applyFont="1" applyBorder="1" applyAlignment="1">
      <alignment horizontal="center" vertical="center" wrapText="1"/>
    </xf>
    <xf numFmtId="0" fontId="28" fillId="0" borderId="53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wrapText="1"/>
    </xf>
    <xf numFmtId="0" fontId="28" fillId="0" borderId="27" xfId="0" applyFont="1" applyBorder="1" applyAlignment="1">
      <alignment horizontal="center" wrapText="1"/>
    </xf>
    <xf numFmtId="0" fontId="28" fillId="0" borderId="54" xfId="0" applyFont="1" applyBorder="1" applyAlignment="1">
      <alignment horizontal="center" vertical="center" wrapText="1"/>
    </xf>
    <xf numFmtId="0" fontId="28" fillId="0" borderId="51" xfId="0" applyFont="1" applyBorder="1" applyAlignment="1">
      <alignment horizontal="center" vertical="center" wrapText="1"/>
    </xf>
    <xf numFmtId="0" fontId="28" fillId="0" borderId="52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wrapText="1"/>
    </xf>
    <xf numFmtId="0" fontId="28" fillId="0" borderId="2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shrinkToFit="1"/>
    </xf>
    <xf numFmtId="0" fontId="13" fillId="0" borderId="26" xfId="0" applyFont="1" applyBorder="1" applyAlignment="1">
      <alignment horizontal="center" vertical="center" wrapText="1"/>
    </xf>
    <xf numFmtId="0" fontId="28" fillId="0" borderId="55" xfId="0" applyFont="1" applyBorder="1" applyAlignment="1">
      <alignment horizontal="center" vertical="center" wrapText="1"/>
    </xf>
    <xf numFmtId="0" fontId="28" fillId="0" borderId="39" xfId="0" applyFont="1" applyBorder="1" applyAlignment="1">
      <alignment horizontal="center" wrapText="1"/>
    </xf>
    <xf numFmtId="0" fontId="17" fillId="0" borderId="0" xfId="0" applyFont="1" applyAlignment="1">
      <alignment horizontal="center" vertical="top" shrinkToFit="1"/>
    </xf>
    <xf numFmtId="0" fontId="28" fillId="0" borderId="50" xfId="0" applyFont="1" applyBorder="1" applyAlignment="1">
      <alignment horizontal="distributed" vertical="center" wrapText="1" indent="1"/>
    </xf>
    <xf numFmtId="0" fontId="28" fillId="0" borderId="51" xfId="0" applyFont="1" applyBorder="1" applyAlignment="1">
      <alignment horizontal="distributed" vertical="center" wrapText="1" indent="1"/>
    </xf>
    <xf numFmtId="0" fontId="28" fillId="0" borderId="52" xfId="0" applyFont="1" applyBorder="1" applyAlignment="1">
      <alignment horizontal="distributed" vertical="center" wrapText="1" indent="1"/>
    </xf>
    <xf numFmtId="0" fontId="28" fillId="0" borderId="54" xfId="0" applyFont="1" applyBorder="1" applyAlignment="1">
      <alignment horizontal="distributed" vertical="center" wrapText="1" indent="1"/>
    </xf>
    <xf numFmtId="0" fontId="13" fillId="0" borderId="55" xfId="0" applyFont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right" vertical="center"/>
    </xf>
    <xf numFmtId="0" fontId="19" fillId="0" borderId="0" xfId="0" applyFont="1" applyFill="1" applyBorder="1" applyAlignment="1">
      <alignment horizontal="right" vertical="center"/>
    </xf>
    <xf numFmtId="0" fontId="13" fillId="0" borderId="7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shrinkToFit="1"/>
    </xf>
    <xf numFmtId="0" fontId="26" fillId="0" borderId="0" xfId="0" applyFont="1" applyFill="1" applyBorder="1" applyAlignment="1">
      <alignment horizontal="right" vertical="top"/>
    </xf>
    <xf numFmtId="0" fontId="26" fillId="0" borderId="36" xfId="0" applyFont="1" applyFill="1" applyBorder="1" applyAlignment="1">
      <alignment horizontal="right" vertical="top"/>
    </xf>
    <xf numFmtId="0" fontId="26" fillId="0" borderId="0" xfId="0" applyFont="1" applyFill="1" applyBorder="1" applyAlignment="1">
      <alignment vertical="top"/>
    </xf>
    <xf numFmtId="0" fontId="26" fillId="0" borderId="36" xfId="0" applyFont="1" applyFill="1" applyBorder="1" applyAlignment="1">
      <alignment vertical="top"/>
    </xf>
  </cellXfs>
  <cellStyles count="6">
    <cellStyle name="쉼표 [0]" xfId="1" builtinId="6"/>
    <cellStyle name="표준" xfId="0" builtinId="0"/>
    <cellStyle name="표준 2" xfId="3"/>
    <cellStyle name="표준 2 2" xfId="4"/>
    <cellStyle name="표준 2 4" xfId="2"/>
    <cellStyle name="표준 7" xf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3943350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C6"/>
  <sheetViews>
    <sheetView tabSelected="1" view="pageBreakPreview" zoomScaleNormal="100" zoomScaleSheetLayoutView="100" workbookViewId="0">
      <selection activeCell="B3" sqref="B3"/>
    </sheetView>
  </sheetViews>
  <sheetFormatPr defaultRowHeight="13.5"/>
  <cols>
    <col min="2" max="2" width="45" customWidth="1"/>
  </cols>
  <sheetData>
    <row r="1" spans="1:3" ht="59.25" customHeight="1">
      <c r="A1" s="53" t="str">
        <f>ROMAN(4)</f>
        <v>IV</v>
      </c>
      <c r="B1" s="54" t="s">
        <v>158</v>
      </c>
      <c r="C1" s="55"/>
    </row>
    <row r="2" spans="1:3" ht="39.950000000000003" customHeight="1">
      <c r="A2" s="56"/>
      <c r="B2" s="57"/>
      <c r="C2" s="58"/>
    </row>
    <row r="3" spans="1:3" ht="69.95" customHeight="1">
      <c r="A3" s="56"/>
      <c r="B3" s="59" t="s">
        <v>197</v>
      </c>
      <c r="C3" s="58"/>
    </row>
    <row r="4" spans="1:3" ht="69.95" customHeight="1">
      <c r="A4" s="56"/>
      <c r="B4" s="59" t="s">
        <v>198</v>
      </c>
      <c r="C4" s="58"/>
    </row>
    <row r="5" spans="1:3" ht="69.95" customHeight="1">
      <c r="A5" s="56"/>
      <c r="B5" s="59" t="s">
        <v>199</v>
      </c>
      <c r="C5" s="58"/>
    </row>
    <row r="6" spans="1:3">
      <c r="A6" s="58"/>
      <c r="B6" s="58" t="s">
        <v>159</v>
      </c>
      <c r="C6" s="58"/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X50"/>
  <sheetViews>
    <sheetView view="pageBreakPreview" topLeftCell="I29" zoomScaleNormal="55" zoomScaleSheetLayoutView="100" workbookViewId="0">
      <selection activeCell="U35" sqref="U35:V35"/>
    </sheetView>
  </sheetViews>
  <sheetFormatPr defaultColWidth="8.88671875" defaultRowHeight="13.5"/>
  <cols>
    <col min="1" max="1" width="2.77734375" style="13" customWidth="1"/>
    <col min="2" max="2" width="19.88671875" style="13" customWidth="1"/>
    <col min="3" max="3" width="12.77734375" style="13" customWidth="1"/>
    <col min="4" max="4" width="15.44140625" style="13" customWidth="1"/>
    <col min="5" max="5" width="8.44140625" style="13" customWidth="1"/>
    <col min="6" max="6" width="19.109375" style="13" customWidth="1"/>
    <col min="7" max="7" width="18.77734375" style="13" customWidth="1"/>
    <col min="8" max="8" width="14.44140625" style="13" customWidth="1"/>
    <col min="9" max="9" width="9.44140625" style="13" customWidth="1"/>
    <col min="10" max="10" width="10.88671875" style="13" customWidth="1"/>
    <col min="11" max="11" width="10.77734375" style="13" customWidth="1"/>
    <col min="12" max="12" width="11.88671875" style="13" customWidth="1"/>
    <col min="13" max="13" width="12.5546875" style="13" customWidth="1"/>
    <col min="14" max="15" width="14.33203125" style="13" customWidth="1"/>
    <col min="16" max="16" width="12.88671875" style="13" customWidth="1"/>
    <col min="17" max="17" width="10.77734375" style="13" customWidth="1"/>
    <col min="18" max="18" width="15.88671875" style="13" customWidth="1"/>
    <col min="19" max="19" width="10.5546875" style="13" customWidth="1"/>
    <col min="20" max="20" width="11.6640625" style="13" customWidth="1"/>
    <col min="21" max="21" width="9" style="13" customWidth="1"/>
    <col min="22" max="22" width="24" style="13" customWidth="1"/>
    <col min="23" max="23" width="10.33203125" style="13" bestFit="1" customWidth="1"/>
    <col min="24" max="24" width="9.21875" style="12" bestFit="1" customWidth="1"/>
    <col min="25" max="16384" width="8.88671875" style="12"/>
  </cols>
  <sheetData>
    <row r="1" spans="1:23" s="1" customFormat="1" ht="27.75" customHeight="1">
      <c r="A1" s="25" t="s">
        <v>188</v>
      </c>
      <c r="K1" s="24" t="s">
        <v>189</v>
      </c>
      <c r="L1" s="25" t="s">
        <v>190</v>
      </c>
      <c r="V1" s="24" t="s">
        <v>191</v>
      </c>
    </row>
    <row r="2" spans="1:23" s="3" customFormat="1" ht="30" customHeight="1">
      <c r="A2" s="139" t="s">
        <v>160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 t="s">
        <v>161</v>
      </c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2"/>
    </row>
    <row r="3" spans="1:23" s="4" customFormat="1" ht="39.75" customHeight="1">
      <c r="A3" s="164" t="s">
        <v>25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 t="s">
        <v>162</v>
      </c>
      <c r="M3" s="164"/>
      <c r="N3" s="164"/>
      <c r="O3" s="164"/>
      <c r="P3" s="164"/>
      <c r="Q3" s="164"/>
      <c r="R3" s="164"/>
      <c r="S3" s="164"/>
      <c r="T3" s="164"/>
      <c r="U3" s="164"/>
      <c r="V3" s="164"/>
    </row>
    <row r="4" spans="1:23" s="5" customFormat="1" ht="19.5" customHeight="1">
      <c r="A4" s="21" t="s">
        <v>27</v>
      </c>
      <c r="K4" s="22" t="s">
        <v>24</v>
      </c>
      <c r="L4" s="21" t="s">
        <v>27</v>
      </c>
      <c r="V4" s="22" t="s">
        <v>24</v>
      </c>
    </row>
    <row r="5" spans="1:23" s="6" customFormat="1" ht="15" customHeight="1">
      <c r="A5" s="152" t="s">
        <v>72</v>
      </c>
      <c r="B5" s="144"/>
      <c r="C5" s="142" t="s">
        <v>73</v>
      </c>
      <c r="D5" s="143"/>
      <c r="E5" s="143"/>
      <c r="F5" s="143"/>
      <c r="G5" s="144"/>
      <c r="H5" s="151" t="s">
        <v>74</v>
      </c>
      <c r="I5" s="151"/>
      <c r="J5" s="151"/>
      <c r="K5" s="151"/>
      <c r="L5" s="151" t="s">
        <v>141</v>
      </c>
      <c r="M5" s="151"/>
      <c r="N5" s="151"/>
      <c r="O5" s="162"/>
      <c r="P5" s="166" t="s">
        <v>192</v>
      </c>
      <c r="Q5" s="166"/>
      <c r="R5" s="166"/>
      <c r="S5" s="166"/>
      <c r="T5" s="166"/>
      <c r="U5" s="167"/>
      <c r="V5" s="159" t="s">
        <v>19</v>
      </c>
    </row>
    <row r="6" spans="1:23" s="6" customFormat="1" ht="24.75" customHeight="1">
      <c r="A6" s="145"/>
      <c r="B6" s="146"/>
      <c r="C6" s="145"/>
      <c r="D6" s="140"/>
      <c r="E6" s="140"/>
      <c r="F6" s="140"/>
      <c r="G6" s="146"/>
      <c r="H6" s="154" t="s">
        <v>136</v>
      </c>
      <c r="I6" s="140"/>
      <c r="J6" s="140" t="s">
        <v>75</v>
      </c>
      <c r="K6" s="155"/>
      <c r="L6" s="168" t="s">
        <v>76</v>
      </c>
      <c r="M6" s="140"/>
      <c r="N6" s="163" t="s">
        <v>137</v>
      </c>
      <c r="O6" s="140"/>
      <c r="P6" s="163" t="s">
        <v>138</v>
      </c>
      <c r="Q6" s="140"/>
      <c r="R6" s="140" t="s">
        <v>139</v>
      </c>
      <c r="S6" s="140"/>
      <c r="T6" s="140" t="s">
        <v>140</v>
      </c>
      <c r="U6" s="165"/>
      <c r="V6" s="160"/>
    </row>
    <row r="7" spans="1:23" s="6" customFormat="1" ht="34.5" customHeight="1">
      <c r="A7" s="145"/>
      <c r="B7" s="146"/>
      <c r="C7" s="147"/>
      <c r="D7" s="148"/>
      <c r="E7" s="148"/>
      <c r="F7" s="148"/>
      <c r="G7" s="149"/>
      <c r="H7" s="150" t="s">
        <v>142</v>
      </c>
      <c r="I7" s="140"/>
      <c r="J7" s="140" t="s">
        <v>10</v>
      </c>
      <c r="K7" s="153"/>
      <c r="L7" s="150" t="s">
        <v>11</v>
      </c>
      <c r="M7" s="141"/>
      <c r="N7" s="140" t="s">
        <v>143</v>
      </c>
      <c r="O7" s="141"/>
      <c r="P7" s="140" t="s">
        <v>144</v>
      </c>
      <c r="Q7" s="141"/>
      <c r="R7" s="140" t="s">
        <v>145</v>
      </c>
      <c r="S7" s="141"/>
      <c r="T7" s="140" t="s">
        <v>12</v>
      </c>
      <c r="U7" s="153"/>
      <c r="V7" s="160"/>
    </row>
    <row r="8" spans="1:23" s="6" customFormat="1" ht="15" customHeight="1">
      <c r="A8" s="145"/>
      <c r="B8" s="146"/>
      <c r="C8" s="142" t="s">
        <v>77</v>
      </c>
      <c r="D8" s="144"/>
      <c r="E8" s="142" t="s">
        <v>78</v>
      </c>
      <c r="F8" s="143"/>
      <c r="G8" s="144"/>
      <c r="H8" s="156" t="s">
        <v>210</v>
      </c>
      <c r="I8" s="156" t="s">
        <v>212</v>
      </c>
      <c r="J8" s="156" t="s">
        <v>210</v>
      </c>
      <c r="K8" s="156" t="s">
        <v>212</v>
      </c>
      <c r="L8" s="156" t="s">
        <v>210</v>
      </c>
      <c r="M8" s="156" t="s">
        <v>212</v>
      </c>
      <c r="N8" s="156" t="s">
        <v>210</v>
      </c>
      <c r="O8" s="156" t="s">
        <v>212</v>
      </c>
      <c r="P8" s="156" t="s">
        <v>210</v>
      </c>
      <c r="Q8" s="156" t="s">
        <v>212</v>
      </c>
      <c r="R8" s="156" t="s">
        <v>210</v>
      </c>
      <c r="S8" s="156" t="s">
        <v>212</v>
      </c>
      <c r="T8" s="156" t="s">
        <v>210</v>
      </c>
      <c r="U8" s="156" t="s">
        <v>212</v>
      </c>
      <c r="V8" s="160"/>
    </row>
    <row r="9" spans="1:23" s="6" customFormat="1" ht="29.25" customHeight="1">
      <c r="A9" s="145"/>
      <c r="B9" s="146"/>
      <c r="C9" s="147" t="s">
        <v>31</v>
      </c>
      <c r="D9" s="149"/>
      <c r="E9" s="147" t="s">
        <v>32</v>
      </c>
      <c r="F9" s="148"/>
      <c r="G9" s="149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60"/>
    </row>
    <row r="10" spans="1:23" s="6" customFormat="1" ht="100.5" customHeight="1">
      <c r="A10" s="147"/>
      <c r="B10" s="149"/>
      <c r="C10" s="78"/>
      <c r="D10" s="79" t="s">
        <v>211</v>
      </c>
      <c r="E10" s="80"/>
      <c r="F10" s="81" t="s">
        <v>79</v>
      </c>
      <c r="G10" s="81" t="s">
        <v>80</v>
      </c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61"/>
    </row>
    <row r="11" spans="1:23" s="7" customFormat="1" ht="60" customHeight="1">
      <c r="A11" s="137" t="s">
        <v>213</v>
      </c>
      <c r="B11" s="138"/>
      <c r="C11" s="51">
        <v>12340</v>
      </c>
      <c r="D11" s="51">
        <v>5312</v>
      </c>
      <c r="E11" s="51">
        <v>102194</v>
      </c>
      <c r="F11" s="51">
        <v>71114</v>
      </c>
      <c r="G11" s="51">
        <v>31080</v>
      </c>
      <c r="H11" s="51">
        <v>10125</v>
      </c>
      <c r="I11" s="51">
        <v>29154</v>
      </c>
      <c r="J11" s="51">
        <v>1619</v>
      </c>
      <c r="K11" s="77">
        <v>63106</v>
      </c>
      <c r="L11" s="76">
        <v>311</v>
      </c>
      <c r="M11" s="51">
        <v>8306</v>
      </c>
      <c r="N11" s="51">
        <v>285</v>
      </c>
      <c r="O11" s="52">
        <v>1628</v>
      </c>
      <c r="P11" s="51">
        <v>11487</v>
      </c>
      <c r="Q11" s="51">
        <v>52406</v>
      </c>
      <c r="R11" s="51">
        <v>710</v>
      </c>
      <c r="S11" s="51">
        <v>43217</v>
      </c>
      <c r="T11" s="51">
        <v>143</v>
      </c>
      <c r="U11" s="77">
        <v>6571</v>
      </c>
      <c r="V11" s="67" t="s">
        <v>156</v>
      </c>
    </row>
    <row r="12" spans="1:23" s="7" customFormat="1" ht="60" customHeight="1">
      <c r="A12" s="135" t="s">
        <v>226</v>
      </c>
      <c r="B12" s="136"/>
      <c r="C12" s="51">
        <v>17349</v>
      </c>
      <c r="D12" s="51" t="s">
        <v>163</v>
      </c>
      <c r="E12" s="51">
        <v>105321</v>
      </c>
      <c r="F12" s="51" t="s">
        <v>163</v>
      </c>
      <c r="G12" s="51" t="s">
        <v>163</v>
      </c>
      <c r="H12" s="51" t="s">
        <v>163</v>
      </c>
      <c r="I12" s="51" t="s">
        <v>163</v>
      </c>
      <c r="J12" s="51" t="s">
        <v>163</v>
      </c>
      <c r="K12" s="51" t="s">
        <v>163</v>
      </c>
      <c r="L12" s="51" t="s">
        <v>163</v>
      </c>
      <c r="M12" s="51" t="s">
        <v>163</v>
      </c>
      <c r="N12" s="51" t="s">
        <v>163</v>
      </c>
      <c r="O12" s="51" t="s">
        <v>163</v>
      </c>
      <c r="P12" s="51" t="s">
        <v>163</v>
      </c>
      <c r="Q12" s="51" t="s">
        <v>163</v>
      </c>
      <c r="R12" s="51" t="s">
        <v>163</v>
      </c>
      <c r="S12" s="51" t="s">
        <v>163</v>
      </c>
      <c r="T12" s="51" t="s">
        <v>163</v>
      </c>
      <c r="U12" s="77" t="s">
        <v>163</v>
      </c>
      <c r="V12" s="67" t="s">
        <v>157</v>
      </c>
    </row>
    <row r="13" spans="1:23" s="7" customFormat="1" ht="60" customHeight="1">
      <c r="A13" s="135" t="s">
        <v>219</v>
      </c>
      <c r="B13" s="136"/>
      <c r="C13" s="51">
        <v>18017</v>
      </c>
      <c r="D13" s="51">
        <v>7053</v>
      </c>
      <c r="E13" s="51">
        <v>108900</v>
      </c>
      <c r="F13" s="51">
        <v>75987</v>
      </c>
      <c r="G13" s="51">
        <v>32913</v>
      </c>
      <c r="H13" s="51">
        <v>14735</v>
      </c>
      <c r="I13" s="51">
        <v>29075</v>
      </c>
      <c r="J13" s="51">
        <v>2264</v>
      </c>
      <c r="K13" s="77">
        <v>66258</v>
      </c>
      <c r="L13" s="76">
        <v>705</v>
      </c>
      <c r="M13" s="51">
        <v>10847</v>
      </c>
      <c r="N13" s="51">
        <v>313</v>
      </c>
      <c r="O13" s="51">
        <v>2720</v>
      </c>
      <c r="P13" s="51">
        <v>16921</v>
      </c>
      <c r="Q13" s="51">
        <v>57425</v>
      </c>
      <c r="R13" s="51">
        <v>925</v>
      </c>
      <c r="S13" s="51">
        <v>44505</v>
      </c>
      <c r="T13" s="51">
        <v>171</v>
      </c>
      <c r="U13" s="77">
        <v>6970</v>
      </c>
      <c r="V13" s="67" t="s">
        <v>218</v>
      </c>
    </row>
    <row r="14" spans="1:23" s="8" customFormat="1" ht="60" customHeight="1">
      <c r="A14" s="135" t="s">
        <v>221</v>
      </c>
      <c r="B14" s="136"/>
      <c r="C14" s="94">
        <v>18913</v>
      </c>
      <c r="D14" s="96">
        <v>7546</v>
      </c>
      <c r="E14" s="94">
        <v>112348</v>
      </c>
      <c r="F14" s="94">
        <v>77671</v>
      </c>
      <c r="G14" s="94">
        <v>34677</v>
      </c>
      <c r="H14" s="97">
        <v>15541</v>
      </c>
      <c r="I14" s="97">
        <v>30479</v>
      </c>
      <c r="J14" s="97">
        <v>2333</v>
      </c>
      <c r="K14" s="97">
        <v>67784</v>
      </c>
      <c r="L14" s="97">
        <v>731</v>
      </c>
      <c r="M14" s="97">
        <v>11412</v>
      </c>
      <c r="N14" s="97">
        <v>308</v>
      </c>
      <c r="O14" s="97">
        <v>2672</v>
      </c>
      <c r="P14" s="97">
        <v>17770</v>
      </c>
      <c r="Q14" s="97">
        <v>57485</v>
      </c>
      <c r="R14" s="97">
        <v>950</v>
      </c>
      <c r="S14" s="97">
        <v>48114</v>
      </c>
      <c r="T14" s="97">
        <v>193</v>
      </c>
      <c r="U14" s="98">
        <v>6748</v>
      </c>
      <c r="V14" s="67" t="s">
        <v>222</v>
      </c>
    </row>
    <row r="15" spans="1:23" s="8" customFormat="1" ht="60" customHeight="1">
      <c r="A15" s="133" t="s">
        <v>225</v>
      </c>
      <c r="B15" s="134"/>
      <c r="C15" s="94">
        <v>19255</v>
      </c>
      <c r="D15" s="114">
        <v>7715</v>
      </c>
      <c r="E15" s="94">
        <v>113533</v>
      </c>
      <c r="F15" s="94">
        <v>78285</v>
      </c>
      <c r="G15" s="94">
        <v>35248</v>
      </c>
      <c r="H15" s="96">
        <v>15826</v>
      </c>
      <c r="I15" s="96">
        <v>30702</v>
      </c>
      <c r="J15" s="96">
        <v>2337</v>
      </c>
      <c r="K15" s="96">
        <v>68778</v>
      </c>
      <c r="L15" s="96">
        <v>771</v>
      </c>
      <c r="M15" s="96">
        <v>11371</v>
      </c>
      <c r="N15" s="96">
        <v>321</v>
      </c>
      <c r="O15" s="96">
        <v>2682</v>
      </c>
      <c r="P15" s="96">
        <v>18158</v>
      </c>
      <c r="Q15" s="96">
        <v>56262</v>
      </c>
      <c r="R15" s="96">
        <v>907</v>
      </c>
      <c r="S15" s="96">
        <v>49186</v>
      </c>
      <c r="T15" s="96">
        <v>190</v>
      </c>
      <c r="U15" s="115">
        <v>8085</v>
      </c>
      <c r="V15" s="86" t="s">
        <v>224</v>
      </c>
    </row>
    <row r="16" spans="1:23" s="7" customFormat="1" ht="60" customHeight="1">
      <c r="A16" s="62" t="s">
        <v>33</v>
      </c>
      <c r="B16" s="63" t="s">
        <v>34</v>
      </c>
      <c r="C16" s="114">
        <v>7</v>
      </c>
      <c r="D16" s="114">
        <v>3</v>
      </c>
      <c r="E16" s="114">
        <v>17</v>
      </c>
      <c r="F16" s="114">
        <v>10</v>
      </c>
      <c r="G16" s="114">
        <v>7</v>
      </c>
      <c r="H16" s="114">
        <v>0</v>
      </c>
      <c r="I16" s="114">
        <v>0</v>
      </c>
      <c r="J16" s="114">
        <v>5</v>
      </c>
      <c r="K16" s="114">
        <v>6</v>
      </c>
      <c r="L16" s="114">
        <v>2</v>
      </c>
      <c r="M16" s="116" t="s">
        <v>223</v>
      </c>
      <c r="N16" s="114">
        <v>0</v>
      </c>
      <c r="O16" s="114">
        <v>0</v>
      </c>
      <c r="P16" s="96">
        <v>7</v>
      </c>
      <c r="Q16" s="96">
        <v>17</v>
      </c>
      <c r="R16" s="96">
        <v>0</v>
      </c>
      <c r="S16" s="96">
        <v>0</v>
      </c>
      <c r="T16" s="96">
        <v>0</v>
      </c>
      <c r="U16" s="115">
        <v>0</v>
      </c>
      <c r="V16" s="68" t="s">
        <v>35</v>
      </c>
    </row>
    <row r="17" spans="1:24" s="7" customFormat="1" ht="60" customHeight="1">
      <c r="A17" s="62" t="s">
        <v>36</v>
      </c>
      <c r="B17" s="63" t="s">
        <v>37</v>
      </c>
      <c r="C17" s="114">
        <v>1</v>
      </c>
      <c r="D17" s="114">
        <v>0</v>
      </c>
      <c r="E17" s="116" t="s">
        <v>223</v>
      </c>
      <c r="F17" s="116" t="s">
        <v>223</v>
      </c>
      <c r="G17" s="116" t="s">
        <v>223</v>
      </c>
      <c r="H17" s="114">
        <v>0</v>
      </c>
      <c r="I17" s="114">
        <v>0</v>
      </c>
      <c r="J17" s="114">
        <v>1</v>
      </c>
      <c r="K17" s="116" t="s">
        <v>223</v>
      </c>
      <c r="L17" s="114">
        <v>0</v>
      </c>
      <c r="M17" s="114">
        <v>0</v>
      </c>
      <c r="N17" s="114">
        <v>0</v>
      </c>
      <c r="O17" s="114">
        <v>0</v>
      </c>
      <c r="P17" s="96">
        <v>1</v>
      </c>
      <c r="Q17" s="96" t="s">
        <v>223</v>
      </c>
      <c r="R17" s="96">
        <v>0</v>
      </c>
      <c r="S17" s="96">
        <v>0</v>
      </c>
      <c r="T17" s="96">
        <v>0</v>
      </c>
      <c r="U17" s="115">
        <v>0</v>
      </c>
      <c r="V17" s="68" t="s">
        <v>38</v>
      </c>
    </row>
    <row r="18" spans="1:24" s="7" customFormat="1" ht="60" customHeight="1">
      <c r="A18" s="62" t="s">
        <v>39</v>
      </c>
      <c r="B18" s="63" t="s">
        <v>40</v>
      </c>
      <c r="C18" s="114">
        <v>2116</v>
      </c>
      <c r="D18" s="114">
        <v>426</v>
      </c>
      <c r="E18" s="114">
        <v>56757</v>
      </c>
      <c r="F18" s="114">
        <v>50122</v>
      </c>
      <c r="G18" s="114">
        <v>6635</v>
      </c>
      <c r="H18" s="114">
        <v>1515</v>
      </c>
      <c r="I18" s="114">
        <v>5068</v>
      </c>
      <c r="J18" s="114">
        <v>588</v>
      </c>
      <c r="K18" s="114">
        <v>51547</v>
      </c>
      <c r="L18" s="114">
        <v>13</v>
      </c>
      <c r="M18" s="114">
        <v>142</v>
      </c>
      <c r="N18" s="114">
        <v>0</v>
      </c>
      <c r="O18" s="114">
        <v>0</v>
      </c>
      <c r="P18" s="96">
        <v>1958</v>
      </c>
      <c r="Q18" s="96">
        <v>12304</v>
      </c>
      <c r="R18" s="96">
        <v>97</v>
      </c>
      <c r="S18" s="96">
        <v>40171</v>
      </c>
      <c r="T18" s="96">
        <v>61</v>
      </c>
      <c r="U18" s="115">
        <v>4282</v>
      </c>
      <c r="V18" s="68" t="s">
        <v>41</v>
      </c>
    </row>
    <row r="19" spans="1:24" s="7" customFormat="1" ht="60" customHeight="1">
      <c r="A19" s="62" t="s">
        <v>42</v>
      </c>
      <c r="B19" s="64" t="s">
        <v>43</v>
      </c>
      <c r="C19" s="114">
        <v>47</v>
      </c>
      <c r="D19" s="114">
        <v>11</v>
      </c>
      <c r="E19" s="114">
        <v>360</v>
      </c>
      <c r="F19" s="114">
        <v>290</v>
      </c>
      <c r="G19" s="114">
        <v>70</v>
      </c>
      <c r="H19" s="114">
        <v>41</v>
      </c>
      <c r="I19" s="114">
        <v>41</v>
      </c>
      <c r="J19" s="114">
        <v>5</v>
      </c>
      <c r="K19" s="114">
        <v>268</v>
      </c>
      <c r="L19" s="114">
        <v>1</v>
      </c>
      <c r="M19" s="116" t="s">
        <v>223</v>
      </c>
      <c r="N19" s="114">
        <v>0</v>
      </c>
      <c r="O19" s="114">
        <v>0</v>
      </c>
      <c r="P19" s="96">
        <v>45</v>
      </c>
      <c r="Q19" s="96">
        <v>86</v>
      </c>
      <c r="R19" s="96">
        <v>1</v>
      </c>
      <c r="S19" s="96" t="s">
        <v>223</v>
      </c>
      <c r="T19" s="96">
        <v>1</v>
      </c>
      <c r="U19" s="115" t="s">
        <v>223</v>
      </c>
      <c r="V19" s="68" t="s">
        <v>84</v>
      </c>
    </row>
    <row r="20" spans="1:24" s="7" customFormat="1" ht="60" customHeight="1">
      <c r="A20" s="62" t="s">
        <v>44</v>
      </c>
      <c r="B20" s="63" t="s">
        <v>45</v>
      </c>
      <c r="C20" s="114">
        <v>29</v>
      </c>
      <c r="D20" s="114">
        <v>6</v>
      </c>
      <c r="E20" s="114">
        <v>199</v>
      </c>
      <c r="F20" s="114">
        <v>161</v>
      </c>
      <c r="G20" s="114">
        <v>38</v>
      </c>
      <c r="H20" s="114">
        <v>13</v>
      </c>
      <c r="I20" s="114">
        <v>19</v>
      </c>
      <c r="J20" s="114">
        <v>15</v>
      </c>
      <c r="K20" s="114">
        <v>160</v>
      </c>
      <c r="L20" s="114">
        <v>1</v>
      </c>
      <c r="M20" s="116" t="s">
        <v>223</v>
      </c>
      <c r="N20" s="114">
        <v>0</v>
      </c>
      <c r="O20" s="114">
        <v>0</v>
      </c>
      <c r="P20" s="96">
        <v>26</v>
      </c>
      <c r="Q20" s="96">
        <v>148</v>
      </c>
      <c r="R20" s="96">
        <v>2</v>
      </c>
      <c r="S20" s="96" t="s">
        <v>223</v>
      </c>
      <c r="T20" s="96">
        <v>1</v>
      </c>
      <c r="U20" s="115" t="s">
        <v>223</v>
      </c>
      <c r="V20" s="69" t="s">
        <v>83</v>
      </c>
    </row>
    <row r="21" spans="1:24" s="7" customFormat="1" ht="60" customHeight="1">
      <c r="A21" s="62" t="s">
        <v>0</v>
      </c>
      <c r="B21" s="63" t="s">
        <v>46</v>
      </c>
      <c r="C21" s="114">
        <v>1039</v>
      </c>
      <c r="D21" s="114">
        <v>214</v>
      </c>
      <c r="E21" s="114">
        <v>3163</v>
      </c>
      <c r="F21" s="114">
        <v>2560</v>
      </c>
      <c r="G21" s="114">
        <v>603</v>
      </c>
      <c r="H21" s="114">
        <v>786</v>
      </c>
      <c r="I21" s="114">
        <v>1084</v>
      </c>
      <c r="J21" s="114">
        <v>253</v>
      </c>
      <c r="K21" s="114">
        <v>2079</v>
      </c>
      <c r="L21" s="114">
        <v>0</v>
      </c>
      <c r="M21" s="114">
        <v>0</v>
      </c>
      <c r="N21" s="114">
        <v>0</v>
      </c>
      <c r="O21" s="114">
        <v>0</v>
      </c>
      <c r="P21" s="96">
        <v>1016</v>
      </c>
      <c r="Q21" s="96">
        <v>2828</v>
      </c>
      <c r="R21" s="96">
        <v>10</v>
      </c>
      <c r="S21" s="96">
        <v>192</v>
      </c>
      <c r="T21" s="96">
        <v>13</v>
      </c>
      <c r="U21" s="115">
        <v>143</v>
      </c>
      <c r="V21" s="68" t="s">
        <v>47</v>
      </c>
      <c r="W21" s="9"/>
      <c r="X21" s="9"/>
    </row>
    <row r="22" spans="1:24" s="7" customFormat="1" ht="60" customHeight="1">
      <c r="A22" s="62" t="s">
        <v>1</v>
      </c>
      <c r="B22" s="63" t="s">
        <v>48</v>
      </c>
      <c r="C22" s="114">
        <v>4877</v>
      </c>
      <c r="D22" s="114">
        <v>2168</v>
      </c>
      <c r="E22" s="114">
        <v>10262</v>
      </c>
      <c r="F22" s="114">
        <v>5354</v>
      </c>
      <c r="G22" s="114">
        <v>4908</v>
      </c>
      <c r="H22" s="114">
        <v>4338</v>
      </c>
      <c r="I22" s="114">
        <v>6828</v>
      </c>
      <c r="J22" s="114">
        <v>513</v>
      </c>
      <c r="K22" s="114">
        <v>3268</v>
      </c>
      <c r="L22" s="114">
        <v>25</v>
      </c>
      <c r="M22" s="114">
        <v>165</v>
      </c>
      <c r="N22" s="114">
        <v>1</v>
      </c>
      <c r="O22" s="116" t="s">
        <v>223</v>
      </c>
      <c r="P22" s="96">
        <v>4615</v>
      </c>
      <c r="Q22" s="96">
        <v>8053</v>
      </c>
      <c r="R22" s="96">
        <v>243</v>
      </c>
      <c r="S22" s="96">
        <v>2064</v>
      </c>
      <c r="T22" s="96">
        <v>19</v>
      </c>
      <c r="U22" s="115">
        <v>145</v>
      </c>
      <c r="V22" s="68" t="s">
        <v>49</v>
      </c>
      <c r="W22" s="9"/>
      <c r="X22" s="9"/>
    </row>
    <row r="23" spans="1:24" s="7" customFormat="1" ht="60" customHeight="1">
      <c r="A23" s="62" t="s">
        <v>2</v>
      </c>
      <c r="B23" s="63" t="s">
        <v>50</v>
      </c>
      <c r="C23" s="114">
        <v>2178</v>
      </c>
      <c r="D23" s="114">
        <v>258</v>
      </c>
      <c r="E23" s="114">
        <v>6088</v>
      </c>
      <c r="F23" s="114">
        <v>5513</v>
      </c>
      <c r="G23" s="114">
        <v>575</v>
      </c>
      <c r="H23" s="114">
        <v>2010</v>
      </c>
      <c r="I23" s="114">
        <v>2451</v>
      </c>
      <c r="J23" s="114">
        <v>160</v>
      </c>
      <c r="K23" s="114">
        <v>3423</v>
      </c>
      <c r="L23" s="114">
        <v>8</v>
      </c>
      <c r="M23" s="114">
        <v>214</v>
      </c>
      <c r="N23" s="114">
        <v>0</v>
      </c>
      <c r="O23" s="114">
        <v>0</v>
      </c>
      <c r="P23" s="96">
        <v>2134</v>
      </c>
      <c r="Q23" s="96">
        <v>4580</v>
      </c>
      <c r="R23" s="96">
        <v>38</v>
      </c>
      <c r="S23" s="96">
        <v>1053</v>
      </c>
      <c r="T23" s="96">
        <v>6</v>
      </c>
      <c r="U23" s="115">
        <v>455</v>
      </c>
      <c r="V23" s="68" t="s">
        <v>51</v>
      </c>
      <c r="W23" s="9"/>
      <c r="X23" s="9"/>
    </row>
    <row r="24" spans="1:24" s="7" customFormat="1" ht="60" customHeight="1">
      <c r="A24" s="62" t="s">
        <v>3</v>
      </c>
      <c r="B24" s="63" t="s">
        <v>52</v>
      </c>
      <c r="C24" s="114">
        <v>3003</v>
      </c>
      <c r="D24" s="114">
        <v>1837</v>
      </c>
      <c r="E24" s="114">
        <v>8220</v>
      </c>
      <c r="F24" s="114">
        <v>2493</v>
      </c>
      <c r="G24" s="114">
        <v>5727</v>
      </c>
      <c r="H24" s="114">
        <v>2891</v>
      </c>
      <c r="I24" s="114">
        <v>6512</v>
      </c>
      <c r="J24" s="114">
        <v>100</v>
      </c>
      <c r="K24" s="114">
        <v>1603</v>
      </c>
      <c r="L24" s="114">
        <v>12</v>
      </c>
      <c r="M24" s="114">
        <v>105</v>
      </c>
      <c r="N24" s="114">
        <v>0</v>
      </c>
      <c r="O24" s="114">
        <v>0</v>
      </c>
      <c r="P24" s="96">
        <v>2925</v>
      </c>
      <c r="Q24" s="96">
        <v>6690</v>
      </c>
      <c r="R24" s="96">
        <v>70</v>
      </c>
      <c r="S24" s="96">
        <v>1389</v>
      </c>
      <c r="T24" s="96">
        <v>8</v>
      </c>
      <c r="U24" s="115">
        <v>141</v>
      </c>
      <c r="V24" s="68" t="s">
        <v>86</v>
      </c>
      <c r="W24" s="9"/>
      <c r="X24" s="9"/>
    </row>
    <row r="25" spans="1:24" s="7" customFormat="1" ht="60" customHeight="1">
      <c r="A25" s="62" t="s">
        <v>53</v>
      </c>
      <c r="B25" s="63" t="s">
        <v>54</v>
      </c>
      <c r="C25" s="114">
        <v>125</v>
      </c>
      <c r="D25" s="114">
        <v>33</v>
      </c>
      <c r="E25" s="114">
        <v>452</v>
      </c>
      <c r="F25" s="114">
        <v>264</v>
      </c>
      <c r="G25" s="114">
        <v>188</v>
      </c>
      <c r="H25" s="114">
        <v>93</v>
      </c>
      <c r="I25" s="114">
        <v>116</v>
      </c>
      <c r="J25" s="114">
        <v>26</v>
      </c>
      <c r="K25" s="114">
        <v>148</v>
      </c>
      <c r="L25" s="114">
        <v>6</v>
      </c>
      <c r="M25" s="114">
        <v>188</v>
      </c>
      <c r="N25" s="114">
        <v>0</v>
      </c>
      <c r="O25" s="114">
        <v>0</v>
      </c>
      <c r="P25" s="96">
        <v>119</v>
      </c>
      <c r="Q25" s="96">
        <v>399</v>
      </c>
      <c r="R25" s="96">
        <v>4</v>
      </c>
      <c r="S25" s="96">
        <v>50</v>
      </c>
      <c r="T25" s="96">
        <v>2</v>
      </c>
      <c r="U25" s="115" t="s">
        <v>223</v>
      </c>
      <c r="V25" s="68" t="s">
        <v>55</v>
      </c>
      <c r="W25" s="9"/>
      <c r="X25" s="9"/>
    </row>
    <row r="26" spans="1:24" s="7" customFormat="1" ht="60" customHeight="1">
      <c r="A26" s="62" t="s">
        <v>4</v>
      </c>
      <c r="B26" s="63" t="s">
        <v>5</v>
      </c>
      <c r="C26" s="114">
        <v>100</v>
      </c>
      <c r="D26" s="114">
        <v>20</v>
      </c>
      <c r="E26" s="114">
        <v>712</v>
      </c>
      <c r="F26" s="114">
        <v>314</v>
      </c>
      <c r="G26" s="114">
        <v>398</v>
      </c>
      <c r="H26" s="114">
        <v>25</v>
      </c>
      <c r="I26" s="114">
        <v>39</v>
      </c>
      <c r="J26" s="114">
        <v>27</v>
      </c>
      <c r="K26" s="114">
        <v>258</v>
      </c>
      <c r="L26" s="114">
        <v>48</v>
      </c>
      <c r="M26" s="114">
        <v>415</v>
      </c>
      <c r="N26" s="114">
        <v>0</v>
      </c>
      <c r="O26" s="114">
        <v>0</v>
      </c>
      <c r="P26" s="96">
        <v>39</v>
      </c>
      <c r="Q26" s="96">
        <v>59</v>
      </c>
      <c r="R26" s="96">
        <v>53</v>
      </c>
      <c r="S26" s="96">
        <v>468</v>
      </c>
      <c r="T26" s="96">
        <v>8</v>
      </c>
      <c r="U26" s="115">
        <v>185</v>
      </c>
      <c r="V26" s="68" t="s">
        <v>56</v>
      </c>
      <c r="W26" s="9"/>
      <c r="X26" s="9"/>
    </row>
    <row r="27" spans="1:24" s="7" customFormat="1" ht="60" customHeight="1">
      <c r="A27" s="62" t="s">
        <v>6</v>
      </c>
      <c r="B27" s="63" t="s">
        <v>57</v>
      </c>
      <c r="C27" s="114">
        <v>776</v>
      </c>
      <c r="D27" s="114">
        <v>312</v>
      </c>
      <c r="E27" s="114">
        <v>1624</v>
      </c>
      <c r="F27" s="114">
        <v>1000</v>
      </c>
      <c r="G27" s="114">
        <v>624</v>
      </c>
      <c r="H27" s="114">
        <v>381</v>
      </c>
      <c r="I27" s="114">
        <v>418</v>
      </c>
      <c r="J27" s="114">
        <v>358</v>
      </c>
      <c r="K27" s="114">
        <v>1119</v>
      </c>
      <c r="L27" s="114">
        <v>29</v>
      </c>
      <c r="M27" s="114">
        <v>71</v>
      </c>
      <c r="N27" s="114">
        <v>8</v>
      </c>
      <c r="O27" s="114">
        <v>16</v>
      </c>
      <c r="P27" s="96">
        <v>598</v>
      </c>
      <c r="Q27" s="96">
        <v>752</v>
      </c>
      <c r="R27" s="96">
        <v>166</v>
      </c>
      <c r="S27" s="96">
        <v>853</v>
      </c>
      <c r="T27" s="96">
        <v>12</v>
      </c>
      <c r="U27" s="115">
        <v>19</v>
      </c>
      <c r="V27" s="68" t="s">
        <v>85</v>
      </c>
      <c r="W27" s="9"/>
      <c r="X27" s="9"/>
    </row>
    <row r="28" spans="1:24" s="7" customFormat="1" ht="60" customHeight="1">
      <c r="A28" s="62" t="s">
        <v>7</v>
      </c>
      <c r="B28" s="63" t="s">
        <v>58</v>
      </c>
      <c r="C28" s="114">
        <v>445</v>
      </c>
      <c r="D28" s="114">
        <v>103</v>
      </c>
      <c r="E28" s="114">
        <v>1766</v>
      </c>
      <c r="F28" s="114">
        <v>1373</v>
      </c>
      <c r="G28" s="114">
        <v>393</v>
      </c>
      <c r="H28" s="114">
        <v>334</v>
      </c>
      <c r="I28" s="114">
        <v>608</v>
      </c>
      <c r="J28" s="114">
        <v>99</v>
      </c>
      <c r="K28" s="114">
        <v>1036</v>
      </c>
      <c r="L28" s="114">
        <v>12</v>
      </c>
      <c r="M28" s="114">
        <v>122</v>
      </c>
      <c r="N28" s="114">
        <v>0</v>
      </c>
      <c r="O28" s="114">
        <v>0</v>
      </c>
      <c r="P28" s="96">
        <v>399</v>
      </c>
      <c r="Q28" s="96">
        <v>966</v>
      </c>
      <c r="R28" s="96">
        <v>26</v>
      </c>
      <c r="S28" s="96">
        <v>219</v>
      </c>
      <c r="T28" s="96">
        <v>20</v>
      </c>
      <c r="U28" s="115">
        <v>581</v>
      </c>
      <c r="V28" s="68" t="s">
        <v>87</v>
      </c>
      <c r="W28" s="9"/>
      <c r="X28" s="9"/>
    </row>
    <row r="29" spans="1:24" s="7" customFormat="1" ht="60" customHeight="1">
      <c r="A29" s="62" t="s">
        <v>59</v>
      </c>
      <c r="B29" s="63" t="s">
        <v>81</v>
      </c>
      <c r="C29" s="114">
        <v>392</v>
      </c>
      <c r="D29" s="114">
        <v>105</v>
      </c>
      <c r="E29" s="114">
        <v>3889</v>
      </c>
      <c r="F29" s="114">
        <v>2950</v>
      </c>
      <c r="G29" s="114">
        <v>939</v>
      </c>
      <c r="H29" s="114">
        <v>297</v>
      </c>
      <c r="I29" s="114">
        <v>865</v>
      </c>
      <c r="J29" s="114">
        <v>90</v>
      </c>
      <c r="K29" s="114">
        <v>2986</v>
      </c>
      <c r="L29" s="114">
        <v>5</v>
      </c>
      <c r="M29" s="114">
        <v>38</v>
      </c>
      <c r="N29" s="114">
        <v>0</v>
      </c>
      <c r="O29" s="114">
        <v>0</v>
      </c>
      <c r="P29" s="96">
        <v>345</v>
      </c>
      <c r="Q29" s="96">
        <v>2356</v>
      </c>
      <c r="R29" s="96">
        <v>36</v>
      </c>
      <c r="S29" s="96">
        <v>554</v>
      </c>
      <c r="T29" s="96">
        <v>11</v>
      </c>
      <c r="U29" s="115">
        <v>979</v>
      </c>
      <c r="V29" s="68" t="s">
        <v>88</v>
      </c>
      <c r="W29" s="9"/>
      <c r="X29" s="9"/>
    </row>
    <row r="30" spans="1:24" s="7" customFormat="1" ht="60" customHeight="1">
      <c r="A30" s="62" t="s">
        <v>60</v>
      </c>
      <c r="B30" s="63" t="s">
        <v>61</v>
      </c>
      <c r="C30" s="114">
        <v>31</v>
      </c>
      <c r="D30" s="114">
        <v>5</v>
      </c>
      <c r="E30" s="114">
        <v>2161</v>
      </c>
      <c r="F30" s="114">
        <v>1062</v>
      </c>
      <c r="G30" s="114">
        <v>1099</v>
      </c>
      <c r="H30" s="114">
        <v>0</v>
      </c>
      <c r="I30" s="114">
        <v>0</v>
      </c>
      <c r="J30" s="114">
        <v>0</v>
      </c>
      <c r="K30" s="114">
        <v>0</v>
      </c>
      <c r="L30" s="114">
        <v>31</v>
      </c>
      <c r="M30" s="114">
        <v>2161</v>
      </c>
      <c r="N30" s="114">
        <v>0</v>
      </c>
      <c r="O30" s="114">
        <v>0</v>
      </c>
      <c r="P30" s="96">
        <v>28</v>
      </c>
      <c r="Q30" s="96">
        <v>2094</v>
      </c>
      <c r="R30" s="96">
        <v>2</v>
      </c>
      <c r="S30" s="96" t="s">
        <v>223</v>
      </c>
      <c r="T30" s="96">
        <v>1</v>
      </c>
      <c r="U30" s="115" t="s">
        <v>223</v>
      </c>
      <c r="V30" s="68" t="s">
        <v>91</v>
      </c>
      <c r="W30" s="9"/>
      <c r="X30" s="9"/>
    </row>
    <row r="31" spans="1:24" s="7" customFormat="1" ht="60" customHeight="1">
      <c r="A31" s="62" t="s">
        <v>8</v>
      </c>
      <c r="B31" s="63" t="s">
        <v>62</v>
      </c>
      <c r="C31" s="114">
        <v>1212</v>
      </c>
      <c r="D31" s="114">
        <v>784</v>
      </c>
      <c r="E31" s="114">
        <v>6410</v>
      </c>
      <c r="F31" s="114">
        <v>1683</v>
      </c>
      <c r="G31" s="114">
        <v>4727</v>
      </c>
      <c r="H31" s="114">
        <v>1067</v>
      </c>
      <c r="I31" s="114">
        <v>2060</v>
      </c>
      <c r="J31" s="114">
        <v>35</v>
      </c>
      <c r="K31" s="114">
        <v>293</v>
      </c>
      <c r="L31" s="114">
        <v>87</v>
      </c>
      <c r="M31" s="114">
        <v>3809</v>
      </c>
      <c r="N31" s="114">
        <v>23</v>
      </c>
      <c r="O31" s="114">
        <v>248</v>
      </c>
      <c r="P31" s="96">
        <v>1176</v>
      </c>
      <c r="Q31" s="96">
        <v>5962</v>
      </c>
      <c r="R31" s="96">
        <v>30</v>
      </c>
      <c r="S31" s="96">
        <v>425</v>
      </c>
      <c r="T31" s="96">
        <v>6</v>
      </c>
      <c r="U31" s="115">
        <v>23</v>
      </c>
      <c r="V31" s="68" t="s">
        <v>63</v>
      </c>
      <c r="W31" s="9"/>
      <c r="X31" s="9"/>
    </row>
    <row r="32" spans="1:24" s="7" customFormat="1" ht="60" customHeight="1">
      <c r="A32" s="62" t="s">
        <v>64</v>
      </c>
      <c r="B32" s="63" t="s">
        <v>65</v>
      </c>
      <c r="C32" s="114">
        <v>536</v>
      </c>
      <c r="D32" s="114">
        <v>242</v>
      </c>
      <c r="E32" s="114">
        <v>7020</v>
      </c>
      <c r="F32" s="114">
        <v>825</v>
      </c>
      <c r="G32" s="114">
        <v>6195</v>
      </c>
      <c r="H32" s="114">
        <v>204</v>
      </c>
      <c r="I32" s="114">
        <v>1767</v>
      </c>
      <c r="J32" s="114">
        <v>1</v>
      </c>
      <c r="K32" s="116" t="s">
        <v>223</v>
      </c>
      <c r="L32" s="114">
        <v>137</v>
      </c>
      <c r="M32" s="114">
        <v>2952</v>
      </c>
      <c r="N32" s="114">
        <v>194</v>
      </c>
      <c r="O32" s="114">
        <v>2300</v>
      </c>
      <c r="P32" s="96">
        <v>460</v>
      </c>
      <c r="Q32" s="96">
        <v>5110</v>
      </c>
      <c r="R32" s="96">
        <v>63</v>
      </c>
      <c r="S32" s="96">
        <v>1177</v>
      </c>
      <c r="T32" s="96">
        <v>13</v>
      </c>
      <c r="U32" s="115">
        <v>733</v>
      </c>
      <c r="V32" s="68" t="s">
        <v>89</v>
      </c>
      <c r="W32" s="9"/>
      <c r="X32" s="9"/>
    </row>
    <row r="33" spans="1:24" s="9" customFormat="1" ht="60" customHeight="1">
      <c r="A33" s="62" t="s">
        <v>66</v>
      </c>
      <c r="B33" s="63" t="s">
        <v>82</v>
      </c>
      <c r="C33" s="114">
        <v>547</v>
      </c>
      <c r="D33" s="114">
        <v>261</v>
      </c>
      <c r="E33" s="114">
        <v>1118</v>
      </c>
      <c r="F33" s="114">
        <v>492</v>
      </c>
      <c r="G33" s="114">
        <v>626</v>
      </c>
      <c r="H33" s="114">
        <v>474</v>
      </c>
      <c r="I33" s="114">
        <v>752</v>
      </c>
      <c r="J33" s="114">
        <v>25</v>
      </c>
      <c r="K33" s="114">
        <v>94</v>
      </c>
      <c r="L33" s="114">
        <v>33</v>
      </c>
      <c r="M33" s="114">
        <v>256</v>
      </c>
      <c r="N33" s="114">
        <v>15</v>
      </c>
      <c r="O33" s="114">
        <v>16</v>
      </c>
      <c r="P33" s="96">
        <v>531</v>
      </c>
      <c r="Q33" s="96">
        <v>959</v>
      </c>
      <c r="R33" s="96">
        <v>15</v>
      </c>
      <c r="S33" s="96">
        <v>123</v>
      </c>
      <c r="T33" s="96">
        <v>1</v>
      </c>
      <c r="U33" s="115" t="s">
        <v>223</v>
      </c>
      <c r="V33" s="68" t="s">
        <v>67</v>
      </c>
    </row>
    <row r="34" spans="1:24" s="9" customFormat="1" ht="60" customHeight="1">
      <c r="A34" s="65" t="s">
        <v>68</v>
      </c>
      <c r="B34" s="66" t="s">
        <v>69</v>
      </c>
      <c r="C34" s="114">
        <v>1794</v>
      </c>
      <c r="D34" s="114">
        <v>927</v>
      </c>
      <c r="E34" s="114">
        <v>3312</v>
      </c>
      <c r="F34" s="114">
        <v>1816</v>
      </c>
      <c r="G34" s="114">
        <v>1496</v>
      </c>
      <c r="H34" s="114">
        <v>1357</v>
      </c>
      <c r="I34" s="114">
        <v>2074</v>
      </c>
      <c r="J34" s="114">
        <v>36</v>
      </c>
      <c r="K34" s="114">
        <v>486</v>
      </c>
      <c r="L34" s="114">
        <v>321</v>
      </c>
      <c r="M34" s="114">
        <v>651</v>
      </c>
      <c r="N34" s="114">
        <v>80</v>
      </c>
      <c r="O34" s="114">
        <v>101</v>
      </c>
      <c r="P34" s="117">
        <v>1736</v>
      </c>
      <c r="Q34" s="117">
        <v>2896</v>
      </c>
      <c r="R34" s="117">
        <v>51</v>
      </c>
      <c r="S34" s="117">
        <v>340</v>
      </c>
      <c r="T34" s="117">
        <v>7</v>
      </c>
      <c r="U34" s="118">
        <v>76</v>
      </c>
      <c r="V34" s="70" t="s">
        <v>90</v>
      </c>
    </row>
    <row r="35" spans="1:24" s="43" customFormat="1" ht="12" customHeight="1">
      <c r="A35" s="41" t="s">
        <v>403</v>
      </c>
      <c r="I35" s="35"/>
      <c r="J35" s="35"/>
      <c r="K35" s="35"/>
      <c r="L35" s="45"/>
      <c r="M35" s="45"/>
      <c r="N35" s="45"/>
      <c r="O35" s="45"/>
      <c r="P35" s="45"/>
      <c r="Q35" s="45"/>
      <c r="R35" s="45"/>
      <c r="S35" s="45"/>
      <c r="T35" s="45"/>
      <c r="U35" s="223" t="s">
        <v>404</v>
      </c>
      <c r="V35" s="224"/>
      <c r="W35" s="44"/>
    </row>
    <row r="36" spans="1:24" s="43" customFormat="1" ht="12.75" customHeight="1">
      <c r="A36" s="41" t="s">
        <v>146</v>
      </c>
      <c r="I36" s="35"/>
      <c r="J36" s="35"/>
      <c r="K36" s="35"/>
      <c r="L36" s="45"/>
      <c r="M36" s="45"/>
      <c r="N36" s="45"/>
      <c r="O36" s="45"/>
      <c r="P36" s="45"/>
      <c r="Q36" s="45"/>
      <c r="R36" s="45"/>
      <c r="S36" s="45"/>
      <c r="T36" s="45"/>
      <c r="V36" s="45"/>
      <c r="W36" s="44"/>
    </row>
    <row r="37" spans="1:24" s="10" customFormat="1" ht="12" customHeight="1">
      <c r="A37" s="46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11"/>
      <c r="X37" s="11"/>
    </row>
    <row r="38" spans="1:24" ht="13.5" customHeight="1">
      <c r="A38" s="12"/>
      <c r="B38" s="12"/>
      <c r="C38" s="12"/>
      <c r="D38" s="12"/>
      <c r="E38" s="12"/>
      <c r="F38" s="12"/>
      <c r="G38" s="12"/>
      <c r="H38" s="12"/>
      <c r="L38" s="6"/>
      <c r="V38" s="12"/>
      <c r="W38" s="12"/>
    </row>
    <row r="39" spans="1:24">
      <c r="A39" s="12"/>
      <c r="B39" s="12"/>
      <c r="C39" s="12"/>
      <c r="D39" s="12"/>
      <c r="E39" s="12"/>
      <c r="F39" s="12"/>
      <c r="G39" s="12"/>
      <c r="H39" s="12"/>
      <c r="W39" s="12"/>
    </row>
    <row r="40" spans="1:24">
      <c r="A40" s="12"/>
      <c r="B40" s="12"/>
      <c r="C40" s="12"/>
      <c r="D40" s="12"/>
      <c r="E40" s="12"/>
      <c r="F40" s="12"/>
      <c r="G40" s="12"/>
      <c r="H40" s="12"/>
      <c r="W40" s="12"/>
    </row>
    <row r="41" spans="1:24">
      <c r="A41" s="12"/>
      <c r="B41" s="12"/>
      <c r="C41" s="12"/>
      <c r="D41" s="12"/>
      <c r="E41" s="12"/>
      <c r="F41" s="12"/>
      <c r="G41" s="12"/>
      <c r="H41" s="12"/>
      <c r="W41" s="12"/>
    </row>
    <row r="42" spans="1:24">
      <c r="A42" s="12"/>
      <c r="B42" s="12"/>
      <c r="C42" s="12"/>
      <c r="D42" s="12"/>
      <c r="E42" s="12"/>
      <c r="F42" s="12"/>
      <c r="G42" s="12"/>
      <c r="H42" s="12"/>
      <c r="W42" s="12"/>
    </row>
    <row r="43" spans="1:24">
      <c r="A43" s="12"/>
      <c r="B43" s="12"/>
      <c r="C43" s="12"/>
      <c r="D43" s="12"/>
      <c r="E43" s="12"/>
      <c r="F43" s="12"/>
      <c r="G43" s="12"/>
      <c r="H43" s="12"/>
      <c r="W43" s="12"/>
    </row>
    <row r="44" spans="1:24">
      <c r="A44" s="12"/>
      <c r="B44" s="12"/>
      <c r="C44" s="12"/>
      <c r="D44" s="12"/>
      <c r="E44" s="12"/>
      <c r="F44" s="12"/>
      <c r="G44" s="12"/>
      <c r="H44" s="12"/>
      <c r="W44" s="12"/>
    </row>
    <row r="45" spans="1:24">
      <c r="A45" s="12"/>
      <c r="B45" s="12"/>
      <c r="C45" s="12"/>
      <c r="D45" s="12"/>
      <c r="E45" s="12"/>
      <c r="F45" s="12"/>
      <c r="G45" s="12"/>
      <c r="H45" s="12"/>
    </row>
    <row r="46" spans="1:24">
      <c r="A46" s="12"/>
      <c r="B46" s="12"/>
      <c r="C46" s="12"/>
      <c r="D46" s="12"/>
      <c r="E46" s="12"/>
      <c r="F46" s="12"/>
      <c r="G46" s="12"/>
      <c r="H46" s="12"/>
    </row>
    <row r="47" spans="1:24">
      <c r="A47" s="12"/>
      <c r="B47" s="12"/>
      <c r="C47" s="12"/>
      <c r="D47" s="12"/>
      <c r="E47" s="12"/>
      <c r="F47" s="12"/>
      <c r="G47" s="12"/>
      <c r="H47" s="12"/>
    </row>
    <row r="48" spans="1:24">
      <c r="A48" s="12"/>
      <c r="B48" s="12"/>
      <c r="C48" s="12"/>
      <c r="D48" s="12"/>
      <c r="E48" s="12"/>
      <c r="F48" s="12"/>
      <c r="G48" s="12"/>
      <c r="H48" s="12"/>
    </row>
    <row r="49" spans="1:8">
      <c r="A49" s="12"/>
      <c r="B49" s="12"/>
      <c r="C49" s="12"/>
      <c r="D49" s="12"/>
      <c r="E49" s="12"/>
      <c r="F49" s="12"/>
      <c r="G49" s="12"/>
      <c r="H49" s="12"/>
    </row>
    <row r="50" spans="1:8">
      <c r="A50" s="12"/>
      <c r="B50" s="12"/>
      <c r="C50" s="12"/>
      <c r="D50" s="12"/>
      <c r="E50" s="12"/>
      <c r="F50" s="12"/>
      <c r="G50" s="12"/>
      <c r="H50" s="12"/>
    </row>
  </sheetData>
  <mergeCells count="48">
    <mergeCell ref="U35:V35"/>
    <mergeCell ref="L3:V3"/>
    <mergeCell ref="A3:K3"/>
    <mergeCell ref="P7:Q7"/>
    <mergeCell ref="L7:M7"/>
    <mergeCell ref="L8:L10"/>
    <mergeCell ref="H8:H10"/>
    <mergeCell ref="C8:D8"/>
    <mergeCell ref="C9:D9"/>
    <mergeCell ref="I8:I10"/>
    <mergeCell ref="J8:J10"/>
    <mergeCell ref="T6:U6"/>
    <mergeCell ref="P5:U5"/>
    <mergeCell ref="N6:O6"/>
    <mergeCell ref="R8:R10"/>
    <mergeCell ref="L6:M6"/>
    <mergeCell ref="O8:O10"/>
    <mergeCell ref="T8:T10"/>
    <mergeCell ref="U8:U10"/>
    <mergeCell ref="S8:S10"/>
    <mergeCell ref="L5:O5"/>
    <mergeCell ref="N8:N10"/>
    <mergeCell ref="N7:O7"/>
    <mergeCell ref="P6:Q6"/>
    <mergeCell ref="Q8:Q10"/>
    <mergeCell ref="M8:M10"/>
    <mergeCell ref="P8:P10"/>
    <mergeCell ref="L2:V2"/>
    <mergeCell ref="R6:S6"/>
    <mergeCell ref="R7:S7"/>
    <mergeCell ref="A2:K2"/>
    <mergeCell ref="C5:G7"/>
    <mergeCell ref="H7:I7"/>
    <mergeCell ref="H5:K5"/>
    <mergeCell ref="A5:B10"/>
    <mergeCell ref="J7:K7"/>
    <mergeCell ref="E8:G8"/>
    <mergeCell ref="E9:G9"/>
    <mergeCell ref="H6:I6"/>
    <mergeCell ref="J6:K6"/>
    <mergeCell ref="K8:K10"/>
    <mergeCell ref="V5:V10"/>
    <mergeCell ref="T7:U7"/>
    <mergeCell ref="A15:B15"/>
    <mergeCell ref="A14:B14"/>
    <mergeCell ref="A11:B11"/>
    <mergeCell ref="A12:B12"/>
    <mergeCell ref="A13:B13"/>
  </mergeCells>
  <phoneticPr fontId="3" type="noConversion"/>
  <pageMargins left="0.7" right="0.7" top="0.75" bottom="0.75" header="0.3" footer="0.3"/>
  <pageSetup paperSize="9" scale="40" fitToWidth="0" orientation="portrait" r:id="rId1"/>
  <headerFooter differentOddEven="1" alignWithMargins="0"/>
  <rowBreaks count="1" manualBreakCount="1">
    <brk id="36" max="21" man="1"/>
  </rowBreaks>
  <colBreaks count="1" manualBreakCount="1">
    <brk id="11" max="3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Y39"/>
  <sheetViews>
    <sheetView view="pageBreakPreview" zoomScale="85" zoomScaleNormal="85" zoomScaleSheetLayoutView="85" workbookViewId="0">
      <pane xSplit="8" ySplit="8" topLeftCell="M18" activePane="bottomRight" state="frozen"/>
      <selection pane="topRight" activeCell="I1" sqref="I1"/>
      <selection pane="bottomLeft" activeCell="A9" sqref="A9"/>
      <selection pane="bottomRight" activeCell="W22" sqref="W22"/>
    </sheetView>
  </sheetViews>
  <sheetFormatPr defaultColWidth="8.88671875" defaultRowHeight="13.5"/>
  <cols>
    <col min="1" max="1" width="10.77734375" style="13" customWidth="1"/>
    <col min="2" max="2" width="10.44140625" style="49" customWidth="1"/>
    <col min="3" max="3" width="19.21875" style="49" customWidth="1"/>
    <col min="4" max="4" width="10.5546875" style="49" customWidth="1"/>
    <col min="5" max="5" width="9.6640625" style="49" customWidth="1"/>
    <col min="6" max="6" width="9.88671875" style="49" customWidth="1"/>
    <col min="7" max="7" width="12.33203125" style="49" customWidth="1"/>
    <col min="8" max="8" width="11.109375" style="49" customWidth="1"/>
    <col min="9" max="9" width="12" style="49" customWidth="1"/>
    <col min="10" max="10" width="10.44140625" style="49" customWidth="1"/>
    <col min="11" max="11" width="12.109375" style="49" customWidth="1"/>
    <col min="12" max="12" width="11.6640625" style="49" customWidth="1"/>
    <col min="13" max="13" width="12.21875" style="49" customWidth="1"/>
    <col min="14" max="14" width="9.88671875" style="49" customWidth="1"/>
    <col min="15" max="15" width="12" style="49" customWidth="1"/>
    <col min="16" max="16" width="9" style="49" customWidth="1"/>
    <col min="17" max="17" width="11.88671875" style="49" customWidth="1"/>
    <col min="18" max="18" width="7.88671875" style="49" customWidth="1"/>
    <col min="19" max="19" width="11.21875" style="49" customWidth="1"/>
    <col min="20" max="20" width="10.21875" style="49" customWidth="1"/>
    <col min="21" max="21" width="11.6640625" style="49" customWidth="1"/>
    <col min="22" max="22" width="8.88671875" style="49" customWidth="1"/>
    <col min="23" max="23" width="11.109375" style="49" customWidth="1"/>
    <col min="24" max="24" width="10.88671875" style="49" customWidth="1"/>
    <col min="25" max="25" width="14.33203125" style="13" customWidth="1"/>
    <col min="26" max="16384" width="8.88671875" style="13"/>
  </cols>
  <sheetData>
    <row r="1" spans="1:25" s="1" customFormat="1" ht="27.75" customHeight="1">
      <c r="A1" s="25" t="s">
        <v>193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24" t="s">
        <v>194</v>
      </c>
      <c r="M1" s="25" t="s">
        <v>195</v>
      </c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24" t="s">
        <v>196</v>
      </c>
    </row>
    <row r="2" spans="1:25" s="3" customFormat="1" ht="30" customHeight="1">
      <c r="A2" s="139" t="s">
        <v>180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 t="s">
        <v>181</v>
      </c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</row>
    <row r="3" spans="1:25" s="14" customFormat="1" ht="39.75" customHeight="1">
      <c r="A3" s="181" t="s">
        <v>147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 t="s">
        <v>182</v>
      </c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</row>
    <row r="4" spans="1:25" s="5" customFormat="1" ht="19.5" customHeight="1">
      <c r="A4" s="21" t="s">
        <v>27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26" t="s">
        <v>24</v>
      </c>
      <c r="M4" s="21" t="s">
        <v>27</v>
      </c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26" t="s">
        <v>24</v>
      </c>
    </row>
    <row r="5" spans="1:25" s="6" customFormat="1" ht="48.75" customHeight="1">
      <c r="A5" s="171" t="s">
        <v>93</v>
      </c>
      <c r="B5" s="174" t="s">
        <v>94</v>
      </c>
      <c r="C5" s="175"/>
      <c r="D5" s="175"/>
      <c r="E5" s="175"/>
      <c r="F5" s="170"/>
      <c r="G5" s="169" t="s">
        <v>95</v>
      </c>
      <c r="H5" s="170"/>
      <c r="I5" s="169" t="s">
        <v>96</v>
      </c>
      <c r="J5" s="170"/>
      <c r="K5" s="169" t="s">
        <v>97</v>
      </c>
      <c r="L5" s="170"/>
      <c r="M5" s="169" t="s">
        <v>98</v>
      </c>
      <c r="N5" s="170"/>
      <c r="O5" s="169" t="s">
        <v>99</v>
      </c>
      <c r="P5" s="170"/>
      <c r="Q5" s="176" t="s">
        <v>100</v>
      </c>
      <c r="R5" s="177"/>
      <c r="S5" s="169" t="s">
        <v>101</v>
      </c>
      <c r="T5" s="170"/>
      <c r="U5" s="169" t="s">
        <v>102</v>
      </c>
      <c r="V5" s="170"/>
      <c r="W5" s="169" t="s">
        <v>103</v>
      </c>
      <c r="X5" s="170"/>
      <c r="Y5" s="182" t="s">
        <v>71</v>
      </c>
    </row>
    <row r="6" spans="1:25" s="6" customFormat="1" ht="15" customHeight="1">
      <c r="A6" s="172"/>
      <c r="B6" s="185" t="s">
        <v>104</v>
      </c>
      <c r="C6" s="186"/>
      <c r="D6" s="185" t="s">
        <v>105</v>
      </c>
      <c r="E6" s="187"/>
      <c r="F6" s="186"/>
      <c r="G6" s="191" t="s">
        <v>106</v>
      </c>
      <c r="H6" s="178" t="s">
        <v>107</v>
      </c>
      <c r="I6" s="178" t="s">
        <v>106</v>
      </c>
      <c r="J6" s="178" t="s">
        <v>107</v>
      </c>
      <c r="K6" s="178" t="s">
        <v>106</v>
      </c>
      <c r="L6" s="178" t="s">
        <v>107</v>
      </c>
      <c r="M6" s="178" t="s">
        <v>106</v>
      </c>
      <c r="N6" s="178" t="s">
        <v>107</v>
      </c>
      <c r="O6" s="178" t="s">
        <v>106</v>
      </c>
      <c r="P6" s="178" t="s">
        <v>107</v>
      </c>
      <c r="Q6" s="178" t="s">
        <v>106</v>
      </c>
      <c r="R6" s="178" t="s">
        <v>107</v>
      </c>
      <c r="S6" s="178" t="s">
        <v>106</v>
      </c>
      <c r="T6" s="178" t="s">
        <v>107</v>
      </c>
      <c r="U6" s="191" t="s">
        <v>106</v>
      </c>
      <c r="V6" s="178" t="s">
        <v>107</v>
      </c>
      <c r="W6" s="178" t="s">
        <v>106</v>
      </c>
      <c r="X6" s="178" t="s">
        <v>107</v>
      </c>
      <c r="Y6" s="183"/>
    </row>
    <row r="7" spans="1:25" s="6" customFormat="1" ht="15" customHeight="1">
      <c r="A7" s="172"/>
      <c r="B7" s="188" t="s">
        <v>31</v>
      </c>
      <c r="C7" s="189"/>
      <c r="D7" s="188" t="s">
        <v>32</v>
      </c>
      <c r="E7" s="190"/>
      <c r="F7" s="18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83"/>
    </row>
    <row r="8" spans="1:25" s="6" customFormat="1" ht="106.5" customHeight="1">
      <c r="A8" s="173"/>
      <c r="B8" s="119"/>
      <c r="C8" s="120" t="s">
        <v>134</v>
      </c>
      <c r="D8" s="119"/>
      <c r="E8" s="120" t="s">
        <v>108</v>
      </c>
      <c r="F8" s="120" t="s">
        <v>92</v>
      </c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4"/>
    </row>
    <row r="9" spans="1:25" ht="69.95" customHeight="1">
      <c r="A9" s="121" t="s">
        <v>156</v>
      </c>
      <c r="B9" s="74">
        <v>12340</v>
      </c>
      <c r="C9" s="50">
        <v>5312</v>
      </c>
      <c r="D9" s="50">
        <v>102194</v>
      </c>
      <c r="E9" s="50">
        <v>71114</v>
      </c>
      <c r="F9" s="50">
        <v>31080</v>
      </c>
      <c r="G9" s="50">
        <v>9638</v>
      </c>
      <c r="H9" s="50">
        <v>17582</v>
      </c>
      <c r="I9" s="50">
        <v>1587</v>
      </c>
      <c r="J9" s="50">
        <v>9952</v>
      </c>
      <c r="K9" s="50">
        <v>541</v>
      </c>
      <c r="L9" s="75">
        <v>7116</v>
      </c>
      <c r="M9" s="74">
        <v>339</v>
      </c>
      <c r="N9" s="50">
        <v>10152</v>
      </c>
      <c r="O9" s="50">
        <v>164</v>
      </c>
      <c r="P9" s="50">
        <v>11470</v>
      </c>
      <c r="Q9" s="50">
        <v>60</v>
      </c>
      <c r="R9" s="50">
        <v>8391</v>
      </c>
      <c r="S9" s="50">
        <v>4</v>
      </c>
      <c r="T9" s="50">
        <v>1475</v>
      </c>
      <c r="U9" s="50">
        <v>6</v>
      </c>
      <c r="V9" s="50">
        <v>4603</v>
      </c>
      <c r="W9" s="50">
        <v>1</v>
      </c>
      <c r="X9" s="75">
        <v>31453</v>
      </c>
      <c r="Y9" s="27" t="s">
        <v>156</v>
      </c>
    </row>
    <row r="10" spans="1:25" ht="69.95" customHeight="1">
      <c r="A10" s="84" t="s">
        <v>157</v>
      </c>
      <c r="B10" s="76">
        <v>17349</v>
      </c>
      <c r="C10" s="51" t="s">
        <v>163</v>
      </c>
      <c r="D10" s="51">
        <v>105321</v>
      </c>
      <c r="E10" s="50" t="s">
        <v>163</v>
      </c>
      <c r="F10" s="50" t="s">
        <v>163</v>
      </c>
      <c r="G10" s="50" t="s">
        <v>163</v>
      </c>
      <c r="H10" s="50" t="s">
        <v>163</v>
      </c>
      <c r="I10" s="50" t="s">
        <v>163</v>
      </c>
      <c r="J10" s="50" t="s">
        <v>163</v>
      </c>
      <c r="K10" s="50" t="s">
        <v>163</v>
      </c>
      <c r="L10" s="50" t="s">
        <v>163</v>
      </c>
      <c r="M10" s="50" t="s">
        <v>163</v>
      </c>
      <c r="N10" s="50" t="s">
        <v>163</v>
      </c>
      <c r="O10" s="50" t="s">
        <v>163</v>
      </c>
      <c r="P10" s="50" t="s">
        <v>163</v>
      </c>
      <c r="Q10" s="50" t="s">
        <v>163</v>
      </c>
      <c r="R10" s="50" t="s">
        <v>163</v>
      </c>
      <c r="S10" s="50" t="s">
        <v>163</v>
      </c>
      <c r="T10" s="50" t="s">
        <v>163</v>
      </c>
      <c r="U10" s="50" t="s">
        <v>163</v>
      </c>
      <c r="V10" s="50" t="s">
        <v>163</v>
      </c>
      <c r="W10" s="50" t="s">
        <v>163</v>
      </c>
      <c r="X10" s="75" t="s">
        <v>163</v>
      </c>
      <c r="Y10" s="85" t="s">
        <v>157</v>
      </c>
    </row>
    <row r="11" spans="1:25" ht="69.95" customHeight="1">
      <c r="A11" s="84" t="s">
        <v>218</v>
      </c>
      <c r="B11" s="51">
        <v>18017</v>
      </c>
      <c r="C11" s="51">
        <v>7053</v>
      </c>
      <c r="D11" s="51">
        <v>108900</v>
      </c>
      <c r="E11" s="51">
        <v>75987</v>
      </c>
      <c r="F11" s="51">
        <v>32913</v>
      </c>
      <c r="G11" s="51">
        <v>15469</v>
      </c>
      <c r="H11" s="51">
        <v>22718</v>
      </c>
      <c r="I11" s="51">
        <v>1429</v>
      </c>
      <c r="J11" s="51">
        <v>9089</v>
      </c>
      <c r="K11" s="51">
        <v>557</v>
      </c>
      <c r="L11" s="51">
        <v>7338</v>
      </c>
      <c r="M11" s="51">
        <v>328</v>
      </c>
      <c r="N11" s="51">
        <v>9946</v>
      </c>
      <c r="O11" s="51">
        <v>167</v>
      </c>
      <c r="P11" s="51">
        <v>11826</v>
      </c>
      <c r="Q11" s="51">
        <v>53</v>
      </c>
      <c r="R11" s="51">
        <v>8317</v>
      </c>
      <c r="S11" s="51">
        <v>6</v>
      </c>
      <c r="T11" s="51">
        <v>2197</v>
      </c>
      <c r="U11" s="51">
        <v>5</v>
      </c>
      <c r="V11" s="51">
        <v>3814</v>
      </c>
      <c r="W11" s="51">
        <v>3</v>
      </c>
      <c r="X11" s="51">
        <v>33655</v>
      </c>
      <c r="Y11" s="88" t="s">
        <v>218</v>
      </c>
    </row>
    <row r="12" spans="1:25" s="15" customFormat="1" ht="69.95" customHeight="1">
      <c r="A12" s="84" t="s">
        <v>222</v>
      </c>
      <c r="B12" s="93">
        <v>18913</v>
      </c>
      <c r="C12" s="94">
        <v>7546</v>
      </c>
      <c r="D12" s="94">
        <v>112348</v>
      </c>
      <c r="E12" s="94">
        <v>77671</v>
      </c>
      <c r="F12" s="94">
        <v>34677</v>
      </c>
      <c r="G12" s="94">
        <v>16266</v>
      </c>
      <c r="H12" s="94">
        <v>23498</v>
      </c>
      <c r="I12" s="94">
        <v>1477</v>
      </c>
      <c r="J12" s="94">
        <v>9456</v>
      </c>
      <c r="K12" s="94">
        <v>595</v>
      </c>
      <c r="L12" s="94">
        <v>7860</v>
      </c>
      <c r="M12" s="94">
        <v>343</v>
      </c>
      <c r="N12" s="94">
        <v>10475</v>
      </c>
      <c r="O12" s="94">
        <v>149</v>
      </c>
      <c r="P12" s="94">
        <v>10268</v>
      </c>
      <c r="Q12" s="94">
        <v>68</v>
      </c>
      <c r="R12" s="94">
        <v>10279</v>
      </c>
      <c r="S12" s="94">
        <v>8</v>
      </c>
      <c r="T12" s="94">
        <v>2957</v>
      </c>
      <c r="U12" s="94">
        <v>4</v>
      </c>
      <c r="V12" s="94">
        <v>3013</v>
      </c>
      <c r="W12" s="94">
        <v>3</v>
      </c>
      <c r="X12" s="95">
        <v>34542</v>
      </c>
      <c r="Y12" s="88" t="s">
        <v>222</v>
      </c>
    </row>
    <row r="13" spans="1:25" s="15" customFormat="1" ht="69.95" customHeight="1">
      <c r="A13" s="71" t="s">
        <v>224</v>
      </c>
      <c r="B13" s="94">
        <v>19255</v>
      </c>
      <c r="C13" s="94">
        <v>7715</v>
      </c>
      <c r="D13" s="94">
        <v>113533</v>
      </c>
      <c r="E13" s="94">
        <v>78285</v>
      </c>
      <c r="F13" s="94">
        <v>35248</v>
      </c>
      <c r="G13" s="94">
        <v>16557</v>
      </c>
      <c r="H13" s="94">
        <v>23226</v>
      </c>
      <c r="I13" s="94">
        <v>1530</v>
      </c>
      <c r="J13" s="94">
        <v>9737</v>
      </c>
      <c r="K13" s="94">
        <v>597</v>
      </c>
      <c r="L13" s="94">
        <v>7943</v>
      </c>
      <c r="M13" s="94">
        <v>365</v>
      </c>
      <c r="N13" s="94">
        <v>11409</v>
      </c>
      <c r="O13" s="94">
        <v>126</v>
      </c>
      <c r="P13" s="94">
        <v>8790</v>
      </c>
      <c r="Q13" s="94">
        <v>65</v>
      </c>
      <c r="R13" s="94">
        <v>10200</v>
      </c>
      <c r="S13" s="94">
        <v>6</v>
      </c>
      <c r="T13" s="94">
        <v>2199</v>
      </c>
      <c r="U13" s="94">
        <v>6</v>
      </c>
      <c r="V13" s="94">
        <v>4256</v>
      </c>
      <c r="W13" s="94">
        <v>3</v>
      </c>
      <c r="X13" s="95">
        <v>35773</v>
      </c>
      <c r="Y13" s="87" t="s">
        <v>224</v>
      </c>
    </row>
    <row r="14" spans="1:25" ht="69.95" customHeight="1">
      <c r="A14" s="99" t="s">
        <v>164</v>
      </c>
      <c r="B14" s="122">
        <v>3478</v>
      </c>
      <c r="C14" s="122">
        <v>1469</v>
      </c>
      <c r="D14" s="122">
        <v>14048</v>
      </c>
      <c r="E14" s="122">
        <v>7043</v>
      </c>
      <c r="F14" s="122">
        <v>7005</v>
      </c>
      <c r="G14" s="123">
        <v>2977</v>
      </c>
      <c r="H14" s="123">
        <v>4245</v>
      </c>
      <c r="I14" s="123">
        <v>271</v>
      </c>
      <c r="J14" s="123">
        <v>1746</v>
      </c>
      <c r="K14" s="123">
        <v>119</v>
      </c>
      <c r="L14" s="123">
        <v>1615</v>
      </c>
      <c r="M14" s="123">
        <v>74</v>
      </c>
      <c r="N14" s="123">
        <v>2356</v>
      </c>
      <c r="O14" s="123">
        <v>26</v>
      </c>
      <c r="P14" s="123">
        <v>1831</v>
      </c>
      <c r="Q14" s="123">
        <v>9</v>
      </c>
      <c r="R14" s="123">
        <v>1512</v>
      </c>
      <c r="S14" s="123">
        <v>2</v>
      </c>
      <c r="T14" s="123" t="s">
        <v>223</v>
      </c>
      <c r="U14" s="123">
        <v>0</v>
      </c>
      <c r="V14" s="123">
        <v>0</v>
      </c>
      <c r="W14" s="123">
        <v>0</v>
      </c>
      <c r="X14" s="124">
        <v>0</v>
      </c>
      <c r="Y14" s="61" t="s">
        <v>172</v>
      </c>
    </row>
    <row r="15" spans="1:25" ht="69.95" customHeight="1">
      <c r="A15" s="99" t="s">
        <v>165</v>
      </c>
      <c r="B15" s="50">
        <v>2683</v>
      </c>
      <c r="C15" s="50">
        <v>1135</v>
      </c>
      <c r="D15" s="50">
        <v>8405</v>
      </c>
      <c r="E15" s="50">
        <v>4244</v>
      </c>
      <c r="F15" s="50">
        <v>4161</v>
      </c>
      <c r="G15" s="96">
        <v>2352</v>
      </c>
      <c r="H15" s="96">
        <v>3096</v>
      </c>
      <c r="I15" s="96">
        <v>184</v>
      </c>
      <c r="J15" s="96">
        <v>1152</v>
      </c>
      <c r="K15" s="96">
        <v>82</v>
      </c>
      <c r="L15" s="96">
        <v>1121</v>
      </c>
      <c r="M15" s="96">
        <v>46</v>
      </c>
      <c r="N15" s="96">
        <v>1288</v>
      </c>
      <c r="O15" s="96">
        <v>15</v>
      </c>
      <c r="P15" s="96">
        <v>1021</v>
      </c>
      <c r="Q15" s="96">
        <v>4</v>
      </c>
      <c r="R15" s="96">
        <v>727</v>
      </c>
      <c r="S15" s="96">
        <v>0</v>
      </c>
      <c r="T15" s="96">
        <v>0</v>
      </c>
      <c r="U15" s="96">
        <v>0</v>
      </c>
      <c r="V15" s="96">
        <v>0</v>
      </c>
      <c r="W15" s="96">
        <v>0</v>
      </c>
      <c r="X15" s="115">
        <v>0</v>
      </c>
      <c r="Y15" s="61" t="s">
        <v>173</v>
      </c>
    </row>
    <row r="16" spans="1:25" ht="69.95" customHeight="1">
      <c r="A16" s="99" t="s">
        <v>166</v>
      </c>
      <c r="B16" s="50">
        <v>2170</v>
      </c>
      <c r="C16" s="50">
        <v>840</v>
      </c>
      <c r="D16" s="50">
        <v>6921</v>
      </c>
      <c r="E16" s="50">
        <v>3284</v>
      </c>
      <c r="F16" s="50">
        <v>3637</v>
      </c>
      <c r="G16" s="96">
        <v>1876</v>
      </c>
      <c r="H16" s="96">
        <v>2574</v>
      </c>
      <c r="I16" s="96">
        <v>186</v>
      </c>
      <c r="J16" s="96">
        <v>1173</v>
      </c>
      <c r="K16" s="96">
        <v>58</v>
      </c>
      <c r="L16" s="96">
        <v>776</v>
      </c>
      <c r="M16" s="96">
        <v>32</v>
      </c>
      <c r="N16" s="96">
        <v>993</v>
      </c>
      <c r="O16" s="96">
        <v>15</v>
      </c>
      <c r="P16" s="96">
        <v>1052</v>
      </c>
      <c r="Q16" s="96">
        <v>3</v>
      </c>
      <c r="R16" s="96">
        <v>353</v>
      </c>
      <c r="S16" s="96">
        <v>0</v>
      </c>
      <c r="T16" s="96">
        <v>0</v>
      </c>
      <c r="U16" s="96">
        <v>0</v>
      </c>
      <c r="V16" s="96">
        <v>0</v>
      </c>
      <c r="W16" s="96">
        <v>0</v>
      </c>
      <c r="X16" s="115">
        <v>0</v>
      </c>
      <c r="Y16" s="61" t="s">
        <v>174</v>
      </c>
    </row>
    <row r="17" spans="1:25" ht="69.95" customHeight="1">
      <c r="A17" s="99" t="s">
        <v>167</v>
      </c>
      <c r="B17" s="50">
        <v>1546</v>
      </c>
      <c r="C17" s="50">
        <v>799</v>
      </c>
      <c r="D17" s="50">
        <v>3564</v>
      </c>
      <c r="E17" s="50">
        <v>1480</v>
      </c>
      <c r="F17" s="50">
        <v>2084</v>
      </c>
      <c r="G17" s="96">
        <v>1421</v>
      </c>
      <c r="H17" s="96">
        <v>1902</v>
      </c>
      <c r="I17" s="96">
        <v>82</v>
      </c>
      <c r="J17" s="96">
        <v>516</v>
      </c>
      <c r="K17" s="96">
        <v>27</v>
      </c>
      <c r="L17" s="96">
        <v>359</v>
      </c>
      <c r="M17" s="96">
        <v>11</v>
      </c>
      <c r="N17" s="96">
        <v>287</v>
      </c>
      <c r="O17" s="96">
        <v>2</v>
      </c>
      <c r="P17" s="96" t="s">
        <v>223</v>
      </c>
      <c r="Q17" s="96">
        <v>3</v>
      </c>
      <c r="R17" s="96">
        <v>356</v>
      </c>
      <c r="S17" s="96">
        <v>0</v>
      </c>
      <c r="T17" s="96">
        <v>0</v>
      </c>
      <c r="U17" s="96">
        <v>0</v>
      </c>
      <c r="V17" s="96">
        <v>0</v>
      </c>
      <c r="W17" s="96">
        <v>0</v>
      </c>
      <c r="X17" s="115">
        <v>0</v>
      </c>
      <c r="Y17" s="61" t="s">
        <v>175</v>
      </c>
    </row>
    <row r="18" spans="1:25" ht="69.95" customHeight="1">
      <c r="A18" s="99" t="s">
        <v>168</v>
      </c>
      <c r="B18" s="50">
        <v>6106</v>
      </c>
      <c r="C18" s="50">
        <v>1952</v>
      </c>
      <c r="D18" s="50">
        <v>34187</v>
      </c>
      <c r="E18" s="50">
        <v>22647</v>
      </c>
      <c r="F18" s="50">
        <v>11540</v>
      </c>
      <c r="G18" s="96">
        <v>5049</v>
      </c>
      <c r="H18" s="96">
        <v>7448</v>
      </c>
      <c r="I18" s="96">
        <v>563</v>
      </c>
      <c r="J18" s="96">
        <v>3602</v>
      </c>
      <c r="K18" s="96">
        <v>232</v>
      </c>
      <c r="L18" s="96">
        <v>3060</v>
      </c>
      <c r="M18" s="96">
        <v>165</v>
      </c>
      <c r="N18" s="96">
        <v>5305</v>
      </c>
      <c r="O18" s="96">
        <v>49</v>
      </c>
      <c r="P18" s="96">
        <v>3439</v>
      </c>
      <c r="Q18" s="96">
        <v>41</v>
      </c>
      <c r="R18" s="96">
        <v>6645</v>
      </c>
      <c r="S18" s="96">
        <v>2</v>
      </c>
      <c r="T18" s="96" t="s">
        <v>223</v>
      </c>
      <c r="U18" s="96">
        <v>4</v>
      </c>
      <c r="V18" s="96">
        <v>2781</v>
      </c>
      <c r="W18" s="96">
        <v>1</v>
      </c>
      <c r="X18" s="115" t="s">
        <v>223</v>
      </c>
      <c r="Y18" s="61" t="s">
        <v>176</v>
      </c>
    </row>
    <row r="19" spans="1:25" ht="69.95" customHeight="1">
      <c r="A19" s="99" t="s">
        <v>169</v>
      </c>
      <c r="B19" s="50">
        <v>2221</v>
      </c>
      <c r="C19" s="50">
        <v>1055</v>
      </c>
      <c r="D19" s="50">
        <v>6030</v>
      </c>
      <c r="E19" s="50">
        <v>2531</v>
      </c>
      <c r="F19" s="50">
        <v>3499</v>
      </c>
      <c r="G19" s="96">
        <v>1966</v>
      </c>
      <c r="H19" s="96">
        <v>2718</v>
      </c>
      <c r="I19" s="96">
        <v>175</v>
      </c>
      <c r="J19" s="96">
        <v>1107</v>
      </c>
      <c r="K19" s="96">
        <v>48</v>
      </c>
      <c r="L19" s="96">
        <v>589</v>
      </c>
      <c r="M19" s="96">
        <v>22</v>
      </c>
      <c r="N19" s="96">
        <v>733</v>
      </c>
      <c r="O19" s="96">
        <v>8</v>
      </c>
      <c r="P19" s="96">
        <v>629</v>
      </c>
      <c r="Q19" s="96">
        <v>2</v>
      </c>
      <c r="R19" s="96" t="s">
        <v>223</v>
      </c>
      <c r="S19" s="96">
        <v>0</v>
      </c>
      <c r="T19" s="96">
        <v>0</v>
      </c>
      <c r="U19" s="96">
        <v>0</v>
      </c>
      <c r="V19" s="96">
        <v>0</v>
      </c>
      <c r="W19" s="96">
        <v>0</v>
      </c>
      <c r="X19" s="115">
        <v>0</v>
      </c>
      <c r="Y19" s="61" t="s">
        <v>177</v>
      </c>
    </row>
    <row r="20" spans="1:25" ht="69.95" customHeight="1">
      <c r="A20" s="99" t="s">
        <v>170</v>
      </c>
      <c r="B20" s="50">
        <v>560</v>
      </c>
      <c r="C20" s="50">
        <v>257</v>
      </c>
      <c r="D20" s="50">
        <v>36639</v>
      </c>
      <c r="E20" s="50">
        <v>34067</v>
      </c>
      <c r="F20" s="50">
        <v>2572</v>
      </c>
      <c r="G20" s="96">
        <v>479</v>
      </c>
      <c r="H20" s="96">
        <v>632</v>
      </c>
      <c r="I20" s="96">
        <v>36</v>
      </c>
      <c r="J20" s="96">
        <v>223</v>
      </c>
      <c r="K20" s="96">
        <v>22</v>
      </c>
      <c r="L20" s="96">
        <v>278</v>
      </c>
      <c r="M20" s="96">
        <v>8</v>
      </c>
      <c r="N20" s="96">
        <v>241</v>
      </c>
      <c r="O20" s="96">
        <v>9</v>
      </c>
      <c r="P20" s="96">
        <v>555</v>
      </c>
      <c r="Q20" s="96">
        <v>3</v>
      </c>
      <c r="R20" s="96">
        <v>353</v>
      </c>
      <c r="S20" s="96">
        <v>1</v>
      </c>
      <c r="T20" s="96" t="s">
        <v>223</v>
      </c>
      <c r="U20" s="96">
        <v>1</v>
      </c>
      <c r="V20" s="96" t="s">
        <v>223</v>
      </c>
      <c r="W20" s="96">
        <v>1</v>
      </c>
      <c r="X20" s="115" t="s">
        <v>223</v>
      </c>
      <c r="Y20" s="61" t="s">
        <v>178</v>
      </c>
    </row>
    <row r="21" spans="1:25" ht="69.95" customHeight="1">
      <c r="A21" s="100" t="s">
        <v>171</v>
      </c>
      <c r="B21" s="125">
        <v>491</v>
      </c>
      <c r="C21" s="125">
        <v>208</v>
      </c>
      <c r="D21" s="125">
        <v>3739</v>
      </c>
      <c r="E21" s="125">
        <v>2989</v>
      </c>
      <c r="F21" s="125">
        <v>750</v>
      </c>
      <c r="G21" s="125">
        <v>437</v>
      </c>
      <c r="H21" s="125">
        <v>611</v>
      </c>
      <c r="I21" s="125">
        <v>33</v>
      </c>
      <c r="J21" s="125">
        <v>218</v>
      </c>
      <c r="K21" s="125">
        <v>9</v>
      </c>
      <c r="L21" s="125">
        <v>145</v>
      </c>
      <c r="M21" s="125">
        <v>7</v>
      </c>
      <c r="N21" s="125">
        <v>206</v>
      </c>
      <c r="O21" s="125">
        <v>2</v>
      </c>
      <c r="P21" s="125" t="s">
        <v>223</v>
      </c>
      <c r="Q21" s="125">
        <v>0</v>
      </c>
      <c r="R21" s="125">
        <v>0</v>
      </c>
      <c r="S21" s="125">
        <v>1</v>
      </c>
      <c r="T21" s="125" t="s">
        <v>223</v>
      </c>
      <c r="U21" s="125">
        <v>1</v>
      </c>
      <c r="V21" s="125" t="s">
        <v>223</v>
      </c>
      <c r="W21" s="125">
        <v>1</v>
      </c>
      <c r="X21" s="126" t="s">
        <v>223</v>
      </c>
      <c r="Y21" s="72" t="s">
        <v>179</v>
      </c>
    </row>
    <row r="22" spans="1:25" ht="32.25" customHeight="1">
      <c r="A22" s="41" t="s">
        <v>403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225"/>
      <c r="W22" s="225" t="s">
        <v>404</v>
      </c>
      <c r="X22" s="226"/>
      <c r="Y22" s="226"/>
    </row>
    <row r="23" spans="1:25" ht="32.25" customHeight="1">
      <c r="A23" s="43" t="s">
        <v>135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12"/>
    </row>
    <row r="24" spans="1:25" ht="32.25" customHeight="1"/>
    <row r="25" spans="1:25" ht="32.25" customHeight="1"/>
    <row r="26" spans="1:25" s="12" customFormat="1" ht="32.25" customHeight="1">
      <c r="A26" s="13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13"/>
    </row>
    <row r="27" spans="1:25" s="5" customFormat="1" ht="15" customHeight="1">
      <c r="A27" s="13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13"/>
    </row>
    <row r="28" spans="1:25" ht="12.6" customHeight="1"/>
    <row r="29" spans="1:25" ht="13.5" customHeight="1"/>
    <row r="30" spans="1:25" ht="13.5" customHeight="1"/>
    <row r="31" spans="1:25" ht="13.5" customHeight="1"/>
    <row r="33" ht="13.5" customHeight="1"/>
    <row r="34" ht="13.5" customHeight="1"/>
    <row r="35" ht="14.25" customHeight="1"/>
    <row r="39" ht="28.5" customHeight="1"/>
  </sheetData>
  <mergeCells count="38">
    <mergeCell ref="W6:W8"/>
    <mergeCell ref="X6:X8"/>
    <mergeCell ref="Q6:Q8"/>
    <mergeCell ref="R6:R8"/>
    <mergeCell ref="S6:S8"/>
    <mergeCell ref="T6:T8"/>
    <mergeCell ref="M3:Y3"/>
    <mergeCell ref="A3:L3"/>
    <mergeCell ref="Y5:Y8"/>
    <mergeCell ref="B6:C6"/>
    <mergeCell ref="D6:F6"/>
    <mergeCell ref="B7:C7"/>
    <mergeCell ref="D7:F7"/>
    <mergeCell ref="G6:G8"/>
    <mergeCell ref="M6:M8"/>
    <mergeCell ref="N6:N8"/>
    <mergeCell ref="O6:O8"/>
    <mergeCell ref="P6:P8"/>
    <mergeCell ref="K6:K8"/>
    <mergeCell ref="L6:L8"/>
    <mergeCell ref="U6:U8"/>
    <mergeCell ref="V6:V8"/>
    <mergeCell ref="A2:L2"/>
    <mergeCell ref="M2:Y2"/>
    <mergeCell ref="U5:V5"/>
    <mergeCell ref="W5:X5"/>
    <mergeCell ref="A5:A8"/>
    <mergeCell ref="B5:F5"/>
    <mergeCell ref="G5:H5"/>
    <mergeCell ref="Q5:R5"/>
    <mergeCell ref="S5:T5"/>
    <mergeCell ref="I5:J5"/>
    <mergeCell ref="K5:L5"/>
    <mergeCell ref="M5:N5"/>
    <mergeCell ref="O5:P5"/>
    <mergeCell ref="H6:H8"/>
    <mergeCell ref="I6:I8"/>
    <mergeCell ref="J6:J8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49" orientation="portrait" r:id="rId1"/>
  <headerFooter alignWithMargins="0"/>
  <colBreaks count="1" manualBreakCount="1">
    <brk id="12" max="2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V50"/>
  <sheetViews>
    <sheetView view="pageBreakPreview" zoomScale="85" zoomScaleNormal="70" zoomScaleSheetLayoutView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E19" sqref="E19"/>
    </sheetView>
  </sheetViews>
  <sheetFormatPr defaultColWidth="8.88671875" defaultRowHeight="13.5"/>
  <cols>
    <col min="1" max="1" width="13.109375" style="13" customWidth="1"/>
    <col min="2" max="3" width="14.109375" style="13" customWidth="1"/>
    <col min="4" max="4" width="11.5546875" style="13" customWidth="1"/>
    <col min="5" max="5" width="14.109375" style="13" customWidth="1"/>
    <col min="6" max="6" width="15.109375" style="13" customWidth="1"/>
    <col min="7" max="7" width="12.6640625" style="13" customWidth="1"/>
    <col min="8" max="8" width="11.88671875" style="13" customWidth="1"/>
    <col min="9" max="9" width="14.109375" style="13" customWidth="1"/>
    <col min="10" max="10" width="14.6640625" style="13" customWidth="1"/>
    <col min="11" max="11" width="13.6640625" style="13" customWidth="1"/>
    <col min="12" max="12" width="13.33203125" style="13" customWidth="1"/>
    <col min="13" max="13" width="10.88671875" style="13" customWidth="1"/>
    <col min="14" max="14" width="12.5546875" style="13" customWidth="1"/>
    <col min="15" max="15" width="11.109375" style="13" customWidth="1"/>
    <col min="16" max="16" width="10.44140625" style="13" customWidth="1"/>
    <col min="17" max="17" width="10.88671875" style="13" customWidth="1"/>
    <col min="18" max="18" width="12.6640625" style="13" customWidth="1"/>
    <col min="19" max="19" width="12" style="13" customWidth="1"/>
    <col min="20" max="20" width="12.33203125" style="13" customWidth="1"/>
    <col min="21" max="21" width="13.6640625" style="13" customWidth="1"/>
    <col min="22" max="22" width="13.109375" style="13" customWidth="1"/>
    <col min="23" max="23" width="12.109375" style="13" customWidth="1"/>
    <col min="24" max="24" width="11.5546875" style="13" customWidth="1"/>
    <col min="25" max="25" width="12.5546875" style="13" customWidth="1"/>
    <col min="26" max="26" width="11.109375" style="13" customWidth="1"/>
    <col min="27" max="27" width="11.44140625" style="13" customWidth="1"/>
    <col min="28" max="28" width="10.44140625" style="13" customWidth="1"/>
    <col min="29" max="29" width="10.88671875" style="13" customWidth="1"/>
    <col min="30" max="30" width="7.33203125" style="13" customWidth="1"/>
    <col min="31" max="31" width="12.21875" style="13" customWidth="1"/>
    <col min="32" max="32" width="14.6640625" style="13" customWidth="1"/>
    <col min="33" max="33" width="18.6640625" style="13" customWidth="1"/>
    <col min="34" max="34" width="21.21875" style="13" customWidth="1"/>
    <col min="35" max="35" width="13.5546875" style="13" customWidth="1"/>
    <col min="36" max="36" width="16.77734375" style="13" customWidth="1"/>
    <col min="37" max="38" width="11.6640625" style="13" customWidth="1"/>
    <col min="39" max="39" width="11.21875" style="13" customWidth="1"/>
    <col min="40" max="40" width="14" style="13" customWidth="1"/>
    <col min="41" max="41" width="11.33203125" style="13" customWidth="1"/>
    <col min="42" max="42" width="12.33203125" style="13" customWidth="1"/>
    <col min="43" max="43" width="15.6640625" style="13" customWidth="1"/>
    <col min="44" max="44" width="17.21875" style="13" customWidth="1"/>
    <col min="45" max="45" width="31.88671875" style="13" customWidth="1"/>
    <col min="46" max="46" width="25.77734375" style="13" customWidth="1"/>
    <col min="47" max="47" width="32.6640625" style="13" customWidth="1"/>
    <col min="48" max="48" width="33.44140625" style="13" customWidth="1"/>
    <col min="49" max="16384" width="8.88671875" style="13"/>
  </cols>
  <sheetData>
    <row r="1" spans="1:48" s="1" customFormat="1" ht="27.75" customHeight="1">
      <c r="A1" s="25" t="s">
        <v>200</v>
      </c>
      <c r="J1" s="24" t="s">
        <v>201</v>
      </c>
      <c r="K1" s="25" t="s">
        <v>202</v>
      </c>
      <c r="U1" s="24" t="s">
        <v>203</v>
      </c>
      <c r="V1" s="25" t="s">
        <v>204</v>
      </c>
      <c r="AF1" s="24" t="s">
        <v>205</v>
      </c>
      <c r="AG1" s="25" t="s">
        <v>206</v>
      </c>
      <c r="AQ1" s="24" t="s">
        <v>207</v>
      </c>
      <c r="AR1" s="25" t="s">
        <v>208</v>
      </c>
      <c r="AV1" s="24" t="s">
        <v>209</v>
      </c>
    </row>
    <row r="2" spans="1:48" s="16" customFormat="1" ht="30" customHeight="1">
      <c r="A2" s="202" t="s">
        <v>183</v>
      </c>
      <c r="B2" s="202"/>
      <c r="C2" s="202"/>
      <c r="D2" s="202"/>
      <c r="E2" s="202"/>
      <c r="F2" s="202"/>
      <c r="G2" s="202"/>
      <c r="H2" s="202"/>
      <c r="I2" s="202"/>
      <c r="J2" s="202"/>
      <c r="K2" s="202" t="s">
        <v>184</v>
      </c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 t="s">
        <v>185</v>
      </c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 t="s">
        <v>186</v>
      </c>
      <c r="AH2" s="202"/>
      <c r="AI2" s="202"/>
      <c r="AJ2" s="202"/>
      <c r="AK2" s="202"/>
      <c r="AL2" s="202"/>
      <c r="AM2" s="202"/>
      <c r="AN2" s="202"/>
      <c r="AO2" s="202"/>
      <c r="AP2" s="202"/>
      <c r="AQ2" s="202"/>
      <c r="AR2" s="202" t="s">
        <v>187</v>
      </c>
      <c r="AS2" s="202"/>
      <c r="AT2" s="202"/>
      <c r="AU2" s="202"/>
      <c r="AV2" s="202"/>
    </row>
    <row r="3" spans="1:48" s="17" customFormat="1" ht="39.75" customHeight="1">
      <c r="A3" s="206" t="s">
        <v>28</v>
      </c>
      <c r="B3" s="206"/>
      <c r="C3" s="206"/>
      <c r="D3" s="206"/>
      <c r="E3" s="206"/>
      <c r="F3" s="206"/>
      <c r="G3" s="206"/>
      <c r="H3" s="206"/>
      <c r="I3" s="206"/>
      <c r="J3" s="206"/>
      <c r="K3" s="206" t="s">
        <v>26</v>
      </c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181" t="s">
        <v>26</v>
      </c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 t="s">
        <v>26</v>
      </c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206" t="s">
        <v>26</v>
      </c>
      <c r="AS3" s="206"/>
      <c r="AT3" s="206"/>
      <c r="AU3" s="206"/>
      <c r="AV3" s="206"/>
    </row>
    <row r="4" spans="1:48" s="5" customFormat="1" ht="20.100000000000001" customHeight="1">
      <c r="A4" s="21" t="s">
        <v>29</v>
      </c>
      <c r="J4" s="26" t="s">
        <v>24</v>
      </c>
      <c r="K4" s="21" t="s">
        <v>29</v>
      </c>
      <c r="U4" s="26" t="s">
        <v>24</v>
      </c>
      <c r="V4" s="21" t="s">
        <v>29</v>
      </c>
      <c r="AF4" s="26" t="s">
        <v>24</v>
      </c>
      <c r="AG4" s="21" t="s">
        <v>29</v>
      </c>
      <c r="AQ4" s="26" t="s">
        <v>24</v>
      </c>
      <c r="AR4" s="21" t="s">
        <v>27</v>
      </c>
      <c r="AV4" s="26" t="s">
        <v>24</v>
      </c>
    </row>
    <row r="5" spans="1:48" s="18" customFormat="1" ht="45" customHeight="1">
      <c r="A5" s="207" t="s">
        <v>214</v>
      </c>
      <c r="B5" s="212" t="s">
        <v>109</v>
      </c>
      <c r="C5" s="213"/>
      <c r="D5" s="213"/>
      <c r="E5" s="213"/>
      <c r="F5" s="199"/>
      <c r="G5" s="192" t="s">
        <v>110</v>
      </c>
      <c r="H5" s="192"/>
      <c r="I5" s="192" t="s">
        <v>111</v>
      </c>
      <c r="J5" s="201"/>
      <c r="K5" s="199" t="s">
        <v>112</v>
      </c>
      <c r="L5" s="192"/>
      <c r="M5" s="192" t="s">
        <v>148</v>
      </c>
      <c r="N5" s="192"/>
      <c r="O5" s="203" t="s">
        <v>149</v>
      </c>
      <c r="P5" s="192"/>
      <c r="Q5" s="192" t="s">
        <v>113</v>
      </c>
      <c r="R5" s="192"/>
      <c r="S5" s="192" t="s">
        <v>114</v>
      </c>
      <c r="T5" s="193"/>
      <c r="U5" s="196" t="s">
        <v>215</v>
      </c>
      <c r="V5" s="210" t="s">
        <v>214</v>
      </c>
      <c r="W5" s="211" t="s">
        <v>150</v>
      </c>
      <c r="X5" s="192"/>
      <c r="Y5" s="192" t="s">
        <v>115</v>
      </c>
      <c r="Z5" s="192"/>
      <c r="AA5" s="203" t="s">
        <v>151</v>
      </c>
      <c r="AB5" s="192"/>
      <c r="AC5" s="192" t="s">
        <v>116</v>
      </c>
      <c r="AD5" s="192"/>
      <c r="AE5" s="192" t="s">
        <v>133</v>
      </c>
      <c r="AF5" s="201"/>
      <c r="AG5" s="199" t="s">
        <v>117</v>
      </c>
      <c r="AH5" s="192"/>
      <c r="AI5" s="203" t="s">
        <v>152</v>
      </c>
      <c r="AJ5" s="192"/>
      <c r="AK5" s="192" t="s">
        <v>118</v>
      </c>
      <c r="AL5" s="192"/>
      <c r="AM5" s="192" t="s">
        <v>119</v>
      </c>
      <c r="AN5" s="192"/>
      <c r="AO5" s="192" t="s">
        <v>120</v>
      </c>
      <c r="AP5" s="193"/>
      <c r="AQ5" s="196" t="s">
        <v>71</v>
      </c>
      <c r="AR5" s="196" t="s">
        <v>121</v>
      </c>
      <c r="AS5" s="204" t="s">
        <v>122</v>
      </c>
      <c r="AT5" s="192"/>
      <c r="AU5" s="192" t="s">
        <v>123</v>
      </c>
      <c r="AV5" s="201"/>
    </row>
    <row r="6" spans="1:48" s="18" customFormat="1" ht="64.5" customHeight="1">
      <c r="A6" s="208"/>
      <c r="B6" s="214"/>
      <c r="C6" s="214"/>
      <c r="D6" s="214"/>
      <c r="E6" s="214"/>
      <c r="F6" s="215"/>
      <c r="G6" s="195" t="s">
        <v>14</v>
      </c>
      <c r="H6" s="200"/>
      <c r="I6" s="194" t="s">
        <v>15</v>
      </c>
      <c r="J6" s="195"/>
      <c r="K6" s="200" t="s">
        <v>13</v>
      </c>
      <c r="L6" s="194"/>
      <c r="M6" s="194" t="s">
        <v>153</v>
      </c>
      <c r="N6" s="194"/>
      <c r="O6" s="195" t="s">
        <v>154</v>
      </c>
      <c r="P6" s="200"/>
      <c r="Q6" s="194" t="s">
        <v>30</v>
      </c>
      <c r="R6" s="194"/>
      <c r="S6" s="194" t="s">
        <v>21</v>
      </c>
      <c r="T6" s="195"/>
      <c r="U6" s="197"/>
      <c r="V6" s="208"/>
      <c r="W6" s="200" t="s">
        <v>155</v>
      </c>
      <c r="X6" s="194"/>
      <c r="Y6" s="194" t="s">
        <v>16</v>
      </c>
      <c r="Z6" s="194"/>
      <c r="AA6" s="194" t="s">
        <v>22</v>
      </c>
      <c r="AB6" s="194"/>
      <c r="AC6" s="194" t="s">
        <v>17</v>
      </c>
      <c r="AD6" s="194"/>
      <c r="AE6" s="194" t="s">
        <v>132</v>
      </c>
      <c r="AF6" s="195"/>
      <c r="AG6" s="200" t="s">
        <v>129</v>
      </c>
      <c r="AH6" s="194"/>
      <c r="AI6" s="194" t="s">
        <v>216</v>
      </c>
      <c r="AJ6" s="194"/>
      <c r="AK6" s="194" t="s">
        <v>217</v>
      </c>
      <c r="AL6" s="194"/>
      <c r="AM6" s="194" t="s">
        <v>9</v>
      </c>
      <c r="AN6" s="194"/>
      <c r="AO6" s="194" t="s">
        <v>20</v>
      </c>
      <c r="AP6" s="195"/>
      <c r="AQ6" s="197"/>
      <c r="AR6" s="197"/>
      <c r="AS6" s="200" t="s">
        <v>23</v>
      </c>
      <c r="AT6" s="194"/>
      <c r="AU6" s="195" t="s">
        <v>18</v>
      </c>
      <c r="AV6" s="205"/>
    </row>
    <row r="7" spans="1:48" s="18" customFormat="1" ht="36" customHeight="1">
      <c r="A7" s="208"/>
      <c r="B7" s="221" t="s">
        <v>131</v>
      </c>
      <c r="C7" s="220"/>
      <c r="D7" s="218" t="s">
        <v>130</v>
      </c>
      <c r="E7" s="219"/>
      <c r="F7" s="220"/>
      <c r="G7" s="29" t="s">
        <v>124</v>
      </c>
      <c r="H7" s="30" t="s">
        <v>125</v>
      </c>
      <c r="I7" s="29" t="s">
        <v>124</v>
      </c>
      <c r="J7" s="28" t="s">
        <v>125</v>
      </c>
      <c r="K7" s="39" t="s">
        <v>124</v>
      </c>
      <c r="L7" s="30" t="s">
        <v>125</v>
      </c>
      <c r="M7" s="29" t="s">
        <v>124</v>
      </c>
      <c r="N7" s="30" t="s">
        <v>125</v>
      </c>
      <c r="O7" s="29" t="s">
        <v>124</v>
      </c>
      <c r="P7" s="30" t="s">
        <v>125</v>
      </c>
      <c r="Q7" s="29" t="s">
        <v>124</v>
      </c>
      <c r="R7" s="30" t="s">
        <v>125</v>
      </c>
      <c r="S7" s="29" t="s">
        <v>124</v>
      </c>
      <c r="T7" s="28" t="s">
        <v>125</v>
      </c>
      <c r="U7" s="197"/>
      <c r="V7" s="208"/>
      <c r="W7" s="60" t="s">
        <v>124</v>
      </c>
      <c r="X7" s="30" t="s">
        <v>125</v>
      </c>
      <c r="Y7" s="29" t="s">
        <v>124</v>
      </c>
      <c r="Z7" s="30" t="s">
        <v>125</v>
      </c>
      <c r="AA7" s="29" t="s">
        <v>124</v>
      </c>
      <c r="AB7" s="30" t="s">
        <v>125</v>
      </c>
      <c r="AC7" s="29" t="s">
        <v>124</v>
      </c>
      <c r="AD7" s="30" t="s">
        <v>125</v>
      </c>
      <c r="AE7" s="29" t="s">
        <v>124</v>
      </c>
      <c r="AF7" s="30" t="s">
        <v>125</v>
      </c>
      <c r="AG7" s="29" t="s">
        <v>124</v>
      </c>
      <c r="AH7" s="30" t="s">
        <v>125</v>
      </c>
      <c r="AI7" s="29" t="s">
        <v>124</v>
      </c>
      <c r="AJ7" s="30" t="s">
        <v>125</v>
      </c>
      <c r="AK7" s="29" t="s">
        <v>124</v>
      </c>
      <c r="AL7" s="30" t="s">
        <v>125</v>
      </c>
      <c r="AM7" s="29" t="s">
        <v>124</v>
      </c>
      <c r="AN7" s="30" t="s">
        <v>125</v>
      </c>
      <c r="AO7" s="29" t="s">
        <v>124</v>
      </c>
      <c r="AP7" s="28" t="s">
        <v>125</v>
      </c>
      <c r="AQ7" s="197"/>
      <c r="AR7" s="197"/>
      <c r="AS7" s="60" t="s">
        <v>124</v>
      </c>
      <c r="AT7" s="30" t="s">
        <v>125</v>
      </c>
      <c r="AU7" s="37" t="s">
        <v>124</v>
      </c>
      <c r="AV7" s="28" t="s">
        <v>125</v>
      </c>
    </row>
    <row r="8" spans="1:48" s="19" customFormat="1" ht="64.5" customHeight="1">
      <c r="A8" s="209"/>
      <c r="B8" s="73"/>
      <c r="C8" s="36" t="s">
        <v>126</v>
      </c>
      <c r="D8" s="31"/>
      <c r="E8" s="32" t="s">
        <v>127</v>
      </c>
      <c r="F8" s="33" t="s">
        <v>128</v>
      </c>
      <c r="G8" s="34" t="s">
        <v>70</v>
      </c>
      <c r="H8" s="34" t="s">
        <v>32</v>
      </c>
      <c r="I8" s="34" t="s">
        <v>70</v>
      </c>
      <c r="J8" s="38" t="s">
        <v>32</v>
      </c>
      <c r="K8" s="40" t="s">
        <v>70</v>
      </c>
      <c r="L8" s="34" t="s">
        <v>32</v>
      </c>
      <c r="M8" s="34" t="s">
        <v>70</v>
      </c>
      <c r="N8" s="34" t="s">
        <v>32</v>
      </c>
      <c r="O8" s="34" t="s">
        <v>70</v>
      </c>
      <c r="P8" s="34" t="s">
        <v>32</v>
      </c>
      <c r="Q8" s="34" t="s">
        <v>70</v>
      </c>
      <c r="R8" s="34" t="s">
        <v>32</v>
      </c>
      <c r="S8" s="34" t="s">
        <v>70</v>
      </c>
      <c r="T8" s="38" t="s">
        <v>32</v>
      </c>
      <c r="U8" s="198"/>
      <c r="V8" s="209"/>
      <c r="W8" s="106" t="s">
        <v>70</v>
      </c>
      <c r="X8" s="107" t="s">
        <v>32</v>
      </c>
      <c r="Y8" s="107" t="s">
        <v>70</v>
      </c>
      <c r="Z8" s="107" t="s">
        <v>32</v>
      </c>
      <c r="AA8" s="107" t="s">
        <v>70</v>
      </c>
      <c r="AB8" s="107" t="s">
        <v>32</v>
      </c>
      <c r="AC8" s="107" t="s">
        <v>70</v>
      </c>
      <c r="AD8" s="107" t="s">
        <v>32</v>
      </c>
      <c r="AE8" s="107" t="s">
        <v>70</v>
      </c>
      <c r="AF8" s="107" t="s">
        <v>32</v>
      </c>
      <c r="AG8" s="107" t="s">
        <v>70</v>
      </c>
      <c r="AH8" s="107" t="s">
        <v>32</v>
      </c>
      <c r="AI8" s="107" t="s">
        <v>70</v>
      </c>
      <c r="AJ8" s="107" t="s">
        <v>32</v>
      </c>
      <c r="AK8" s="107" t="s">
        <v>70</v>
      </c>
      <c r="AL8" s="107" t="s">
        <v>32</v>
      </c>
      <c r="AM8" s="107" t="s">
        <v>70</v>
      </c>
      <c r="AN8" s="107" t="s">
        <v>32</v>
      </c>
      <c r="AO8" s="107" t="s">
        <v>70</v>
      </c>
      <c r="AP8" s="108" t="s">
        <v>32</v>
      </c>
      <c r="AQ8" s="198"/>
      <c r="AR8" s="198"/>
      <c r="AS8" s="106" t="s">
        <v>70</v>
      </c>
      <c r="AT8" s="107" t="s">
        <v>32</v>
      </c>
      <c r="AU8" s="107" t="s">
        <v>70</v>
      </c>
      <c r="AV8" s="108" t="s">
        <v>32</v>
      </c>
    </row>
    <row r="9" spans="1:48" ht="69.95" customHeight="1">
      <c r="A9" s="103" t="s">
        <v>156</v>
      </c>
      <c r="B9" s="74">
        <v>12340</v>
      </c>
      <c r="C9" s="50">
        <v>5312</v>
      </c>
      <c r="D9" s="50">
        <v>102194</v>
      </c>
      <c r="E9" s="50">
        <v>71114</v>
      </c>
      <c r="F9" s="50">
        <v>31080</v>
      </c>
      <c r="G9" s="50">
        <v>4</v>
      </c>
      <c r="H9" s="50">
        <v>13</v>
      </c>
      <c r="I9" s="50">
        <v>1</v>
      </c>
      <c r="J9" s="75">
        <v>5</v>
      </c>
      <c r="K9" s="50">
        <v>1701</v>
      </c>
      <c r="L9" s="50">
        <v>55366</v>
      </c>
      <c r="M9" s="50">
        <v>6</v>
      </c>
      <c r="N9" s="50">
        <v>300</v>
      </c>
      <c r="O9" s="50">
        <v>18</v>
      </c>
      <c r="P9" s="50">
        <v>167</v>
      </c>
      <c r="Q9" s="50">
        <v>311</v>
      </c>
      <c r="R9" s="50">
        <v>2483</v>
      </c>
      <c r="S9" s="50">
        <v>2735</v>
      </c>
      <c r="T9" s="75">
        <v>8949</v>
      </c>
      <c r="U9" s="111" t="s">
        <v>156</v>
      </c>
      <c r="V9" s="103" t="s">
        <v>156</v>
      </c>
      <c r="W9" s="74">
        <v>1041</v>
      </c>
      <c r="X9" s="50">
        <v>4030</v>
      </c>
      <c r="Y9" s="50">
        <v>2569</v>
      </c>
      <c r="Z9" s="50">
        <v>7907</v>
      </c>
      <c r="AA9" s="50">
        <v>34</v>
      </c>
      <c r="AB9" s="50">
        <v>321</v>
      </c>
      <c r="AC9" s="50">
        <v>86</v>
      </c>
      <c r="AD9" s="50">
        <v>782</v>
      </c>
      <c r="AE9" s="50">
        <v>463</v>
      </c>
      <c r="AF9" s="50">
        <v>1345</v>
      </c>
      <c r="AG9" s="50">
        <v>179</v>
      </c>
      <c r="AH9" s="50">
        <v>1414</v>
      </c>
      <c r="AI9" s="50">
        <v>164</v>
      </c>
      <c r="AJ9" s="50">
        <v>2146</v>
      </c>
      <c r="AK9" s="50">
        <v>29</v>
      </c>
      <c r="AL9" s="50">
        <v>1618</v>
      </c>
      <c r="AM9" s="50">
        <v>780</v>
      </c>
      <c r="AN9" s="50">
        <v>6006</v>
      </c>
      <c r="AO9" s="50">
        <v>479</v>
      </c>
      <c r="AP9" s="75">
        <v>5219</v>
      </c>
      <c r="AQ9" s="111" t="s">
        <v>156</v>
      </c>
      <c r="AR9" s="103" t="s">
        <v>156</v>
      </c>
      <c r="AS9" s="74">
        <v>477</v>
      </c>
      <c r="AT9" s="50">
        <v>1121</v>
      </c>
      <c r="AU9" s="50">
        <v>1263</v>
      </c>
      <c r="AV9" s="75">
        <v>3002</v>
      </c>
    </row>
    <row r="10" spans="1:48" ht="69.95" customHeight="1">
      <c r="A10" s="88" t="s">
        <v>157</v>
      </c>
      <c r="B10" s="76">
        <v>17349</v>
      </c>
      <c r="C10" s="51" t="s">
        <v>163</v>
      </c>
      <c r="D10" s="51">
        <v>105321</v>
      </c>
      <c r="E10" s="50" t="s">
        <v>163</v>
      </c>
      <c r="F10" s="50" t="s">
        <v>163</v>
      </c>
      <c r="G10" s="50" t="s">
        <v>163</v>
      </c>
      <c r="H10" s="50" t="s">
        <v>163</v>
      </c>
      <c r="I10" s="50" t="s">
        <v>163</v>
      </c>
      <c r="J10" s="75" t="s">
        <v>163</v>
      </c>
      <c r="K10" s="50" t="s">
        <v>163</v>
      </c>
      <c r="L10" s="50" t="s">
        <v>163</v>
      </c>
      <c r="M10" s="50" t="s">
        <v>163</v>
      </c>
      <c r="N10" s="50" t="s">
        <v>163</v>
      </c>
      <c r="O10" s="50" t="s">
        <v>163</v>
      </c>
      <c r="P10" s="50" t="s">
        <v>163</v>
      </c>
      <c r="Q10" s="50" t="s">
        <v>163</v>
      </c>
      <c r="R10" s="50" t="s">
        <v>163</v>
      </c>
      <c r="S10" s="50" t="s">
        <v>163</v>
      </c>
      <c r="T10" s="75" t="s">
        <v>163</v>
      </c>
      <c r="U10" s="112" t="s">
        <v>157</v>
      </c>
      <c r="V10" s="88" t="s">
        <v>157</v>
      </c>
      <c r="W10" s="74" t="s">
        <v>163</v>
      </c>
      <c r="X10" s="50" t="s">
        <v>163</v>
      </c>
      <c r="Y10" s="50" t="s">
        <v>163</v>
      </c>
      <c r="Z10" s="50" t="s">
        <v>163</v>
      </c>
      <c r="AA10" s="50" t="s">
        <v>163</v>
      </c>
      <c r="AB10" s="50" t="s">
        <v>163</v>
      </c>
      <c r="AC10" s="50" t="s">
        <v>163</v>
      </c>
      <c r="AD10" s="50" t="s">
        <v>163</v>
      </c>
      <c r="AE10" s="50" t="s">
        <v>163</v>
      </c>
      <c r="AF10" s="50" t="s">
        <v>163</v>
      </c>
      <c r="AG10" s="50" t="s">
        <v>163</v>
      </c>
      <c r="AH10" s="50" t="s">
        <v>163</v>
      </c>
      <c r="AI10" s="50" t="s">
        <v>163</v>
      </c>
      <c r="AJ10" s="50" t="s">
        <v>163</v>
      </c>
      <c r="AK10" s="50" t="s">
        <v>163</v>
      </c>
      <c r="AL10" s="50" t="s">
        <v>163</v>
      </c>
      <c r="AM10" s="50" t="s">
        <v>163</v>
      </c>
      <c r="AN10" s="50" t="s">
        <v>163</v>
      </c>
      <c r="AO10" s="50" t="s">
        <v>163</v>
      </c>
      <c r="AP10" s="75" t="s">
        <v>163</v>
      </c>
      <c r="AQ10" s="112" t="s">
        <v>157</v>
      </c>
      <c r="AR10" s="88" t="s">
        <v>157</v>
      </c>
      <c r="AS10" s="74" t="s">
        <v>163</v>
      </c>
      <c r="AT10" s="50" t="s">
        <v>163</v>
      </c>
      <c r="AU10" s="50" t="s">
        <v>163</v>
      </c>
      <c r="AV10" s="75" t="s">
        <v>163</v>
      </c>
    </row>
    <row r="11" spans="1:48" ht="69.95" customHeight="1">
      <c r="A11" s="88" t="s">
        <v>218</v>
      </c>
      <c r="B11" s="76">
        <v>18017</v>
      </c>
      <c r="C11" s="51">
        <v>7053</v>
      </c>
      <c r="D11" s="51">
        <v>108900</v>
      </c>
      <c r="E11" s="51">
        <v>75987</v>
      </c>
      <c r="F11" s="51">
        <v>32913</v>
      </c>
      <c r="G11" s="50">
        <v>11</v>
      </c>
      <c r="H11" s="50">
        <v>48</v>
      </c>
      <c r="I11" s="50">
        <v>1</v>
      </c>
      <c r="J11" s="75" t="s">
        <v>220</v>
      </c>
      <c r="K11" s="50">
        <v>2274</v>
      </c>
      <c r="L11" s="50">
        <v>54732</v>
      </c>
      <c r="M11" s="50">
        <v>30</v>
      </c>
      <c r="N11" s="50">
        <v>305</v>
      </c>
      <c r="O11" s="50">
        <v>26</v>
      </c>
      <c r="P11" s="50">
        <v>178</v>
      </c>
      <c r="Q11" s="50">
        <v>941</v>
      </c>
      <c r="R11" s="50">
        <v>3121</v>
      </c>
      <c r="S11" s="50">
        <v>4190</v>
      </c>
      <c r="T11" s="75">
        <v>9851</v>
      </c>
      <c r="U11" s="112" t="s">
        <v>218</v>
      </c>
      <c r="V11" s="88" t="s">
        <v>218</v>
      </c>
      <c r="W11" s="74">
        <v>2152</v>
      </c>
      <c r="X11" s="50">
        <v>5990</v>
      </c>
      <c r="Y11" s="50">
        <v>2948</v>
      </c>
      <c r="Z11" s="50">
        <v>7391</v>
      </c>
      <c r="AA11" s="50">
        <v>86</v>
      </c>
      <c r="AB11" s="50">
        <v>446</v>
      </c>
      <c r="AC11" s="50">
        <v>106</v>
      </c>
      <c r="AD11" s="50">
        <v>768</v>
      </c>
      <c r="AE11" s="50">
        <v>791</v>
      </c>
      <c r="AF11" s="50">
        <v>1584</v>
      </c>
      <c r="AG11" s="50">
        <v>405</v>
      </c>
      <c r="AH11" s="50">
        <v>1814</v>
      </c>
      <c r="AI11" s="50">
        <v>365</v>
      </c>
      <c r="AJ11" s="50">
        <v>3817</v>
      </c>
      <c r="AK11" s="50">
        <v>30</v>
      </c>
      <c r="AL11" s="50">
        <v>2295</v>
      </c>
      <c r="AM11" s="50">
        <v>1067</v>
      </c>
      <c r="AN11" s="50">
        <v>6168</v>
      </c>
      <c r="AO11" s="50">
        <v>527</v>
      </c>
      <c r="AP11" s="75">
        <v>6024</v>
      </c>
      <c r="AQ11" s="112" t="s">
        <v>218</v>
      </c>
      <c r="AR11" s="88" t="s">
        <v>218</v>
      </c>
      <c r="AS11" s="74">
        <v>527</v>
      </c>
      <c r="AT11" s="50">
        <v>959</v>
      </c>
      <c r="AU11" s="50">
        <v>1564</v>
      </c>
      <c r="AV11" s="75">
        <v>3405</v>
      </c>
    </row>
    <row r="12" spans="1:48" s="15" customFormat="1" ht="69.95" customHeight="1">
      <c r="A12" s="88" t="s">
        <v>222</v>
      </c>
      <c r="B12" s="104">
        <v>18913</v>
      </c>
      <c r="C12" s="89">
        <v>7546</v>
      </c>
      <c r="D12" s="90">
        <v>112348</v>
      </c>
      <c r="E12" s="90">
        <v>77671</v>
      </c>
      <c r="F12" s="90">
        <v>34677</v>
      </c>
      <c r="G12" s="91">
        <v>10</v>
      </c>
      <c r="H12" s="91">
        <v>38</v>
      </c>
      <c r="I12" s="92">
        <v>1</v>
      </c>
      <c r="J12" s="105" t="s">
        <v>223</v>
      </c>
      <c r="K12" s="91">
        <v>2374</v>
      </c>
      <c r="L12" s="91">
        <v>56671</v>
      </c>
      <c r="M12" s="91">
        <v>30</v>
      </c>
      <c r="N12" s="91">
        <v>368</v>
      </c>
      <c r="O12" s="91">
        <v>27</v>
      </c>
      <c r="P12" s="91">
        <v>180</v>
      </c>
      <c r="Q12" s="91">
        <v>999</v>
      </c>
      <c r="R12" s="91">
        <v>3077</v>
      </c>
      <c r="S12" s="91">
        <v>4716</v>
      </c>
      <c r="T12" s="110">
        <v>10281</v>
      </c>
      <c r="U12" s="112" t="s">
        <v>222</v>
      </c>
      <c r="V12" s="88" t="s">
        <v>222</v>
      </c>
      <c r="W12" s="109">
        <v>1978</v>
      </c>
      <c r="X12" s="91">
        <v>5950</v>
      </c>
      <c r="Y12" s="91">
        <v>3013</v>
      </c>
      <c r="Z12" s="91">
        <v>7983</v>
      </c>
      <c r="AA12" s="91">
        <v>104</v>
      </c>
      <c r="AB12" s="91">
        <v>469</v>
      </c>
      <c r="AC12" s="91">
        <v>101</v>
      </c>
      <c r="AD12" s="91">
        <v>759</v>
      </c>
      <c r="AE12" s="91">
        <v>794</v>
      </c>
      <c r="AF12" s="91">
        <v>1648</v>
      </c>
      <c r="AG12" s="91">
        <v>419</v>
      </c>
      <c r="AH12" s="91">
        <v>1851</v>
      </c>
      <c r="AI12" s="91">
        <v>392</v>
      </c>
      <c r="AJ12" s="91">
        <v>3154</v>
      </c>
      <c r="AK12" s="91">
        <v>30</v>
      </c>
      <c r="AL12" s="91">
        <v>2353</v>
      </c>
      <c r="AM12" s="91">
        <v>1146</v>
      </c>
      <c r="AN12" s="91">
        <v>6420</v>
      </c>
      <c r="AO12" s="91">
        <v>540</v>
      </c>
      <c r="AP12" s="110">
        <v>6509</v>
      </c>
      <c r="AQ12" s="112" t="s">
        <v>222</v>
      </c>
      <c r="AR12" s="88" t="s">
        <v>222</v>
      </c>
      <c r="AS12" s="109">
        <v>542</v>
      </c>
      <c r="AT12" s="91">
        <v>1223</v>
      </c>
      <c r="AU12" s="91">
        <v>1697</v>
      </c>
      <c r="AV12" s="110">
        <v>3411</v>
      </c>
    </row>
    <row r="13" spans="1:48" s="15" customFormat="1" ht="69.95" customHeight="1">
      <c r="A13" s="87" t="s">
        <v>224</v>
      </c>
      <c r="B13" s="104">
        <v>19255</v>
      </c>
      <c r="C13" s="89">
        <v>7715</v>
      </c>
      <c r="D13" s="90">
        <v>113533</v>
      </c>
      <c r="E13" s="90">
        <v>78285</v>
      </c>
      <c r="F13" s="90">
        <v>35248</v>
      </c>
      <c r="G13" s="91" t="s">
        <v>368</v>
      </c>
      <c r="H13" s="91" t="s">
        <v>371</v>
      </c>
      <c r="I13" s="91" t="s">
        <v>262</v>
      </c>
      <c r="J13" s="110" t="s">
        <v>223</v>
      </c>
      <c r="K13" s="91" t="s">
        <v>309</v>
      </c>
      <c r="L13" s="91" t="s">
        <v>376</v>
      </c>
      <c r="M13" s="91" t="s">
        <v>248</v>
      </c>
      <c r="N13" s="91" t="s">
        <v>377</v>
      </c>
      <c r="O13" s="91" t="s">
        <v>233</v>
      </c>
      <c r="P13" s="91" t="s">
        <v>378</v>
      </c>
      <c r="Q13" s="91" t="s">
        <v>374</v>
      </c>
      <c r="R13" s="91" t="s">
        <v>379</v>
      </c>
      <c r="S13" s="91" t="s">
        <v>375</v>
      </c>
      <c r="T13" s="110" t="s">
        <v>380</v>
      </c>
      <c r="U13" s="113" t="s">
        <v>224</v>
      </c>
      <c r="V13" s="87" t="s">
        <v>224</v>
      </c>
      <c r="W13" s="109" t="s">
        <v>381</v>
      </c>
      <c r="X13" s="91" t="s">
        <v>382</v>
      </c>
      <c r="Y13" s="91" t="s">
        <v>383</v>
      </c>
      <c r="Z13" s="91" t="s">
        <v>384</v>
      </c>
      <c r="AA13" s="91" t="s">
        <v>385</v>
      </c>
      <c r="AB13" s="91" t="s">
        <v>386</v>
      </c>
      <c r="AC13" s="91" t="s">
        <v>317</v>
      </c>
      <c r="AD13" s="91" t="s">
        <v>387</v>
      </c>
      <c r="AE13" s="91" t="s">
        <v>388</v>
      </c>
      <c r="AF13" s="91" t="s">
        <v>389</v>
      </c>
      <c r="AG13" s="91" t="s">
        <v>390</v>
      </c>
      <c r="AH13" s="91" t="s">
        <v>391</v>
      </c>
      <c r="AI13" s="91" t="s">
        <v>392</v>
      </c>
      <c r="AJ13" s="91" t="s">
        <v>393</v>
      </c>
      <c r="AK13" s="91" t="s">
        <v>289</v>
      </c>
      <c r="AL13" s="91" t="s">
        <v>394</v>
      </c>
      <c r="AM13" s="91" t="s">
        <v>395</v>
      </c>
      <c r="AN13" s="91" t="s">
        <v>396</v>
      </c>
      <c r="AO13" s="91" t="s">
        <v>397</v>
      </c>
      <c r="AP13" s="110" t="s">
        <v>398</v>
      </c>
      <c r="AQ13" s="113" t="s">
        <v>224</v>
      </c>
      <c r="AR13" s="87" t="s">
        <v>224</v>
      </c>
      <c r="AS13" s="109" t="s">
        <v>399</v>
      </c>
      <c r="AT13" s="91" t="s">
        <v>400</v>
      </c>
      <c r="AU13" s="91" t="s">
        <v>401</v>
      </c>
      <c r="AV13" s="110" t="s">
        <v>402</v>
      </c>
    </row>
    <row r="14" spans="1:48" ht="69.95" customHeight="1">
      <c r="A14" s="99" t="s">
        <v>164</v>
      </c>
      <c r="B14" s="74">
        <v>3478</v>
      </c>
      <c r="C14" s="50">
        <v>1469</v>
      </c>
      <c r="D14" s="50">
        <v>14048</v>
      </c>
      <c r="E14" s="50">
        <v>7043</v>
      </c>
      <c r="F14" s="50">
        <v>7005</v>
      </c>
      <c r="G14" s="50">
        <v>1</v>
      </c>
      <c r="H14" s="50" t="s">
        <v>223</v>
      </c>
      <c r="I14" s="50">
        <v>0</v>
      </c>
      <c r="J14" s="75">
        <v>0</v>
      </c>
      <c r="K14" s="50">
        <v>501</v>
      </c>
      <c r="L14" s="50">
        <v>4324</v>
      </c>
      <c r="M14" s="50">
        <v>1</v>
      </c>
      <c r="N14" s="50" t="s">
        <v>223</v>
      </c>
      <c r="O14" s="50">
        <v>5</v>
      </c>
      <c r="P14" s="50">
        <v>27</v>
      </c>
      <c r="Q14" s="50">
        <v>141</v>
      </c>
      <c r="R14" s="50">
        <v>355</v>
      </c>
      <c r="S14" s="50">
        <v>773</v>
      </c>
      <c r="T14" s="75">
        <v>1372</v>
      </c>
      <c r="U14" s="101" t="s">
        <v>172</v>
      </c>
      <c r="V14" s="99" t="s">
        <v>164</v>
      </c>
      <c r="W14" s="74">
        <v>293</v>
      </c>
      <c r="X14" s="50">
        <v>957</v>
      </c>
      <c r="Y14" s="50">
        <v>619</v>
      </c>
      <c r="Z14" s="50">
        <v>1421</v>
      </c>
      <c r="AA14" s="50">
        <v>16</v>
      </c>
      <c r="AB14" s="50">
        <v>33</v>
      </c>
      <c r="AC14" s="50">
        <v>17</v>
      </c>
      <c r="AD14" s="50">
        <v>166</v>
      </c>
      <c r="AE14" s="50">
        <v>130</v>
      </c>
      <c r="AF14" s="50">
        <v>227</v>
      </c>
      <c r="AG14" s="50">
        <v>99</v>
      </c>
      <c r="AH14" s="50">
        <v>660</v>
      </c>
      <c r="AI14" s="50">
        <v>61</v>
      </c>
      <c r="AJ14" s="50">
        <v>490</v>
      </c>
      <c r="AK14" s="50">
        <v>2</v>
      </c>
      <c r="AL14" s="50" t="s">
        <v>223</v>
      </c>
      <c r="AM14" s="50">
        <v>222</v>
      </c>
      <c r="AN14" s="50">
        <v>1140</v>
      </c>
      <c r="AO14" s="50">
        <v>140</v>
      </c>
      <c r="AP14" s="75">
        <v>2046</v>
      </c>
      <c r="AQ14" s="101" t="s">
        <v>172</v>
      </c>
      <c r="AR14" s="99" t="s">
        <v>164</v>
      </c>
      <c r="AS14" s="74">
        <v>106</v>
      </c>
      <c r="AT14" s="50">
        <v>184</v>
      </c>
      <c r="AU14" s="50">
        <v>351</v>
      </c>
      <c r="AV14" s="75">
        <v>587</v>
      </c>
    </row>
    <row r="15" spans="1:48" ht="69.95" customHeight="1">
      <c r="A15" s="99" t="s">
        <v>165</v>
      </c>
      <c r="B15" s="74">
        <v>2683</v>
      </c>
      <c r="C15" s="50">
        <v>1135</v>
      </c>
      <c r="D15" s="50">
        <v>8405</v>
      </c>
      <c r="E15" s="50">
        <v>4244</v>
      </c>
      <c r="F15" s="50">
        <v>4161</v>
      </c>
      <c r="G15" s="50">
        <v>0</v>
      </c>
      <c r="H15" s="50">
        <v>0</v>
      </c>
      <c r="I15" s="50">
        <v>0</v>
      </c>
      <c r="J15" s="75">
        <v>0</v>
      </c>
      <c r="K15" s="50">
        <v>259</v>
      </c>
      <c r="L15" s="50">
        <v>2384</v>
      </c>
      <c r="M15" s="50">
        <v>15</v>
      </c>
      <c r="N15" s="50">
        <v>15</v>
      </c>
      <c r="O15" s="50">
        <v>4</v>
      </c>
      <c r="P15" s="50">
        <v>48</v>
      </c>
      <c r="Q15" s="50">
        <v>111</v>
      </c>
      <c r="R15" s="50">
        <v>135</v>
      </c>
      <c r="S15" s="50">
        <v>527</v>
      </c>
      <c r="T15" s="75">
        <v>979</v>
      </c>
      <c r="U15" s="101" t="s">
        <v>173</v>
      </c>
      <c r="V15" s="99" t="s">
        <v>165</v>
      </c>
      <c r="W15" s="74">
        <v>410</v>
      </c>
      <c r="X15" s="50">
        <v>794</v>
      </c>
      <c r="Y15" s="50">
        <v>379</v>
      </c>
      <c r="Z15" s="50">
        <v>960</v>
      </c>
      <c r="AA15" s="50">
        <v>22</v>
      </c>
      <c r="AB15" s="50">
        <v>33</v>
      </c>
      <c r="AC15" s="50">
        <v>9</v>
      </c>
      <c r="AD15" s="50">
        <v>40</v>
      </c>
      <c r="AE15" s="50">
        <v>140</v>
      </c>
      <c r="AF15" s="50">
        <v>346</v>
      </c>
      <c r="AG15" s="50">
        <v>69</v>
      </c>
      <c r="AH15" s="50">
        <v>90</v>
      </c>
      <c r="AI15" s="50">
        <v>64</v>
      </c>
      <c r="AJ15" s="50">
        <v>137</v>
      </c>
      <c r="AK15" s="50">
        <v>2</v>
      </c>
      <c r="AL15" s="50" t="s">
        <v>223</v>
      </c>
      <c r="AM15" s="50">
        <v>239</v>
      </c>
      <c r="AN15" s="50">
        <v>1202</v>
      </c>
      <c r="AO15" s="50">
        <v>82</v>
      </c>
      <c r="AP15" s="75">
        <v>660</v>
      </c>
      <c r="AQ15" s="101" t="s">
        <v>173</v>
      </c>
      <c r="AR15" s="99" t="s">
        <v>165</v>
      </c>
      <c r="AS15" s="74">
        <v>73</v>
      </c>
      <c r="AT15" s="50">
        <v>157</v>
      </c>
      <c r="AU15" s="50">
        <v>278</v>
      </c>
      <c r="AV15" s="75">
        <v>376</v>
      </c>
    </row>
    <row r="16" spans="1:48" ht="69.95" customHeight="1">
      <c r="A16" s="99" t="s">
        <v>166</v>
      </c>
      <c r="B16" s="74">
        <v>2170</v>
      </c>
      <c r="C16" s="50">
        <v>840</v>
      </c>
      <c r="D16" s="50">
        <v>6921</v>
      </c>
      <c r="E16" s="50">
        <v>3284</v>
      </c>
      <c r="F16" s="50">
        <v>3637</v>
      </c>
      <c r="G16" s="50" t="s">
        <v>227</v>
      </c>
      <c r="H16" s="50" t="s">
        <v>223</v>
      </c>
      <c r="I16" s="50" t="s">
        <v>228</v>
      </c>
      <c r="J16" s="75" t="s">
        <v>228</v>
      </c>
      <c r="K16" s="50" t="s">
        <v>229</v>
      </c>
      <c r="L16" s="50" t="s">
        <v>230</v>
      </c>
      <c r="M16" s="50" t="s">
        <v>231</v>
      </c>
      <c r="N16" s="50" t="s">
        <v>231</v>
      </c>
      <c r="O16" s="50" t="s">
        <v>232</v>
      </c>
      <c r="P16" s="50" t="s">
        <v>233</v>
      </c>
      <c r="Q16" s="50" t="s">
        <v>234</v>
      </c>
      <c r="R16" s="50" t="s">
        <v>235</v>
      </c>
      <c r="S16" s="50" t="s">
        <v>236</v>
      </c>
      <c r="T16" s="75" t="s">
        <v>237</v>
      </c>
      <c r="U16" s="101" t="s">
        <v>174</v>
      </c>
      <c r="V16" s="99" t="s">
        <v>166</v>
      </c>
      <c r="W16" s="74" t="s">
        <v>238</v>
      </c>
      <c r="X16" s="50" t="s">
        <v>239</v>
      </c>
      <c r="Y16" s="50" t="s">
        <v>240</v>
      </c>
      <c r="Z16" s="50" t="s">
        <v>241</v>
      </c>
      <c r="AA16" s="50" t="s">
        <v>242</v>
      </c>
      <c r="AB16" s="50" t="s">
        <v>243</v>
      </c>
      <c r="AC16" s="50" t="s">
        <v>244</v>
      </c>
      <c r="AD16" s="50" t="s">
        <v>245</v>
      </c>
      <c r="AE16" s="50" t="s">
        <v>246</v>
      </c>
      <c r="AF16" s="50" t="s">
        <v>247</v>
      </c>
      <c r="AG16" s="50" t="s">
        <v>248</v>
      </c>
      <c r="AH16" s="50" t="s">
        <v>249</v>
      </c>
      <c r="AI16" s="50" t="s">
        <v>250</v>
      </c>
      <c r="AJ16" s="50" t="s">
        <v>251</v>
      </c>
      <c r="AK16" s="50" t="s">
        <v>252</v>
      </c>
      <c r="AL16" s="50" t="s">
        <v>253</v>
      </c>
      <c r="AM16" s="50" t="s">
        <v>254</v>
      </c>
      <c r="AN16" s="50" t="s">
        <v>255</v>
      </c>
      <c r="AO16" s="50" t="s">
        <v>253</v>
      </c>
      <c r="AP16" s="75" t="s">
        <v>256</v>
      </c>
      <c r="AQ16" s="101" t="s">
        <v>174</v>
      </c>
      <c r="AR16" s="99" t="s">
        <v>166</v>
      </c>
      <c r="AS16" s="74" t="s">
        <v>257</v>
      </c>
      <c r="AT16" s="50" t="s">
        <v>258</v>
      </c>
      <c r="AU16" s="50" t="s">
        <v>259</v>
      </c>
      <c r="AV16" s="75" t="s">
        <v>260</v>
      </c>
    </row>
    <row r="17" spans="1:48" ht="69.95" customHeight="1">
      <c r="A17" s="99" t="s">
        <v>167</v>
      </c>
      <c r="B17" s="74">
        <v>1546</v>
      </c>
      <c r="C17" s="50">
        <v>799</v>
      </c>
      <c r="D17" s="50">
        <v>3564</v>
      </c>
      <c r="E17" s="50">
        <v>1480</v>
      </c>
      <c r="F17" s="50">
        <v>2084</v>
      </c>
      <c r="G17" s="50" t="s">
        <v>252</v>
      </c>
      <c r="H17" s="50" t="s">
        <v>261</v>
      </c>
      <c r="I17" s="50" t="s">
        <v>262</v>
      </c>
      <c r="J17" s="75" t="s">
        <v>223</v>
      </c>
      <c r="K17" s="50" t="s">
        <v>253</v>
      </c>
      <c r="L17" s="50" t="s">
        <v>254</v>
      </c>
      <c r="M17" s="50" t="s">
        <v>263</v>
      </c>
      <c r="N17" s="50" t="s">
        <v>263</v>
      </c>
      <c r="O17" s="50" t="s">
        <v>227</v>
      </c>
      <c r="P17" s="50" t="s">
        <v>223</v>
      </c>
      <c r="Q17" s="50" t="s">
        <v>264</v>
      </c>
      <c r="R17" s="50" t="s">
        <v>265</v>
      </c>
      <c r="S17" s="50" t="s">
        <v>266</v>
      </c>
      <c r="T17" s="75" t="s">
        <v>267</v>
      </c>
      <c r="U17" s="101" t="s">
        <v>175</v>
      </c>
      <c r="V17" s="99" t="s">
        <v>167</v>
      </c>
      <c r="W17" s="74" t="s">
        <v>268</v>
      </c>
      <c r="X17" s="50" t="s">
        <v>269</v>
      </c>
      <c r="Y17" s="50" t="s">
        <v>270</v>
      </c>
      <c r="Z17" s="50" t="s">
        <v>271</v>
      </c>
      <c r="AA17" s="50" t="s">
        <v>272</v>
      </c>
      <c r="AB17" s="50" t="s">
        <v>243</v>
      </c>
      <c r="AC17" s="50" t="s">
        <v>231</v>
      </c>
      <c r="AD17" s="50" t="s">
        <v>273</v>
      </c>
      <c r="AE17" s="50" t="s">
        <v>274</v>
      </c>
      <c r="AF17" s="50" t="s">
        <v>275</v>
      </c>
      <c r="AG17" s="50" t="s">
        <v>276</v>
      </c>
      <c r="AH17" s="50" t="s">
        <v>276</v>
      </c>
      <c r="AI17" s="50" t="s">
        <v>277</v>
      </c>
      <c r="AJ17" s="50" t="s">
        <v>278</v>
      </c>
      <c r="AK17" s="50" t="s">
        <v>232</v>
      </c>
      <c r="AL17" s="50" t="s">
        <v>279</v>
      </c>
      <c r="AM17" s="50" t="s">
        <v>280</v>
      </c>
      <c r="AN17" s="50" t="s">
        <v>281</v>
      </c>
      <c r="AO17" s="50" t="s">
        <v>278</v>
      </c>
      <c r="AP17" s="75" t="s">
        <v>282</v>
      </c>
      <c r="AQ17" s="101" t="s">
        <v>175</v>
      </c>
      <c r="AR17" s="99" t="s">
        <v>167</v>
      </c>
      <c r="AS17" s="74" t="s">
        <v>283</v>
      </c>
      <c r="AT17" s="50" t="s">
        <v>234</v>
      </c>
      <c r="AU17" s="50" t="s">
        <v>284</v>
      </c>
      <c r="AV17" s="75" t="s">
        <v>285</v>
      </c>
    </row>
    <row r="18" spans="1:48" ht="69.95" customHeight="1">
      <c r="A18" s="99" t="s">
        <v>168</v>
      </c>
      <c r="B18" s="74">
        <v>6106</v>
      </c>
      <c r="C18" s="50">
        <v>1952</v>
      </c>
      <c r="D18" s="50">
        <v>34187</v>
      </c>
      <c r="E18" s="50">
        <v>22647</v>
      </c>
      <c r="F18" s="50">
        <v>11540</v>
      </c>
      <c r="G18" s="50" t="s">
        <v>262</v>
      </c>
      <c r="H18" s="50" t="s">
        <v>223</v>
      </c>
      <c r="I18" s="50" t="s">
        <v>228</v>
      </c>
      <c r="J18" s="75" t="s">
        <v>228</v>
      </c>
      <c r="K18" s="50" t="s">
        <v>286</v>
      </c>
      <c r="L18" s="50" t="s">
        <v>287</v>
      </c>
      <c r="M18" s="50" t="s">
        <v>263</v>
      </c>
      <c r="N18" s="50" t="s">
        <v>288</v>
      </c>
      <c r="O18" s="50" t="s">
        <v>272</v>
      </c>
      <c r="P18" s="50" t="s">
        <v>289</v>
      </c>
      <c r="Q18" s="50" t="s">
        <v>290</v>
      </c>
      <c r="R18" s="50" t="s">
        <v>291</v>
      </c>
      <c r="S18" s="50" t="s">
        <v>292</v>
      </c>
      <c r="T18" s="75" t="s">
        <v>293</v>
      </c>
      <c r="U18" s="101" t="s">
        <v>176</v>
      </c>
      <c r="V18" s="99" t="s">
        <v>168</v>
      </c>
      <c r="W18" s="74" t="s">
        <v>294</v>
      </c>
      <c r="X18" s="50" t="s">
        <v>295</v>
      </c>
      <c r="Y18" s="50" t="s">
        <v>296</v>
      </c>
      <c r="Z18" s="50" t="s">
        <v>297</v>
      </c>
      <c r="AA18" s="50" t="s">
        <v>250</v>
      </c>
      <c r="AB18" s="50" t="s">
        <v>298</v>
      </c>
      <c r="AC18" s="50" t="s">
        <v>289</v>
      </c>
      <c r="AD18" s="50" t="s">
        <v>299</v>
      </c>
      <c r="AE18" s="50" t="s">
        <v>300</v>
      </c>
      <c r="AF18" s="50" t="s">
        <v>301</v>
      </c>
      <c r="AG18" s="50" t="s">
        <v>302</v>
      </c>
      <c r="AH18" s="50" t="s">
        <v>303</v>
      </c>
      <c r="AI18" s="50" t="s">
        <v>304</v>
      </c>
      <c r="AJ18" s="50" t="s">
        <v>305</v>
      </c>
      <c r="AK18" s="50" t="s">
        <v>272</v>
      </c>
      <c r="AL18" s="50" t="s">
        <v>306</v>
      </c>
      <c r="AM18" s="50" t="s">
        <v>304</v>
      </c>
      <c r="AN18" s="50" t="s">
        <v>307</v>
      </c>
      <c r="AO18" s="50" t="s">
        <v>308</v>
      </c>
      <c r="AP18" s="75" t="s">
        <v>309</v>
      </c>
      <c r="AQ18" s="101" t="s">
        <v>176</v>
      </c>
      <c r="AR18" s="99" t="s">
        <v>168</v>
      </c>
      <c r="AS18" s="74" t="s">
        <v>310</v>
      </c>
      <c r="AT18" s="50" t="s">
        <v>311</v>
      </c>
      <c r="AU18" s="50" t="s">
        <v>312</v>
      </c>
      <c r="AV18" s="75" t="s">
        <v>313</v>
      </c>
    </row>
    <row r="19" spans="1:48" ht="69.95" customHeight="1">
      <c r="A19" s="99" t="s">
        <v>169</v>
      </c>
      <c r="B19" s="74">
        <v>2221</v>
      </c>
      <c r="C19" s="50">
        <v>1055</v>
      </c>
      <c r="D19" s="50">
        <v>6030</v>
      </c>
      <c r="E19" s="50">
        <v>2531</v>
      </c>
      <c r="F19" s="50">
        <v>3499</v>
      </c>
      <c r="G19" s="50" t="s">
        <v>228</v>
      </c>
      <c r="H19" s="50" t="s">
        <v>228</v>
      </c>
      <c r="I19" s="50" t="s">
        <v>228</v>
      </c>
      <c r="J19" s="75" t="s">
        <v>228</v>
      </c>
      <c r="K19" s="50" t="s">
        <v>314</v>
      </c>
      <c r="L19" s="50" t="s">
        <v>315</v>
      </c>
      <c r="M19" s="50" t="s">
        <v>262</v>
      </c>
      <c r="N19" s="50" t="s">
        <v>223</v>
      </c>
      <c r="O19" s="50" t="s">
        <v>252</v>
      </c>
      <c r="P19" s="50" t="s">
        <v>316</v>
      </c>
      <c r="Q19" s="50" t="s">
        <v>317</v>
      </c>
      <c r="R19" s="50" t="s">
        <v>318</v>
      </c>
      <c r="S19" s="50" t="s">
        <v>319</v>
      </c>
      <c r="T19" s="75" t="s">
        <v>320</v>
      </c>
      <c r="U19" s="101" t="s">
        <v>177</v>
      </c>
      <c r="V19" s="99" t="s">
        <v>169</v>
      </c>
      <c r="W19" s="74" t="s">
        <v>321</v>
      </c>
      <c r="X19" s="50" t="s">
        <v>322</v>
      </c>
      <c r="Y19" s="50" t="s">
        <v>323</v>
      </c>
      <c r="Z19" s="50" t="s">
        <v>324</v>
      </c>
      <c r="AA19" s="50" t="s">
        <v>263</v>
      </c>
      <c r="AB19" s="50" t="s">
        <v>325</v>
      </c>
      <c r="AC19" s="50" t="s">
        <v>326</v>
      </c>
      <c r="AD19" s="50" t="s">
        <v>327</v>
      </c>
      <c r="AE19" s="50" t="s">
        <v>328</v>
      </c>
      <c r="AF19" s="50" t="s">
        <v>329</v>
      </c>
      <c r="AG19" s="50" t="s">
        <v>245</v>
      </c>
      <c r="AH19" s="50" t="s">
        <v>330</v>
      </c>
      <c r="AI19" s="50" t="s">
        <v>331</v>
      </c>
      <c r="AJ19" s="50" t="s">
        <v>332</v>
      </c>
      <c r="AK19" s="50" t="s">
        <v>231</v>
      </c>
      <c r="AL19" s="50" t="s">
        <v>333</v>
      </c>
      <c r="AM19" s="50" t="s">
        <v>334</v>
      </c>
      <c r="AN19" s="50" t="s">
        <v>335</v>
      </c>
      <c r="AO19" s="50" t="s">
        <v>336</v>
      </c>
      <c r="AP19" s="75" t="s">
        <v>337</v>
      </c>
      <c r="AQ19" s="101" t="s">
        <v>177</v>
      </c>
      <c r="AR19" s="99" t="s">
        <v>169</v>
      </c>
      <c r="AS19" s="74" t="s">
        <v>338</v>
      </c>
      <c r="AT19" s="50" t="s">
        <v>304</v>
      </c>
      <c r="AU19" s="50" t="s">
        <v>339</v>
      </c>
      <c r="AV19" s="75" t="s">
        <v>340</v>
      </c>
    </row>
    <row r="20" spans="1:48" ht="69.95" customHeight="1">
      <c r="A20" s="99" t="s">
        <v>170</v>
      </c>
      <c r="B20" s="74">
        <v>560</v>
      </c>
      <c r="C20" s="50">
        <v>257</v>
      </c>
      <c r="D20" s="50">
        <v>36639</v>
      </c>
      <c r="E20" s="50">
        <v>34067</v>
      </c>
      <c r="F20" s="50">
        <v>2572</v>
      </c>
      <c r="G20" s="50" t="s">
        <v>228</v>
      </c>
      <c r="H20" s="50" t="s">
        <v>228</v>
      </c>
      <c r="I20" s="50" t="s">
        <v>228</v>
      </c>
      <c r="J20" s="75" t="s">
        <v>228</v>
      </c>
      <c r="K20" s="50" t="s">
        <v>261</v>
      </c>
      <c r="L20" s="50" t="s">
        <v>341</v>
      </c>
      <c r="M20" s="50" t="s">
        <v>228</v>
      </c>
      <c r="N20" s="50" t="s">
        <v>228</v>
      </c>
      <c r="O20" s="50" t="s">
        <v>262</v>
      </c>
      <c r="P20" s="50" t="s">
        <v>223</v>
      </c>
      <c r="Q20" s="50" t="s">
        <v>342</v>
      </c>
      <c r="R20" s="50" t="s">
        <v>343</v>
      </c>
      <c r="S20" s="50" t="s">
        <v>344</v>
      </c>
      <c r="T20" s="75" t="s">
        <v>345</v>
      </c>
      <c r="U20" s="101" t="s">
        <v>178</v>
      </c>
      <c r="V20" s="99" t="s">
        <v>170</v>
      </c>
      <c r="W20" s="74" t="s">
        <v>264</v>
      </c>
      <c r="X20" s="50" t="s">
        <v>346</v>
      </c>
      <c r="Y20" s="50" t="s">
        <v>347</v>
      </c>
      <c r="Z20" s="50" t="s">
        <v>348</v>
      </c>
      <c r="AA20" s="50" t="s">
        <v>252</v>
      </c>
      <c r="AB20" s="50" t="s">
        <v>349</v>
      </c>
      <c r="AC20" s="50" t="s">
        <v>349</v>
      </c>
      <c r="AD20" s="50" t="s">
        <v>350</v>
      </c>
      <c r="AE20" s="50" t="s">
        <v>351</v>
      </c>
      <c r="AF20" s="50" t="s">
        <v>352</v>
      </c>
      <c r="AG20" s="50" t="s">
        <v>353</v>
      </c>
      <c r="AH20" s="50" t="s">
        <v>244</v>
      </c>
      <c r="AI20" s="50" t="s">
        <v>277</v>
      </c>
      <c r="AJ20" s="50" t="s">
        <v>354</v>
      </c>
      <c r="AK20" s="50" t="s">
        <v>227</v>
      </c>
      <c r="AL20" s="50" t="s">
        <v>223</v>
      </c>
      <c r="AM20" s="50" t="s">
        <v>355</v>
      </c>
      <c r="AN20" s="50" t="s">
        <v>356</v>
      </c>
      <c r="AO20" s="50" t="s">
        <v>357</v>
      </c>
      <c r="AP20" s="75" t="s">
        <v>358</v>
      </c>
      <c r="AQ20" s="101" t="s">
        <v>178</v>
      </c>
      <c r="AR20" s="99" t="s">
        <v>170</v>
      </c>
      <c r="AS20" s="74" t="s">
        <v>359</v>
      </c>
      <c r="AT20" s="50" t="s">
        <v>331</v>
      </c>
      <c r="AU20" s="50" t="s">
        <v>338</v>
      </c>
      <c r="AV20" s="75" t="s">
        <v>360</v>
      </c>
    </row>
    <row r="21" spans="1:48" ht="69.95" customHeight="1">
      <c r="A21" s="100" t="s">
        <v>171</v>
      </c>
      <c r="B21" s="127">
        <v>491</v>
      </c>
      <c r="C21" s="125">
        <v>208</v>
      </c>
      <c r="D21" s="125">
        <v>3739</v>
      </c>
      <c r="E21" s="125">
        <v>2989</v>
      </c>
      <c r="F21" s="125">
        <v>750</v>
      </c>
      <c r="G21" s="125" t="s">
        <v>228</v>
      </c>
      <c r="H21" s="125" t="s">
        <v>228</v>
      </c>
      <c r="I21" s="125" t="s">
        <v>228</v>
      </c>
      <c r="J21" s="126" t="s">
        <v>228</v>
      </c>
      <c r="K21" s="125" t="s">
        <v>289</v>
      </c>
      <c r="L21" s="125" t="s">
        <v>361</v>
      </c>
      <c r="M21" s="125" t="s">
        <v>228</v>
      </c>
      <c r="N21" s="125" t="s">
        <v>228</v>
      </c>
      <c r="O21" s="125" t="s">
        <v>228</v>
      </c>
      <c r="P21" s="125" t="s">
        <v>228</v>
      </c>
      <c r="Q21" s="125" t="s">
        <v>362</v>
      </c>
      <c r="R21" s="125" t="s">
        <v>363</v>
      </c>
      <c r="S21" s="125" t="s">
        <v>344</v>
      </c>
      <c r="T21" s="126" t="s">
        <v>364</v>
      </c>
      <c r="U21" s="102" t="s">
        <v>179</v>
      </c>
      <c r="V21" s="100" t="s">
        <v>171</v>
      </c>
      <c r="W21" s="127" t="s">
        <v>365</v>
      </c>
      <c r="X21" s="125" t="s">
        <v>366</v>
      </c>
      <c r="Y21" s="125" t="s">
        <v>251</v>
      </c>
      <c r="Z21" s="125" t="s">
        <v>367</v>
      </c>
      <c r="AA21" s="125" t="s">
        <v>349</v>
      </c>
      <c r="AB21" s="125" t="s">
        <v>349</v>
      </c>
      <c r="AC21" s="125" t="s">
        <v>368</v>
      </c>
      <c r="AD21" s="125" t="s">
        <v>355</v>
      </c>
      <c r="AE21" s="125" t="s">
        <v>351</v>
      </c>
      <c r="AF21" s="125" t="s">
        <v>369</v>
      </c>
      <c r="AG21" s="125" t="s">
        <v>351</v>
      </c>
      <c r="AH21" s="125" t="s">
        <v>351</v>
      </c>
      <c r="AI21" s="125" t="s">
        <v>353</v>
      </c>
      <c r="AJ21" s="125" t="s">
        <v>242</v>
      </c>
      <c r="AK21" s="125" t="s">
        <v>227</v>
      </c>
      <c r="AL21" s="125" t="s">
        <v>223</v>
      </c>
      <c r="AM21" s="125" t="s">
        <v>289</v>
      </c>
      <c r="AN21" s="125" t="s">
        <v>370</v>
      </c>
      <c r="AO21" s="125" t="s">
        <v>371</v>
      </c>
      <c r="AP21" s="126" t="s">
        <v>302</v>
      </c>
      <c r="AQ21" s="102" t="s">
        <v>179</v>
      </c>
      <c r="AR21" s="100" t="s">
        <v>171</v>
      </c>
      <c r="AS21" s="127" t="s">
        <v>372</v>
      </c>
      <c r="AT21" s="125" t="s">
        <v>316</v>
      </c>
      <c r="AU21" s="125" t="s">
        <v>363</v>
      </c>
      <c r="AV21" s="126" t="s">
        <v>373</v>
      </c>
    </row>
    <row r="22" spans="1:48" ht="30.75" customHeight="1">
      <c r="A22" s="21" t="s">
        <v>403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216" t="s">
        <v>405</v>
      </c>
      <c r="R22" s="216"/>
      <c r="S22" s="216"/>
      <c r="T22" s="216"/>
      <c r="U22" s="216"/>
      <c r="V22" s="129" t="s">
        <v>406</v>
      </c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30"/>
      <c r="AH22" s="130"/>
      <c r="AI22" s="130"/>
      <c r="AJ22" s="130"/>
      <c r="AK22" s="130"/>
      <c r="AL22" s="130"/>
      <c r="AM22" s="130"/>
      <c r="AN22" s="130"/>
      <c r="AO22" s="217" t="s">
        <v>405</v>
      </c>
      <c r="AP22" s="217"/>
      <c r="AQ22" s="217"/>
      <c r="AR22" s="129" t="s">
        <v>403</v>
      </c>
      <c r="AS22" s="128"/>
      <c r="AT22" s="128"/>
      <c r="AU22" s="128"/>
      <c r="AV22" s="128"/>
    </row>
    <row r="23" spans="1:48" ht="30.75" customHeight="1">
      <c r="A23" s="5" t="s">
        <v>135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 t="s">
        <v>135</v>
      </c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222"/>
      <c r="AS23" s="222"/>
      <c r="AT23" s="222"/>
      <c r="AU23" s="222"/>
      <c r="AV23" s="222"/>
    </row>
    <row r="24" spans="1:48" ht="30.75" customHeight="1">
      <c r="A24" s="5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</row>
    <row r="25" spans="1:48" ht="30.75" customHeight="1">
      <c r="A25" s="5"/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</row>
    <row r="26" spans="1:48" s="12" customFormat="1" ht="30.75" customHeight="1">
      <c r="A26" s="13"/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</row>
    <row r="27" spans="1:48" s="35" customFormat="1" ht="15" customHeight="1">
      <c r="A27" s="13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</row>
    <row r="28" spans="1:48" s="5" customFormat="1" ht="15" customHeight="1">
      <c r="A28" s="13"/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</row>
    <row r="29" spans="1:48" s="5" customFormat="1" ht="12" customHeight="1">
      <c r="A29" s="13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</row>
    <row r="30" spans="1:48" s="5" customFormat="1" ht="12" customHeight="1">
      <c r="A30" s="13"/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</row>
    <row r="31" spans="1:48"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</row>
    <row r="32" spans="1:48"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</row>
    <row r="33" spans="1:48"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</row>
    <row r="34" spans="1:48"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</row>
    <row r="35" spans="1:48" ht="13.5" customHeight="1"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</row>
    <row r="36" spans="1:48"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</row>
    <row r="37" spans="1:48"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</row>
    <row r="38" spans="1:48"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</row>
    <row r="39" spans="1:48"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</row>
    <row r="40" spans="1:48"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</row>
    <row r="41" spans="1:48"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</row>
    <row r="43" spans="1:48">
      <c r="A43" s="20"/>
    </row>
    <row r="49" ht="21" customHeight="1"/>
    <row r="50" ht="21" customHeight="1"/>
  </sheetData>
  <mergeCells count="59">
    <mergeCell ref="Q22:U22"/>
    <mergeCell ref="AO22:AQ22"/>
    <mergeCell ref="D7:F7"/>
    <mergeCell ref="B7:C7"/>
    <mergeCell ref="AR23:AV23"/>
    <mergeCell ref="A3:J3"/>
    <mergeCell ref="V3:AF3"/>
    <mergeCell ref="B5:F6"/>
    <mergeCell ref="U5:U8"/>
    <mergeCell ref="K3:U3"/>
    <mergeCell ref="W6:X6"/>
    <mergeCell ref="AG3:AQ3"/>
    <mergeCell ref="A5:A8"/>
    <mergeCell ref="G5:H5"/>
    <mergeCell ref="O6:P6"/>
    <mergeCell ref="O5:P5"/>
    <mergeCell ref="AA6:AB6"/>
    <mergeCell ref="Y6:Z6"/>
    <mergeCell ref="Q5:R5"/>
    <mergeCell ref="Q6:R6"/>
    <mergeCell ref="S5:T5"/>
    <mergeCell ref="S6:T6"/>
    <mergeCell ref="AC5:AD5"/>
    <mergeCell ref="AC6:AD6"/>
    <mergeCell ref="Y5:Z5"/>
    <mergeCell ref="V5:V8"/>
    <mergeCell ref="W5:X5"/>
    <mergeCell ref="AR2:AV2"/>
    <mergeCell ref="AS5:AT5"/>
    <mergeCell ref="AS6:AT6"/>
    <mergeCell ref="AU5:AV5"/>
    <mergeCell ref="AU6:AV6"/>
    <mergeCell ref="AR3:AV3"/>
    <mergeCell ref="AR5:AR8"/>
    <mergeCell ref="A2:J2"/>
    <mergeCell ref="K2:U2"/>
    <mergeCell ref="V2:AF2"/>
    <mergeCell ref="AG2:AQ2"/>
    <mergeCell ref="G6:H6"/>
    <mergeCell ref="K5:L5"/>
    <mergeCell ref="K6:L6"/>
    <mergeCell ref="I5:J5"/>
    <mergeCell ref="I6:J6"/>
    <mergeCell ref="M5:N5"/>
    <mergeCell ref="M6:N6"/>
    <mergeCell ref="AK5:AL5"/>
    <mergeCell ref="AK6:AL6"/>
    <mergeCell ref="AI5:AJ5"/>
    <mergeCell ref="AI6:AJ6"/>
    <mergeCell ref="AA5:AB5"/>
    <mergeCell ref="AO5:AP5"/>
    <mergeCell ref="AO6:AP6"/>
    <mergeCell ref="AQ5:AQ8"/>
    <mergeCell ref="AE6:AF6"/>
    <mergeCell ref="AG5:AH5"/>
    <mergeCell ref="AG6:AH6"/>
    <mergeCell ref="AM5:AN5"/>
    <mergeCell ref="AM6:AN6"/>
    <mergeCell ref="AE5:AF5"/>
  </mergeCells>
  <phoneticPr fontId="3" type="noConversion"/>
  <pageMargins left="0.7" right="0.7" top="0.75" bottom="0.75" header="0.3" footer="0.3"/>
  <pageSetup paperSize="9" scale="48" orientation="portrait" r:id="rId1"/>
  <headerFooter alignWithMargins="0"/>
  <colBreaks count="4" manualBreakCount="4">
    <brk id="10" max="20" man="1"/>
    <brk id="21" max="20" man="1"/>
    <brk id="32" max="20" man="1"/>
    <brk id="43" max="2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목차</vt:lpstr>
      <vt:lpstr>1.사업체 총괄</vt:lpstr>
      <vt:lpstr>2.종사자 규모별 사업체수 및 종사자수</vt:lpstr>
      <vt:lpstr>3.산업별, 동별 사업체 및 종사자수</vt:lpstr>
      <vt:lpstr>'1.사업체 총괄'!Print_Area</vt:lpstr>
      <vt:lpstr>'2.종사자 규모별 사업체수 및 종사자수'!Print_Area</vt:lpstr>
      <vt:lpstr>'3.산업별, 동별 사업체 및 종사자수'!Print_Area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user</cp:lastModifiedBy>
  <cp:lastPrinted>2022-06-23T10:38:12Z</cp:lastPrinted>
  <dcterms:created xsi:type="dcterms:W3CDTF">2008-05-07T05:50:03Z</dcterms:created>
  <dcterms:modified xsi:type="dcterms:W3CDTF">2025-11-07T04:30:49Z</dcterms:modified>
</cp:coreProperties>
</file>