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195" yWindow="630" windowWidth="17670" windowHeight="8565" tabRatio="899"/>
  </bookViews>
  <sheets>
    <sheet name="목록" sheetId="10" r:id="rId1"/>
    <sheet name="1.환경오염물질 배출사업장" sheetId="1" r:id="rId2"/>
    <sheet name="2.환경오염배출사업장 단속 및 행정조치" sheetId="9" r:id="rId3"/>
    <sheet name="3.대기오염" sheetId="4" r:id="rId4"/>
    <sheet name="4.쓰레기수거(5-1,2)" sheetId="7" r:id="rId5"/>
    <sheet name="4.쓰레기수거(5-3,4)" sheetId="8" r:id="rId6"/>
    <sheet name="4. .쓰레기수거(5-5)" sheetId="3" r:id="rId7"/>
  </sheets>
  <definedNames>
    <definedName name="_xlnm.Print_Area" localSheetId="1">'1.환경오염물질 배출사업장'!$A$1:$O$13</definedName>
    <definedName name="_xlnm.Print_Area" localSheetId="2">'2.환경오염배출사업장 단속 및 행정조치'!$A$1:$N$15</definedName>
    <definedName name="_xlnm.Print_Area" localSheetId="3">'3.대기오염'!$A$1:$G$26</definedName>
    <definedName name="_xlnm.Print_Area" localSheetId="6">'4. .쓰레기수거(5-5)'!$A$1:$M$15</definedName>
    <definedName name="_xlnm.Print_Area" localSheetId="4">'4.쓰레기수거(5-1,2)'!$A$1:$P$15</definedName>
    <definedName name="_xlnm.Print_Area" localSheetId="5">'4.쓰레기수거(5-3,4)'!$A$1:$V$16</definedName>
    <definedName name="_xlnm.Print_Area" localSheetId="0">목록!$A$1:$C$10</definedName>
  </definedNames>
  <calcPr calcId="162913"/>
</workbook>
</file>

<file path=xl/calcChain.xml><?xml version="1.0" encoding="utf-8"?>
<calcChain xmlns="http://schemas.openxmlformats.org/spreadsheetml/2006/main">
  <c r="A1" i="10" l="1"/>
</calcChain>
</file>

<file path=xl/sharedStrings.xml><?xml version="1.0" encoding="utf-8"?>
<sst xmlns="http://schemas.openxmlformats.org/spreadsheetml/2006/main" count="386" uniqueCount="229">
  <si>
    <t>Class 1</t>
  </si>
  <si>
    <t>Class 2</t>
  </si>
  <si>
    <t>Class 3</t>
  </si>
  <si>
    <t>Class 4</t>
  </si>
  <si>
    <t>Class 5</t>
  </si>
  <si>
    <t>(D/C)(%)</t>
  </si>
  <si>
    <t>단위 : 개소, 건</t>
    <phoneticPr fontId="2" type="noConversion"/>
  </si>
  <si>
    <t>Domestic wastes</t>
    <phoneticPr fontId="2" type="noConversion"/>
  </si>
  <si>
    <t>Industrial wastes</t>
    <phoneticPr fontId="2" type="noConversion"/>
  </si>
  <si>
    <t>Specified wastes</t>
    <phoneticPr fontId="2" type="noConversion"/>
  </si>
  <si>
    <t>Local government</t>
    <phoneticPr fontId="2" type="noConversion"/>
  </si>
  <si>
    <t>Service company</t>
    <phoneticPr fontId="2" type="noConversion"/>
  </si>
  <si>
    <t>Self-managed workplace</t>
    <phoneticPr fontId="2" type="noConversion"/>
  </si>
  <si>
    <t>Administrative area</t>
    <phoneticPr fontId="2" type="noConversion"/>
  </si>
  <si>
    <t>Waste collected area</t>
    <phoneticPr fontId="2" type="noConversion"/>
  </si>
  <si>
    <t>Population ratio in the waste-collected area</t>
    <phoneticPr fontId="2" type="noConversion"/>
  </si>
  <si>
    <t>Amount of waste disposal</t>
    <phoneticPr fontId="2" type="noConversion"/>
  </si>
  <si>
    <t>Disposal ratio</t>
    <phoneticPr fontId="2" type="noConversion"/>
  </si>
  <si>
    <t>wastes</t>
    <phoneticPr fontId="2" type="noConversion"/>
  </si>
  <si>
    <t>By type of waste disposal</t>
    <phoneticPr fontId="2" type="noConversion"/>
  </si>
  <si>
    <t>Waste Collection and Disposal(Cont'd)</t>
    <phoneticPr fontId="2" type="noConversion"/>
  </si>
  <si>
    <t>Waste Collection and Disposal</t>
    <phoneticPr fontId="2" type="noConversion"/>
  </si>
  <si>
    <t>CO</t>
    <phoneticPr fontId="2" type="noConversion"/>
  </si>
  <si>
    <t>(ppm/year)</t>
    <phoneticPr fontId="2" type="noConversion"/>
  </si>
  <si>
    <t>(ppm/8hours)</t>
    <phoneticPr fontId="2" type="noConversion"/>
  </si>
  <si>
    <t>Number of pollutant emitting facilities</t>
    <phoneticPr fontId="2" type="noConversion"/>
  </si>
  <si>
    <t>Number of establishment inspected</t>
    <phoneticPr fontId="2" type="noConversion"/>
  </si>
  <si>
    <t>Number of violatations</t>
    <phoneticPr fontId="2" type="noConversion"/>
  </si>
  <si>
    <t>Accusation with administration measures</t>
    <phoneticPr fontId="2" type="noConversion"/>
  </si>
  <si>
    <t>Warnings</t>
    <phoneticPr fontId="2" type="noConversion"/>
  </si>
  <si>
    <t>Temporary suspension</t>
    <phoneticPr fontId="2" type="noConversion"/>
  </si>
  <si>
    <t>Abolish</t>
    <phoneticPr fontId="2" type="noConversion"/>
  </si>
  <si>
    <t>Accusation</t>
    <phoneticPr fontId="2" type="noConversion"/>
  </si>
  <si>
    <t>Air Pollutant Emission</t>
    <phoneticPr fontId="2" type="noConversion"/>
  </si>
  <si>
    <t>단위 : 개소</t>
    <phoneticPr fontId="2" type="noConversion"/>
  </si>
  <si>
    <t>Noise and vibration</t>
    <phoneticPr fontId="2" type="noConversion"/>
  </si>
  <si>
    <t>Area</t>
    <phoneticPr fontId="2" type="noConversion"/>
  </si>
  <si>
    <t>Population</t>
    <phoneticPr fontId="2" type="noConversion"/>
  </si>
  <si>
    <t>Landfill</t>
    <phoneticPr fontId="2" type="noConversion"/>
  </si>
  <si>
    <t>Incineration</t>
    <phoneticPr fontId="2" type="noConversion"/>
  </si>
  <si>
    <t>Recycling</t>
    <phoneticPr fontId="2" type="noConversion"/>
  </si>
  <si>
    <t>Dumping at sea</t>
    <phoneticPr fontId="2" type="noConversion"/>
  </si>
  <si>
    <t>Others</t>
    <phoneticPr fontId="2" type="noConversion"/>
  </si>
  <si>
    <t>Generation</t>
    <phoneticPr fontId="2" type="noConversion"/>
  </si>
  <si>
    <t>Carry-over</t>
    <phoneticPr fontId="2" type="noConversion"/>
  </si>
  <si>
    <t>Custody</t>
    <phoneticPr fontId="2" type="noConversion"/>
  </si>
  <si>
    <t>Workers</t>
    <phoneticPr fontId="2" type="noConversion"/>
  </si>
  <si>
    <t>Motorcars</t>
    <phoneticPr fontId="2" type="noConversion"/>
  </si>
  <si>
    <t>Handcars</t>
    <phoneticPr fontId="2" type="noConversion"/>
  </si>
  <si>
    <t>Unit : number(place)</t>
    <phoneticPr fontId="2" type="noConversion"/>
  </si>
  <si>
    <t>Year</t>
    <phoneticPr fontId="2" type="noConversion"/>
  </si>
  <si>
    <t>자료：환경위생과</t>
    <phoneticPr fontId="2" type="noConversion"/>
  </si>
  <si>
    <t>Unit：number(place), case</t>
    <phoneticPr fontId="2" type="noConversion"/>
  </si>
  <si>
    <t>Administrative action taken</t>
    <phoneticPr fontId="2" type="noConversion"/>
  </si>
  <si>
    <t xml:space="preserve">3. 대기오염
</t>
    <phoneticPr fontId="2" type="noConversion"/>
  </si>
  <si>
    <t>Year</t>
    <phoneticPr fontId="2" type="noConversion"/>
  </si>
  <si>
    <t>Construction wastes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</si>
  <si>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</si>
  <si>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수질</t>
    </r>
    <r>
      <rPr>
        <sz val="11"/>
        <color indexed="8"/>
        <rFont val="Arial Narrow"/>
        <family val="2"/>
      </rPr>
      <t xml:space="preserve"> (</t>
    </r>
    <r>
      <rPr>
        <sz val="11"/>
        <color indexed="8"/>
        <rFont val="나눔명조"/>
        <family val="1"/>
        <charset val="129"/>
      </rPr>
      <t>폐수</t>
    </r>
    <r>
      <rPr>
        <sz val="11"/>
        <color indexed="8"/>
        <rFont val="Arial Narrow"/>
        <family val="2"/>
      </rPr>
      <t>)  Water pollution (waste water)</t>
    </r>
    <phoneticPr fontId="2" type="noConversion"/>
  </si>
  <si>
    <r>
      <t xml:space="preserve">1  </t>
    </r>
    <r>
      <rPr>
        <sz val="11"/>
        <color indexed="8"/>
        <rFont val="나눔명조"/>
        <family val="1"/>
        <charset val="129"/>
      </rPr>
      <t>종</t>
    </r>
  </si>
  <si>
    <r>
      <t xml:space="preserve">2  </t>
    </r>
    <r>
      <rPr>
        <sz val="11"/>
        <color indexed="8"/>
        <rFont val="나눔명조"/>
        <family val="1"/>
        <charset val="129"/>
      </rPr>
      <t>종</t>
    </r>
  </si>
  <si>
    <r>
      <t xml:space="preserve">3  </t>
    </r>
    <r>
      <rPr>
        <sz val="11"/>
        <color indexed="8"/>
        <rFont val="나눔명조"/>
        <family val="1"/>
        <charset val="129"/>
      </rPr>
      <t>종</t>
    </r>
  </si>
  <si>
    <r>
      <t xml:space="preserve">4  </t>
    </r>
    <r>
      <rPr>
        <sz val="11"/>
        <color indexed="8"/>
        <rFont val="나눔명조"/>
        <family val="1"/>
        <charset val="129"/>
      </rPr>
      <t>종</t>
    </r>
  </si>
  <si>
    <r>
      <t xml:space="preserve">5  </t>
    </r>
    <r>
      <rPr>
        <sz val="11"/>
        <color indexed="8"/>
        <rFont val="나눔명조"/>
        <family val="1"/>
        <charset val="129"/>
      </rPr>
      <t>종</t>
    </r>
  </si>
  <si>
    <r>
      <rPr>
        <sz val="11"/>
        <color indexed="8"/>
        <rFont val="나눔명조"/>
        <family val="1"/>
        <charset val="129"/>
      </rPr>
      <t>병과고발</t>
    </r>
    <phoneticPr fontId="2" type="noConversion"/>
  </si>
  <si>
    <r>
      <rPr>
        <sz val="11"/>
        <color indexed="8"/>
        <rFont val="나눔명조"/>
        <family val="1"/>
        <charset val="129"/>
      </rPr>
      <t>경고</t>
    </r>
    <phoneticPr fontId="2" type="noConversion"/>
  </si>
  <si>
    <r>
      <rPr>
        <sz val="11"/>
        <color indexed="8"/>
        <rFont val="나눔명조"/>
        <family val="1"/>
        <charset val="129"/>
      </rPr>
      <t>개선명령</t>
    </r>
    <phoneticPr fontId="2" type="noConversion"/>
  </si>
  <si>
    <r>
      <rPr>
        <sz val="11"/>
        <color indexed="8"/>
        <rFont val="나눔명조"/>
        <family val="1"/>
        <charset val="129"/>
      </rPr>
      <t>조업정지</t>
    </r>
  </si>
  <si>
    <r>
      <rPr>
        <sz val="11"/>
        <color indexed="8"/>
        <rFont val="나눔명조"/>
        <family val="1"/>
        <charset val="129"/>
      </rPr>
      <t>허가취소</t>
    </r>
    <phoneticPr fontId="2" type="noConversion"/>
  </si>
  <si>
    <r>
      <rPr>
        <sz val="11"/>
        <color indexed="8"/>
        <rFont val="나눔명조"/>
        <family val="1"/>
        <charset val="129"/>
      </rPr>
      <t>폐쇄명령</t>
    </r>
  </si>
  <si>
    <r>
      <rPr>
        <sz val="11"/>
        <color indexed="8"/>
        <rFont val="나눔명조"/>
        <family val="1"/>
        <charset val="129"/>
      </rPr>
      <t>순수고발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</si>
  <si>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</si>
  <si>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t>주    : 병과고발은 행정처분과 고발이 병행된 것</t>
    <phoneticPr fontId="2" type="noConversion"/>
  </si>
  <si>
    <t>Other</t>
    <phoneticPr fontId="2" type="noConversion"/>
  </si>
  <si>
    <r>
      <rPr>
        <sz val="11"/>
        <color indexed="8"/>
        <rFont val="나눔명조"/>
        <family val="1"/>
        <charset val="129"/>
      </rPr>
      <t>아황산가스</t>
    </r>
    <phoneticPr fontId="2" type="noConversion"/>
  </si>
  <si>
    <r>
      <rPr>
        <sz val="11"/>
        <color indexed="8"/>
        <rFont val="나눔명조"/>
        <family val="1"/>
        <charset val="129"/>
      </rPr>
      <t>일산화탄소</t>
    </r>
  </si>
  <si>
    <r>
      <rPr>
        <sz val="11"/>
        <color indexed="8"/>
        <rFont val="나눔명조"/>
        <family val="1"/>
        <charset val="129"/>
      </rPr>
      <t>이산화질소</t>
    </r>
    <phoneticPr fontId="2" type="noConversion"/>
  </si>
  <si>
    <r>
      <rPr>
        <sz val="11"/>
        <color indexed="8"/>
        <rFont val="나눔명조"/>
        <family val="1"/>
        <charset val="129"/>
      </rPr>
      <t>오존</t>
    </r>
    <phoneticPr fontId="2" type="noConversion"/>
  </si>
  <si>
    <r>
      <t>SO</t>
    </r>
    <r>
      <rPr>
        <vertAlign val="subscript"/>
        <sz val="11"/>
        <color indexed="8"/>
        <rFont val="Arial Narrow"/>
        <family val="2"/>
      </rPr>
      <t>2</t>
    </r>
    <phoneticPr fontId="2" type="noConversion"/>
  </si>
  <si>
    <r>
      <t>NO</t>
    </r>
    <r>
      <rPr>
        <vertAlign val="subscript"/>
        <sz val="11"/>
        <color indexed="8"/>
        <rFont val="Arial Narrow"/>
        <family val="2"/>
      </rPr>
      <t>2</t>
    </r>
    <phoneticPr fontId="2" type="noConversion"/>
  </si>
  <si>
    <r>
      <t>O</t>
    </r>
    <r>
      <rPr>
        <vertAlign val="subscript"/>
        <sz val="11"/>
        <color indexed="8"/>
        <rFont val="Arial Narrow"/>
        <family val="2"/>
      </rPr>
      <t>3</t>
    </r>
    <phoneticPr fontId="2" type="noConversion"/>
  </si>
  <si>
    <r>
      <t>((</t>
    </r>
    <r>
      <rPr>
        <sz val="11"/>
        <color indexed="8"/>
        <rFont val="나눔명조"/>
        <family val="1"/>
        <charset val="129"/>
      </rPr>
      <t>㎍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)/year)</t>
    </r>
    <phoneticPr fontId="2" type="noConversion"/>
  </si>
  <si>
    <r>
      <rPr>
        <sz val="11"/>
        <color indexed="8"/>
        <rFont val="나눔명조"/>
        <family val="1"/>
        <charset val="129"/>
      </rPr>
      <t>행정구역</t>
    </r>
    <phoneticPr fontId="2" type="noConversion"/>
  </si>
  <si>
    <r>
      <rPr>
        <sz val="11"/>
        <color indexed="8"/>
        <rFont val="나눔명조"/>
        <family val="1"/>
        <charset val="129"/>
      </rPr>
      <t>청소구역</t>
    </r>
    <phoneticPr fontId="2" type="noConversion"/>
  </si>
  <si>
    <r>
      <rPr>
        <sz val="11"/>
        <color indexed="8"/>
        <rFont val="나눔명조"/>
        <family val="1"/>
        <charset val="129"/>
      </rPr>
      <t>수거지</t>
    </r>
    <phoneticPr fontId="2" type="noConversion"/>
  </si>
  <si>
    <r>
      <rPr>
        <sz val="11"/>
        <color indexed="8"/>
        <rFont val="나눔명조"/>
        <family val="1"/>
        <charset val="129"/>
      </rPr>
      <t>배출량</t>
    </r>
    <r>
      <rPr>
        <sz val="11"/>
        <color indexed="8"/>
        <rFont val="Arial Narrow"/>
        <family val="2"/>
      </rPr>
      <t>(C)</t>
    </r>
  </si>
  <si>
    <r>
      <rPr>
        <sz val="11"/>
        <color indexed="8"/>
        <rFont val="나눔명조"/>
        <family val="1"/>
        <charset val="129"/>
      </rPr>
      <t>처리량</t>
    </r>
    <r>
      <rPr>
        <sz val="11"/>
        <color indexed="8"/>
        <rFont val="Arial Narrow"/>
        <family val="2"/>
      </rPr>
      <t>(D)</t>
    </r>
  </si>
  <si>
    <r>
      <rPr>
        <sz val="11"/>
        <color indexed="8"/>
        <rFont val="나눔명조"/>
        <family val="1"/>
        <charset val="129"/>
      </rPr>
      <t>수거율</t>
    </r>
    <phoneticPr fontId="2" type="noConversion"/>
  </si>
  <si>
    <r>
      <rPr>
        <sz val="11"/>
        <color indexed="8"/>
        <rFont val="나눔명조"/>
        <family val="1"/>
        <charset val="129"/>
      </rPr>
      <t>인구율</t>
    </r>
    <r>
      <rPr>
        <sz val="11"/>
        <color indexed="8"/>
        <rFont val="Arial Narrow"/>
        <family val="2"/>
      </rPr>
      <t>(B/A)</t>
    </r>
    <phoneticPr fontId="2" type="noConversion"/>
  </si>
  <si>
    <r>
      <t>(</t>
    </r>
    <r>
      <rPr>
        <sz val="11"/>
        <color indexed="8"/>
        <rFont val="나눔명조"/>
        <family val="1"/>
        <charset val="129"/>
      </rPr>
      <t>톤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>)</t>
    </r>
  </si>
  <si>
    <r>
      <t>(</t>
    </r>
    <r>
      <rPr>
        <sz val="11"/>
        <color indexed="8"/>
        <rFont val="나눔명조"/>
        <family val="1"/>
        <charset val="129"/>
      </rPr>
      <t>톤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</si>
  <si>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  <phoneticPr fontId="2" type="noConversion"/>
  </si>
  <si>
    <r>
      <rPr>
        <sz val="11"/>
        <color indexed="8"/>
        <rFont val="나눔명조"/>
        <family val="1"/>
        <charset val="129"/>
      </rPr>
      <t>인구</t>
    </r>
    <r>
      <rPr>
        <sz val="11"/>
        <color indexed="8"/>
        <rFont val="Arial Narrow"/>
        <family val="2"/>
      </rPr>
      <t>(A)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</si>
  <si>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</si>
  <si>
    <r>
      <rPr>
        <sz val="11"/>
        <color indexed="8"/>
        <rFont val="나눔명조"/>
        <family val="1"/>
        <charset val="129"/>
      </rPr>
      <t>인구</t>
    </r>
    <r>
      <rPr>
        <sz val="11"/>
        <color indexed="8"/>
        <rFont val="Arial Narrow"/>
        <family val="2"/>
      </rPr>
      <t>(B)</t>
    </r>
    <phoneticPr fontId="2" type="noConversion"/>
  </si>
  <si>
    <r>
      <rPr>
        <sz val="11"/>
        <color indexed="8"/>
        <rFont val="나눔명조"/>
        <family val="1"/>
        <charset val="129"/>
      </rPr>
      <t>매립</t>
    </r>
  </si>
  <si>
    <r>
      <rPr>
        <sz val="11"/>
        <color indexed="8"/>
        <rFont val="나눔명조"/>
        <family val="1"/>
        <charset val="129"/>
      </rPr>
      <t>소각</t>
    </r>
  </si>
  <si>
    <r>
      <rPr>
        <sz val="11"/>
        <color indexed="8"/>
        <rFont val="나눔명조"/>
        <family val="1"/>
        <charset val="129"/>
      </rPr>
      <t>재활용</t>
    </r>
  </si>
  <si>
    <r>
      <rPr>
        <sz val="11"/>
        <color indexed="8"/>
        <rFont val="나눔명조"/>
        <family val="1"/>
        <charset val="129"/>
      </rPr>
      <t>해역배출</t>
    </r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</si>
  <si>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</si>
  <si>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t>단위 : k㎡, 명, 톤/일, 대, %</t>
    <phoneticPr fontId="2" type="noConversion"/>
  </si>
  <si>
    <t>Unit : k㎡, person, ton/day, each, %</t>
    <phoneticPr fontId="2" type="noConversion"/>
  </si>
  <si>
    <t>Area</t>
    <phoneticPr fontId="2" type="noConversion"/>
  </si>
  <si>
    <t>Population</t>
    <phoneticPr fontId="2" type="noConversion"/>
  </si>
  <si>
    <t>Amount of discharged waste</t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</si>
  <si>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</si>
  <si>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</si>
  <si>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생활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</si>
  <si>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사업장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배출시설계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</si>
  <si>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건설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</si>
  <si>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지정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</si>
  <si>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발생량</t>
    </r>
  </si>
  <si>
    <r>
      <rPr>
        <sz val="11"/>
        <color indexed="8"/>
        <rFont val="굴림"/>
        <family val="3"/>
        <charset val="129"/>
      </rPr>
      <t>재활용</t>
    </r>
  </si>
  <si>
    <r>
      <rPr>
        <sz val="11"/>
        <color indexed="8"/>
        <rFont val="굴림"/>
        <family val="3"/>
        <charset val="129"/>
      </rPr>
      <t>매립</t>
    </r>
  </si>
  <si>
    <r>
      <rPr>
        <sz val="11"/>
        <color indexed="8"/>
        <rFont val="굴림"/>
        <family val="3"/>
        <charset val="129"/>
      </rPr>
      <t>소각</t>
    </r>
  </si>
  <si>
    <r>
      <rPr>
        <sz val="10"/>
        <color indexed="8"/>
        <rFont val="굴림"/>
        <family val="3"/>
        <charset val="129"/>
      </rPr>
      <t>해역배출</t>
    </r>
    <phoneticPr fontId="2" type="noConversion"/>
  </si>
  <si>
    <r>
      <rPr>
        <sz val="11"/>
        <color indexed="8"/>
        <rFont val="굴림"/>
        <family val="3"/>
        <charset val="129"/>
      </rPr>
      <t>전년도
이월량</t>
    </r>
    <phoneticPr fontId="2" type="noConversion"/>
  </si>
  <si>
    <r>
      <rPr>
        <sz val="11"/>
        <color indexed="8"/>
        <rFont val="굴림"/>
        <family val="3"/>
        <charset val="129"/>
      </rPr>
      <t>해당년도
발생량</t>
    </r>
    <phoneticPr fontId="2" type="noConversion"/>
  </si>
  <si>
    <t>Generation</t>
    <phoneticPr fontId="2" type="noConversion"/>
  </si>
  <si>
    <t>Relevant Year generation</t>
    <phoneticPr fontId="2" type="noConversion"/>
  </si>
  <si>
    <r>
      <rPr>
        <sz val="11"/>
        <color indexed="8"/>
        <rFont val="굴림"/>
        <family val="3"/>
        <charset val="129"/>
      </rPr>
      <t>매립</t>
    </r>
    <phoneticPr fontId="2" type="noConversion"/>
  </si>
  <si>
    <r>
      <rPr>
        <sz val="11"/>
        <color indexed="8"/>
        <rFont val="굴림"/>
        <family val="3"/>
        <charset val="129"/>
      </rPr>
      <t>소각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</si>
  <si>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</si>
  <si>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Heavy equipment</t>
    <phoneticPr fontId="2" type="noConversion"/>
  </si>
  <si>
    <t>Class 1</t>
    <phoneticPr fontId="2" type="noConversion"/>
  </si>
  <si>
    <t>Class 2</t>
    <phoneticPr fontId="2" type="noConversion"/>
  </si>
  <si>
    <t>Class 3</t>
    <phoneticPr fontId="2" type="noConversion"/>
  </si>
  <si>
    <t>Class 4</t>
    <phoneticPr fontId="2" type="noConversion"/>
  </si>
  <si>
    <t>Class 5</t>
    <phoneticPr fontId="2" type="noConversion"/>
  </si>
  <si>
    <t>Dumping 
at sea</t>
    <phoneticPr fontId="2" type="noConversion"/>
  </si>
  <si>
    <t>Heavy equipment</t>
    <phoneticPr fontId="2" type="noConversion"/>
  </si>
  <si>
    <t>-</t>
  </si>
  <si>
    <r>
      <rPr>
        <sz val="11"/>
        <color indexed="8"/>
        <rFont val="나눔명조"/>
        <family val="1"/>
        <charset val="129"/>
      </rPr>
      <t>대기</t>
    </r>
    <r>
      <rPr>
        <sz val="11"/>
        <color indexed="8"/>
        <rFont val="Arial Narrow"/>
        <family val="2"/>
      </rPr>
      <t xml:space="preserve"> (</t>
    </r>
    <r>
      <rPr>
        <sz val="11"/>
        <color indexed="8"/>
        <rFont val="나눔명조"/>
        <family val="1"/>
        <charset val="129"/>
      </rPr>
      <t>가스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먼지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매연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악취</t>
    </r>
    <r>
      <rPr>
        <sz val="11"/>
        <color indexed="8"/>
        <rFont val="Arial Narrow"/>
        <family val="2"/>
      </rPr>
      <t>)  Air pollution (gas, dust, soot and oder)</t>
    </r>
    <phoneticPr fontId="2" type="noConversion"/>
  </si>
  <si>
    <t>미세먼지</t>
    <phoneticPr fontId="2" type="noConversion"/>
  </si>
  <si>
    <t>주 : 해역배출 : 해양환경관리법 시행규칙에 따라 수산물가공 잔재물, 어패류 등만 해당</t>
    <phoneticPr fontId="2" type="noConversion"/>
  </si>
  <si>
    <r>
      <rPr>
        <sz val="11"/>
        <color indexed="8"/>
        <rFont val="나눔명조"/>
        <family val="1"/>
        <charset val="129"/>
      </rPr>
      <t>처리방법</t>
    </r>
    <r>
      <rPr>
        <sz val="11"/>
        <color indexed="8"/>
        <rFont val="Arial Narrow"/>
        <family val="2"/>
      </rPr>
      <t xml:space="preserve">  By type of waste disposal</t>
    </r>
    <phoneticPr fontId="2" type="noConversion"/>
  </si>
  <si>
    <t>처리방법</t>
    <phoneticPr fontId="2" type="noConversion"/>
  </si>
  <si>
    <t>기타</t>
    <phoneticPr fontId="2" type="noConversion"/>
  </si>
  <si>
    <t>보관량</t>
    <phoneticPr fontId="2" type="noConversion"/>
  </si>
  <si>
    <t>2 0 1 9</t>
  </si>
  <si>
    <t>fine Dust</t>
    <phoneticPr fontId="2" type="noConversion"/>
  </si>
  <si>
    <t xml:space="preserve"> </t>
  </si>
  <si>
    <t xml:space="preserve">  환    경</t>
    <phoneticPr fontId="2" type="noConversion"/>
  </si>
  <si>
    <t xml:space="preserve"> Environmental Pollutant Emitting Facilities(Cont'd)</t>
    <phoneticPr fontId="2" type="noConversion"/>
  </si>
  <si>
    <t xml:space="preserve"> Environmental Pollutant Emitting Facilities</t>
    <phoneticPr fontId="2" type="noConversion"/>
  </si>
  <si>
    <t>1. 환경오염물질 배출사업장(2-1)</t>
    <phoneticPr fontId="2" type="noConversion"/>
  </si>
  <si>
    <t>1. 환경오염물질 배출사업장(2-2)</t>
    <phoneticPr fontId="2" type="noConversion"/>
  </si>
  <si>
    <t>2. 환경오염배출사업장 단속 및 행정조치(2-1)</t>
    <phoneticPr fontId="2" type="noConversion"/>
  </si>
  <si>
    <t>2. 환경오염배출사업장 단속 및 행정조치(2-2)</t>
    <phoneticPr fontId="2" type="noConversion"/>
  </si>
  <si>
    <t xml:space="preserve"> Inspection and Administrative Measures 
for Environmental Pollutant Emitting Facilities(Cont'd)</t>
    <phoneticPr fontId="3" type="noConversion"/>
  </si>
  <si>
    <t>4. 쓰레기 수거(5-1)</t>
    <phoneticPr fontId="2" type="noConversion"/>
  </si>
  <si>
    <t>4. 쓰레기 수거(5-2)</t>
    <phoneticPr fontId="2" type="noConversion"/>
  </si>
  <si>
    <t>4. 쓰레기 수거(5-3)</t>
    <phoneticPr fontId="2" type="noConversion"/>
  </si>
  <si>
    <t>4. 쓰레기 수거(5-4)</t>
    <phoneticPr fontId="2" type="noConversion"/>
  </si>
  <si>
    <t>4. 쓰레기 수거(5-5)</t>
    <phoneticPr fontId="2" type="noConversion"/>
  </si>
  <si>
    <r>
      <rPr>
        <sz val="10"/>
        <color indexed="8"/>
        <rFont val="나눔명조"/>
        <family val="1"/>
        <charset val="129"/>
      </rPr>
      <t>지방자치</t>
    </r>
    <phoneticPr fontId="2" type="noConversion"/>
  </si>
  <si>
    <r>
      <rPr>
        <sz val="10"/>
        <color indexed="8"/>
        <rFont val="나눔명조"/>
        <family val="1"/>
        <charset val="129"/>
      </rPr>
      <t>처리업체</t>
    </r>
    <phoneticPr fontId="2" type="noConversion"/>
  </si>
  <si>
    <r>
      <rPr>
        <sz val="10"/>
        <color indexed="8"/>
        <rFont val="나눔명조"/>
        <family val="1"/>
        <charset val="129"/>
      </rPr>
      <t>자가처리업소</t>
    </r>
    <phoneticPr fontId="2" type="noConversion"/>
  </si>
  <si>
    <r>
      <rPr>
        <sz val="10"/>
        <color indexed="8"/>
        <rFont val="나눔명조"/>
        <family val="1"/>
        <charset val="129"/>
      </rPr>
      <t>인원</t>
    </r>
    <phoneticPr fontId="2" type="noConversion"/>
  </si>
  <si>
    <r>
      <rPr>
        <sz val="10"/>
        <color indexed="8"/>
        <rFont val="나눔명조"/>
        <family val="1"/>
        <charset val="129"/>
      </rPr>
      <t>장비</t>
    </r>
    <r>
      <rPr>
        <sz val="10"/>
        <color indexed="8"/>
        <rFont val="Arial Narrow"/>
        <family val="2"/>
      </rPr>
      <t xml:space="preserve"> Equipment</t>
    </r>
    <phoneticPr fontId="2" type="noConversion"/>
  </si>
  <si>
    <r>
      <rPr>
        <sz val="10"/>
        <color indexed="8"/>
        <rFont val="나눔명조"/>
        <family val="1"/>
        <charset val="129"/>
      </rPr>
      <t>인원</t>
    </r>
  </si>
  <si>
    <r>
      <rPr>
        <sz val="10"/>
        <color indexed="8"/>
        <rFont val="나눔명조"/>
        <family val="1"/>
        <charset val="129"/>
      </rPr>
      <t>장비</t>
    </r>
    <r>
      <rPr>
        <sz val="10"/>
        <color indexed="8"/>
        <rFont val="Arial Narrow"/>
        <family val="2"/>
      </rPr>
      <t xml:space="preserve"> Equipment  </t>
    </r>
    <phoneticPr fontId="2" type="noConversion"/>
  </si>
  <si>
    <r>
      <rPr>
        <sz val="10"/>
        <color indexed="8"/>
        <rFont val="나눔명조"/>
        <family val="1"/>
        <charset val="129"/>
      </rPr>
      <t>차량</t>
    </r>
    <r>
      <rPr>
        <sz val="10"/>
        <color indexed="8"/>
        <rFont val="Arial Narrow"/>
        <family val="2"/>
      </rPr>
      <t xml:space="preserve"> </t>
    </r>
    <phoneticPr fontId="2" type="noConversion"/>
  </si>
  <si>
    <r>
      <rPr>
        <sz val="10"/>
        <color indexed="8"/>
        <rFont val="나눔명조"/>
        <family val="1"/>
        <charset val="129"/>
      </rPr>
      <t>손수레</t>
    </r>
  </si>
  <si>
    <r>
      <rPr>
        <sz val="10"/>
        <color indexed="8"/>
        <rFont val="나눔명조"/>
        <family val="1"/>
        <charset val="129"/>
      </rPr>
      <t>중장비</t>
    </r>
  </si>
  <si>
    <r>
      <rPr>
        <sz val="10"/>
        <color indexed="8"/>
        <rFont val="나눔명조"/>
        <family val="1"/>
        <charset val="129"/>
      </rPr>
      <t>차량</t>
    </r>
    <r>
      <rPr>
        <sz val="10"/>
        <color indexed="8"/>
        <rFont val="Arial Narrow"/>
        <family val="2"/>
      </rPr>
      <t xml:space="preserve"> </t>
    </r>
  </si>
  <si>
    <t xml:space="preserve"> Inspection and Administrative Measures 
for Environmental Pollutant Emitting Facilities</t>
    <phoneticPr fontId="3" type="noConversion"/>
  </si>
  <si>
    <t>초미세먼지</t>
    <phoneticPr fontId="2" type="noConversion"/>
  </si>
  <si>
    <t>Ultra fine Dust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</si>
  <si>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별
월별
</t>
    </r>
    <r>
      <rPr>
        <sz val="11"/>
        <color indexed="8"/>
        <rFont val="Arial Narrow"/>
        <family val="2"/>
      </rPr>
      <t>Year
Month</t>
    </r>
    <phoneticPr fontId="2" type="noConversion"/>
  </si>
  <si>
    <t xml:space="preserve">  1월 (Jan.)</t>
    <phoneticPr fontId="2" type="noConversion"/>
  </si>
  <si>
    <t xml:space="preserve">  2월(Feb.)</t>
    <phoneticPr fontId="2" type="noConversion"/>
  </si>
  <si>
    <t xml:space="preserve">  3월(Mar.) </t>
    <phoneticPr fontId="2" type="noConversion"/>
  </si>
  <si>
    <t xml:space="preserve">  4월(Apr.)</t>
    <phoneticPr fontId="2" type="noConversion"/>
  </si>
  <si>
    <t xml:space="preserve">  5월(May)</t>
    <phoneticPr fontId="2" type="noConversion"/>
  </si>
  <si>
    <t xml:space="preserve">  6월(June)</t>
    <phoneticPr fontId="2" type="noConversion"/>
  </si>
  <si>
    <t xml:space="preserve">  7월(July)</t>
    <phoneticPr fontId="2" type="noConversion"/>
  </si>
  <si>
    <t xml:space="preserve">  8월(Aug.)</t>
    <phoneticPr fontId="2" type="noConversion"/>
  </si>
  <si>
    <t xml:space="preserve">  9월(Sep.)</t>
    <phoneticPr fontId="2" type="noConversion"/>
  </si>
  <si>
    <t>10월(Oct.)</t>
    <phoneticPr fontId="2" type="noConversion"/>
  </si>
  <si>
    <t>11월(Nov.)</t>
    <phoneticPr fontId="2" type="noConversion"/>
  </si>
  <si>
    <t>12월(Dec.)</t>
    <phoneticPr fontId="2" type="noConversion"/>
  </si>
  <si>
    <t>1 | 환경</t>
    <phoneticPr fontId="2" type="noConversion"/>
  </si>
  <si>
    <t>Environment | 1</t>
    <phoneticPr fontId="2" type="noConversion"/>
  </si>
  <si>
    <t>Source : Environmental Sanitary Division</t>
    <phoneticPr fontId="2" type="noConversion"/>
  </si>
  <si>
    <t>2 | 환경</t>
    <phoneticPr fontId="2" type="noConversion"/>
  </si>
  <si>
    <t>Environment | 2</t>
    <phoneticPr fontId="2" type="noConversion"/>
  </si>
  <si>
    <t>3| 환경</t>
    <phoneticPr fontId="2" type="noConversion"/>
  </si>
  <si>
    <t>Environment | 3</t>
    <phoneticPr fontId="2" type="noConversion"/>
  </si>
  <si>
    <t>4 | 환경</t>
    <phoneticPr fontId="2" type="noConversion"/>
  </si>
  <si>
    <t>Environment | 4</t>
    <phoneticPr fontId="2" type="noConversion"/>
  </si>
  <si>
    <t>5 | 환경</t>
    <phoneticPr fontId="2" type="noConversion"/>
  </si>
  <si>
    <t>Environment | 5</t>
    <phoneticPr fontId="2" type="noConversion"/>
  </si>
  <si>
    <t xml:space="preserve"> 1. 환경오염물질 배출사업장</t>
    <phoneticPr fontId="2" type="noConversion"/>
  </si>
  <si>
    <t xml:space="preserve"> 2. 환경오염배출사업장 단속 및 행정조치</t>
    <phoneticPr fontId="2" type="noConversion"/>
  </si>
  <si>
    <t xml:space="preserve"> 3. 대기오염</t>
    <phoneticPr fontId="2" type="noConversion"/>
  </si>
  <si>
    <r>
      <rPr>
        <sz val="11"/>
        <color indexed="8"/>
        <rFont val="나눔명조"/>
        <family val="1"/>
        <charset val="129"/>
      </rPr>
      <t>소음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진동</t>
    </r>
    <phoneticPr fontId="2" type="noConversion"/>
  </si>
  <si>
    <t>6 | 환경</t>
    <phoneticPr fontId="2" type="noConversion"/>
  </si>
  <si>
    <t>Environment | 6</t>
    <phoneticPr fontId="2" type="noConversion"/>
  </si>
  <si>
    <t>7 | 환경</t>
    <phoneticPr fontId="2" type="noConversion"/>
  </si>
  <si>
    <t>Environment | 7</t>
    <phoneticPr fontId="2" type="noConversion"/>
  </si>
  <si>
    <t>2 0 2 0</t>
  </si>
  <si>
    <t xml:space="preserve"> 4. 쓰레기수거</t>
    <phoneticPr fontId="2" type="noConversion"/>
  </si>
  <si>
    <t>8 | 환경</t>
    <phoneticPr fontId="2" type="noConversion"/>
  </si>
  <si>
    <t>Environment | 8</t>
    <phoneticPr fontId="2" type="noConversion"/>
  </si>
  <si>
    <t>9 | 환경</t>
    <phoneticPr fontId="2" type="noConversion"/>
  </si>
  <si>
    <t>Environment | 9</t>
    <phoneticPr fontId="2" type="noConversion"/>
  </si>
  <si>
    <t>10 | 환경</t>
    <phoneticPr fontId="2" type="noConversion"/>
  </si>
  <si>
    <t>Environment | 10</t>
    <phoneticPr fontId="2" type="noConversion"/>
  </si>
  <si>
    <t>Source : Environmetal Sanitary Division</t>
    <phoneticPr fontId="2" type="noConversion"/>
  </si>
  <si>
    <t>자료 : 보건환경연구원, 울산광역시 전체자료임</t>
    <phoneticPr fontId="2" type="noConversion"/>
  </si>
  <si>
    <t>Source : Health and Environment Research Institute</t>
    <phoneticPr fontId="2" type="noConversion"/>
  </si>
  <si>
    <t>지도점검대상</t>
    <phoneticPr fontId="2" type="noConversion"/>
  </si>
  <si>
    <t>점검사업장수</t>
    <phoneticPr fontId="2" type="noConversion"/>
  </si>
  <si>
    <t>위반사업장수</t>
    <phoneticPr fontId="2" type="noConversion"/>
  </si>
  <si>
    <t>행정조치사항</t>
    <phoneticPr fontId="2" type="noConversion"/>
  </si>
  <si>
    <t>Correction Order</t>
    <phoneticPr fontId="2" type="noConversion"/>
  </si>
  <si>
    <t>사용중지</t>
    <phoneticPr fontId="2" type="noConversion"/>
  </si>
  <si>
    <t>Ban</t>
    <phoneticPr fontId="2" type="noConversion"/>
  </si>
  <si>
    <t>License Canceled</t>
    <phoneticPr fontId="2" type="noConversion"/>
  </si>
  <si>
    <t>단위:개별</t>
    <phoneticPr fontId="2" type="noConversion"/>
  </si>
  <si>
    <t>Unit : item specific</t>
    <phoneticPr fontId="2" type="noConversion"/>
  </si>
  <si>
    <t xml:space="preserve">환경기준
Standards </t>
    <phoneticPr fontId="2" type="noConversion"/>
  </si>
  <si>
    <t>자료 : 자원순환과</t>
    <phoneticPr fontId="2" type="noConversion"/>
  </si>
  <si>
    <t>2 0 2 1</t>
  </si>
  <si>
    <t>2 0 2 2</t>
  </si>
  <si>
    <t>2 0 2 3</t>
    <phoneticPr fontId="2" type="noConversion"/>
  </si>
  <si>
    <t>…</t>
  </si>
  <si>
    <t xml:space="preserve">2 0 2 1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</si>
</sst>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;\-#,##0.0;&quot;-&quot;"/>
    <numFmt numFmtId="178" formatCode="#,##0.000_ "/>
    <numFmt numFmtId="179" formatCode="#,##0.0"/>
    <numFmt numFmtId="180" formatCode="0.0_);[Red]\(0.0\)"/>
    <numFmt numFmtId="181" formatCode="0_);[Red]\(0\)"/>
    <numFmt numFmtId="182" formatCode="0_ "/>
    <numFmt numFmtId="183" formatCode="0.00_);[Red]\(0.00\)"/>
    <numFmt numFmtId="184" formatCode="#,##0_);[Red]\(#,##0\)"/>
    <numFmt numFmtId="185" formatCode="_ * #,##0_ ;_ * \-#,##0_ ;_ * &quot;-&quot;_ ;_ @_ "/>
    <numFmt numFmtId="186" formatCode="_ * #,##0.00_ ;_ * \-#,##0.00_ ;_ * &quot;-&quot;??_ ;_ @_ "/>
    <numFmt numFmtId="187" formatCode="&quot;₩&quot;#,##0;&quot;₩&quot;&quot;₩&quot;&quot;₩&quot;&quot;₩&quot;&quot;₩&quot;&quot;₩&quot;&quot;₩&quot;&quot;₩&quot;\-#,##0"/>
    <numFmt numFmtId="188" formatCode="&quot;₩&quot;#,##0.00;&quot;₩&quot;&quot;₩&quot;&quot;₩&quot;&quot;₩&quot;&quot;₩&quot;&quot;₩&quot;&quot;₩&quot;&quot;₩&quot;\-#,##0.00"/>
    <numFmt numFmtId="189" formatCode="&quot;₩&quot;#,##0.00;&quot;₩&quot;&quot;₩&quot;&quot;₩&quot;&quot;₩&quot;&quot;₩&quot;&quot;₩&quot;\-#,##0.00"/>
    <numFmt numFmtId="190" formatCode="_ &quot;₩&quot;* #,##0.00_ ;_ &quot;₩&quot;* &quot;₩&quot;\-#,##0.00_ ;_ &quot;₩&quot;* &quot;-&quot;??_ ;_ @_ "/>
    <numFmt numFmtId="191" formatCode="&quot;₩&quot;#,##0;&quot;₩&quot;&quot;₩&quot;&quot;₩&quot;\-#,##0"/>
    <numFmt numFmtId="19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3" formatCode="&quot;₩&quot;#,##0;[Red]&quot;₩&quot;&quot;₩&quot;\-#,##0"/>
    <numFmt numFmtId="194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6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7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8" formatCode="&quot;₩&quot;#,##0.00;&quot;₩&quot;\-#,##0.00"/>
    <numFmt numFmtId="199" formatCode="_-[$€-2]* #,##0.00_-;\-[$€-2]* #,##0.00_-;_-[$€-2]* &quot;-&quot;??_-"/>
    <numFmt numFmtId="200" formatCode="#,##0.0_ "/>
    <numFmt numFmtId="201" formatCode="#,##0_ "/>
  </numFmts>
  <fonts count="9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0"/>
      <color theme="1"/>
      <name val="바탕"/>
      <family val="1"/>
      <charset val="129"/>
    </font>
    <font>
      <sz val="11"/>
      <color theme="1"/>
      <name val="Arial Narrow"/>
      <family val="2"/>
    </font>
    <font>
      <sz val="11"/>
      <color indexed="8"/>
      <name val="바탕"/>
      <family val="1"/>
      <charset val="129"/>
    </font>
    <font>
      <vertAlign val="subscript"/>
      <sz val="11"/>
      <color indexed="8"/>
      <name val="Arial Narrow"/>
      <family val="2"/>
    </font>
    <font>
      <b/>
      <sz val="11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바탕"/>
      <family val="1"/>
      <charset val="129"/>
    </font>
    <font>
      <sz val="10"/>
      <color indexed="8"/>
      <name val="Arial Narrow"/>
      <family val="2"/>
    </font>
    <font>
      <sz val="10"/>
      <color indexed="8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4"/>
      <color indexed="44"/>
      <name val="HY견고딕"/>
      <family val="1"/>
      <charset val="129"/>
    </font>
    <font>
      <sz val="11"/>
      <name val="HY견고딕"/>
      <family val="1"/>
      <charset val="129"/>
    </font>
    <font>
      <b/>
      <sz val="30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color indexed="9"/>
      <name val="돋움"/>
      <family val="3"/>
      <charset val="129"/>
    </font>
    <font>
      <sz val="11"/>
      <color indexed="8"/>
      <name val="돋움"/>
      <family val="3"/>
      <charset val="129"/>
    </font>
    <font>
      <sz val="12"/>
      <name val="바탕체"/>
      <family val="1"/>
      <charset val="129"/>
    </font>
    <font>
      <u/>
      <sz val="11"/>
      <color indexed="36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</borders>
  <cellStyleXfs count="40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4" fillId="0" borderId="0">
      <alignment vertical="center"/>
    </xf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0" fillId="0" borderId="0" applyNumberFormat="0" applyFill="0" applyBorder="0" applyAlignment="0" applyProtection="0"/>
    <xf numFmtId="0" fontId="31" fillId="0" borderId="0"/>
    <xf numFmtId="0" fontId="31" fillId="0" borderId="0"/>
    <xf numFmtId="0" fontId="93" fillId="0" borderId="0"/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84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74" fillId="0" borderId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38" fillId="5" borderId="0" applyNumberFormat="0" applyBorder="0" applyAlignment="0" applyProtection="0">
      <alignment vertical="center"/>
    </xf>
    <xf numFmtId="0" fontId="86" fillId="0" borderId="0"/>
    <xf numFmtId="0" fontId="75" fillId="0" borderId="0"/>
    <xf numFmtId="0" fontId="37" fillId="22" borderId="7" applyNumberFormat="0" applyAlignment="0" applyProtection="0">
      <alignment vertical="center"/>
    </xf>
    <xf numFmtId="0" fontId="87" fillId="0" borderId="0"/>
    <xf numFmtId="0" fontId="41" fillId="23" borderId="8" applyNumberFormat="0" applyAlignment="0" applyProtection="0">
      <alignment vertical="center"/>
    </xf>
    <xf numFmtId="185" fontId="50" fillId="0" borderId="0" applyFont="0" applyFill="0" applyBorder="0" applyAlignment="0" applyProtection="0"/>
    <xf numFmtId="0" fontId="1" fillId="0" borderId="0"/>
    <xf numFmtId="186" fontId="50" fillId="0" borderId="0" applyFont="0" applyFill="0" applyBorder="0" applyAlignment="0" applyProtection="0"/>
    <xf numFmtId="3" fontId="50" fillId="0" borderId="0" applyFont="0" applyFill="0" applyBorder="0" applyAlignment="0" applyProtection="0"/>
    <xf numFmtId="0" fontId="82" fillId="0" borderId="0" applyFont="0" applyFill="0" applyBorder="0" applyAlignment="0" applyProtection="0"/>
    <xf numFmtId="187" fontId="50" fillId="0" borderId="0" applyFont="0" applyFill="0" applyBorder="0" applyAlignment="0" applyProtection="0"/>
    <xf numFmtId="188" fontId="50" fillId="0" borderId="0" applyFont="0" applyFill="0" applyBorder="0" applyAlignment="0" applyProtection="0"/>
    <xf numFmtId="198" fontId="1" fillId="0" borderId="0" applyFont="0" applyFill="0" applyBorder="0" applyAlignment="0" applyProtection="0"/>
    <xf numFmtId="0" fontId="76" fillId="0" borderId="0"/>
    <xf numFmtId="0" fontId="50" fillId="0" borderId="0" applyFont="0" applyFill="0" applyBorder="0" applyAlignment="0" applyProtection="0"/>
    <xf numFmtId="0" fontId="76" fillId="0" borderId="0"/>
    <xf numFmtId="199" fontId="31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2" fontId="50" fillId="0" borderId="0" applyFont="0" applyFill="0" applyBorder="0" applyAlignment="0" applyProtection="0"/>
    <xf numFmtId="0" fontId="48" fillId="6" borderId="0" applyNumberFormat="0" applyBorder="0" applyAlignment="0" applyProtection="0">
      <alignment vertical="center"/>
    </xf>
    <xf numFmtId="38" fontId="77" fillId="24" borderId="0" applyNumberFormat="0" applyBorder="0" applyAlignment="0" applyProtection="0"/>
    <xf numFmtId="38" fontId="77" fillId="25" borderId="0" applyNumberFormat="0" applyBorder="0" applyAlignment="0" applyProtection="0"/>
    <xf numFmtId="0" fontId="88" fillId="0" borderId="0">
      <alignment horizontal="left"/>
    </xf>
    <xf numFmtId="0" fontId="78" fillId="0" borderId="9" applyNumberFormat="0" applyAlignment="0" applyProtection="0">
      <alignment horizontal="left" vertical="center"/>
    </xf>
    <xf numFmtId="0" fontId="78" fillId="0" borderId="10">
      <alignment horizontal="left" vertical="center"/>
    </xf>
    <xf numFmtId="0" fontId="45" fillId="0" borderId="11" applyNumberFormat="0" applyFill="0" applyAlignment="0" applyProtection="0">
      <alignment vertical="center"/>
    </xf>
    <xf numFmtId="0" fontId="92" fillId="0" borderId="0" applyNumberFormat="0" applyFill="0" applyBorder="0" applyAlignment="0" applyProtection="0"/>
    <xf numFmtId="0" fontId="46" fillId="0" borderId="12" applyNumberFormat="0" applyFill="0" applyAlignment="0" applyProtection="0">
      <alignment vertical="center"/>
    </xf>
    <xf numFmtId="0" fontId="78" fillId="0" borderId="0" applyNumberFormat="0" applyFill="0" applyBorder="0" applyAlignment="0" applyProtection="0"/>
    <xf numFmtId="0" fontId="47" fillId="0" borderId="13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44" fillId="9" borderId="7" applyNumberFormat="0" applyAlignment="0" applyProtection="0">
      <alignment vertical="center"/>
    </xf>
    <xf numFmtId="10" fontId="77" fillId="26" borderId="6" applyNumberFormat="0" applyBorder="0" applyAlignment="0" applyProtection="0"/>
    <xf numFmtId="10" fontId="77" fillId="25" borderId="6" applyNumberFormat="0" applyBorder="0" applyAlignment="0" applyProtection="0"/>
    <xf numFmtId="0" fontId="42" fillId="0" borderId="14" applyNumberFormat="0" applyFill="0" applyAlignment="0" applyProtection="0">
      <alignment vertical="center"/>
    </xf>
    <xf numFmtId="185" fontId="50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89" fillId="0" borderId="15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39" fillId="27" borderId="0" applyNumberFormat="0" applyBorder="0" applyAlignment="0" applyProtection="0">
      <alignment vertical="center"/>
    </xf>
    <xf numFmtId="189" fontId="31" fillId="0" borderId="0"/>
    <xf numFmtId="0" fontId="31" fillId="0" borderId="0"/>
    <xf numFmtId="0" fontId="50" fillId="0" borderId="0"/>
    <xf numFmtId="0" fontId="1" fillId="28" borderId="16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10" fontId="50" fillId="0" borderId="0" applyFont="0" applyFill="0" applyBorder="0" applyAlignment="0" applyProtection="0"/>
    <xf numFmtId="0" fontId="89" fillId="0" borderId="0"/>
    <xf numFmtId="0" fontId="33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50" fillId="0" borderId="19" applyNumberFormat="0" applyFont="0" applyFill="0" applyAlignment="0" applyProtection="0"/>
    <xf numFmtId="0" fontId="90" fillId="0" borderId="20">
      <alignment horizontal="left"/>
    </xf>
    <xf numFmtId="0" fontId="36" fillId="0" borderId="0" applyNumberFormat="0" applyFill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22" borderId="7" applyNumberFormat="0" applyAlignment="0" applyProtection="0">
      <alignment vertical="center"/>
    </xf>
    <xf numFmtId="0" fontId="37" fillId="22" borderId="7" applyNumberFormat="0" applyAlignment="0" applyProtection="0">
      <alignment vertical="center"/>
    </xf>
    <xf numFmtId="0" fontId="54" fillId="22" borderId="7" applyNumberFormat="0" applyAlignment="0" applyProtection="0">
      <alignment vertical="center"/>
    </xf>
    <xf numFmtId="192" fontId="31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55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81" fillId="0" borderId="0">
      <protection locked="0"/>
    </xf>
    <xf numFmtId="0" fontId="8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40" fontId="56" fillId="0" borderId="0" applyFont="0" applyFill="0" applyBorder="0" applyAlignment="0" applyProtection="0"/>
    <xf numFmtId="38" fontId="56" fillId="0" borderId="0" applyFont="0" applyFill="0" applyBorder="0" applyAlignment="0" applyProtection="0"/>
    <xf numFmtId="0" fontId="1" fillId="28" borderId="16" applyNumberFormat="0" applyFont="0" applyAlignment="0" applyProtection="0">
      <alignment vertical="center"/>
    </xf>
    <xf numFmtId="0" fontId="34" fillId="28" borderId="16" applyNumberFormat="0" applyFont="0" applyAlignment="0" applyProtection="0">
      <alignment vertical="center"/>
    </xf>
    <xf numFmtId="0" fontId="1" fillId="28" borderId="16" applyNumberFormat="0" applyFont="0" applyAlignment="0" applyProtection="0">
      <alignment vertical="center"/>
    </xf>
    <xf numFmtId="0" fontId="31" fillId="28" borderId="16" applyNumberFormat="0" applyFont="0" applyAlignment="0" applyProtection="0">
      <alignment vertical="center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0" fillId="0" borderId="0">
      <alignment vertical="center"/>
    </xf>
    <xf numFmtId="9" fontId="1" fillId="0" borderId="0" applyFont="0" applyFill="0" applyBorder="0" applyAlignment="0" applyProtection="0"/>
    <xf numFmtId="0" fontId="57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8" fillId="0" borderId="0">
      <alignment horizontal="center" vertical="center"/>
    </xf>
    <xf numFmtId="0" fontId="59" fillId="0" borderId="0">
      <alignment horizontal="center" vertical="center"/>
    </xf>
    <xf numFmtId="0" fontId="60" fillId="0" borderId="0"/>
    <xf numFmtId="0" fontId="6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23" borderId="8" applyNumberFormat="0" applyAlignment="0" applyProtection="0">
      <alignment vertical="center"/>
    </xf>
    <xf numFmtId="0" fontId="41" fillId="23" borderId="8" applyNumberFormat="0" applyAlignment="0" applyProtection="0">
      <alignment vertical="center"/>
    </xf>
    <xf numFmtId="0" fontId="62" fillId="23" borderId="8" applyNumberFormat="0" applyAlignment="0" applyProtection="0">
      <alignment vertical="center"/>
    </xf>
    <xf numFmtId="193" fontId="5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0" fillId="0" borderId="0"/>
    <xf numFmtId="0" fontId="82" fillId="0" borderId="0" applyFont="0" applyFill="0" applyBorder="0" applyAlignment="0" applyProtection="0"/>
    <xf numFmtId="0" fontId="64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66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66" fillId="9" borderId="7" applyNumberFormat="0" applyAlignment="0" applyProtection="0">
      <alignment vertical="center"/>
    </xf>
    <xf numFmtId="4" fontId="81" fillId="0" borderId="0">
      <protection locked="0"/>
    </xf>
    <xf numFmtId="194" fontId="31" fillId="0" borderId="0">
      <protection locked="0"/>
    </xf>
    <xf numFmtId="0" fontId="83" fillId="0" borderId="0">
      <alignment vertical="center"/>
    </xf>
    <xf numFmtId="0" fontId="68" fillId="0" borderId="11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68" fillId="0" borderId="11" applyNumberFormat="0" applyFill="0" applyAlignment="0" applyProtection="0">
      <alignment vertical="center"/>
    </xf>
    <xf numFmtId="0" fontId="69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69" fillId="0" borderId="12" applyNumberFormat="0" applyFill="0" applyAlignment="0" applyProtection="0">
      <alignment vertical="center"/>
    </xf>
    <xf numFmtId="0" fontId="70" fillId="0" borderId="13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70" fillId="0" borderId="13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1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71" fillId="6" borderId="0" applyNumberFormat="0" applyBorder="0" applyAlignment="0" applyProtection="0">
      <alignment vertical="center"/>
    </xf>
    <xf numFmtId="0" fontId="72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72" fillId="22" borderId="17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5" fontId="31" fillId="0" borderId="0" applyProtection="0"/>
    <xf numFmtId="0" fontId="31" fillId="0" borderId="0" applyFont="0" applyFill="0" applyBorder="0" applyAlignment="0" applyProtection="0"/>
    <xf numFmtId="0" fontId="67" fillId="0" borderId="0"/>
    <xf numFmtId="0" fontId="91" fillId="0" borderId="0">
      <alignment vertical="center"/>
    </xf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95" fontId="31" fillId="0" borderId="0">
      <protection locked="0"/>
    </xf>
    <xf numFmtId="0" fontId="1" fillId="0" borderId="0">
      <alignment vertical="center"/>
    </xf>
    <xf numFmtId="0" fontId="34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95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/>
    <xf numFmtId="0" fontId="50" fillId="0" borderId="0"/>
    <xf numFmtId="0" fontId="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5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>
      <alignment vertical="center"/>
    </xf>
    <xf numFmtId="0" fontId="63" fillId="0" borderId="0"/>
    <xf numFmtId="0" fontId="1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/>
    <xf numFmtId="0" fontId="1" fillId="0" borderId="0">
      <alignment vertical="center"/>
    </xf>
    <xf numFmtId="0" fontId="95" fillId="0" borderId="0">
      <alignment vertical="center"/>
    </xf>
    <xf numFmtId="0" fontId="5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4" fillId="0" borderId="0" applyNumberFormat="0" applyFill="0" applyBorder="0" applyAlignment="0" applyProtection="0">
      <alignment vertical="top"/>
      <protection locked="0"/>
    </xf>
    <xf numFmtId="0" fontId="81" fillId="0" borderId="19">
      <protection locked="0"/>
    </xf>
    <xf numFmtId="196" fontId="31" fillId="0" borderId="0">
      <protection locked="0"/>
    </xf>
    <xf numFmtId="197" fontId="31" fillId="0" borderId="0">
      <protection locked="0"/>
    </xf>
  </cellStyleXfs>
  <cellXfs count="375">
    <xf numFmtId="0" fontId="0" fillId="0" borderId="0" xfId="0">
      <alignment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2" applyFont="1" applyAlignment="1">
      <alignment vertical="top" shrinkToFit="1"/>
    </xf>
    <xf numFmtId="0" fontId="9" fillId="0" borderId="0" xfId="2" applyFont="1" applyAlignment="1">
      <alignment vertical="top" shrinkToFit="1"/>
    </xf>
    <xf numFmtId="0" fontId="10" fillId="0" borderId="0" xfId="2" applyFont="1" applyFill="1" applyAlignment="1">
      <alignment horizontal="left" vertical="center"/>
    </xf>
    <xf numFmtId="0" fontId="10" fillId="0" borderId="0" xfId="2" applyFont="1" applyFill="1">
      <alignment vertical="center"/>
    </xf>
    <xf numFmtId="0" fontId="10" fillId="0" borderId="0" xfId="2" applyFont="1" applyFill="1" applyAlignment="1">
      <alignment horizontal="right" vertical="center"/>
    </xf>
    <xf numFmtId="0" fontId="10" fillId="0" borderId="0" xfId="2" applyFont="1" applyAlignment="1">
      <alignment horizontal="right" vertical="center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vertical="center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Border="1" applyAlignment="1">
      <alignment vertical="top"/>
    </xf>
    <xf numFmtId="0" fontId="10" fillId="0" borderId="0" xfId="2" applyFont="1" applyBorder="1" applyAlignment="1">
      <alignment horizontal="right" vertical="top"/>
    </xf>
    <xf numFmtId="0" fontId="10" fillId="0" borderId="0" xfId="2" applyFont="1" applyAlignment="1">
      <alignment vertical="top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center" vertical="top"/>
    </xf>
    <xf numFmtId="0" fontId="11" fillId="0" borderId="0" xfId="2" applyFont="1" applyFill="1">
      <alignment vertical="center"/>
    </xf>
    <xf numFmtId="0" fontId="12" fillId="0" borderId="0" xfId="2" applyFont="1" applyFill="1">
      <alignment vertical="center"/>
    </xf>
    <xf numFmtId="0" fontId="12" fillId="0" borderId="0" xfId="2" applyFont="1" applyBorder="1">
      <alignment vertical="center"/>
    </xf>
    <xf numFmtId="0" fontId="1" fillId="0" borderId="0" xfId="0" applyFont="1" applyFill="1">
      <alignment vertical="center"/>
    </xf>
    <xf numFmtId="0" fontId="8" fillId="0" borderId="0" xfId="0" applyFont="1" applyAlignment="1">
      <alignment vertical="top" shrinkToFit="1"/>
    </xf>
    <xf numFmtId="0" fontId="9" fillId="0" borderId="0" xfId="0" applyFont="1" applyAlignment="1">
      <alignment vertical="top" shrinkToFi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8" fillId="0" borderId="0" xfId="0" applyFo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8" fillId="0" borderId="0" xfId="0" applyFont="1" applyBorder="1" applyAlignment="1">
      <alignment vertical="top" shrinkToFit="1"/>
    </xf>
    <xf numFmtId="0" fontId="9" fillId="0" borderId="0" xfId="0" applyFont="1" applyBorder="1" applyAlignment="1">
      <alignment vertical="top" shrinkToFit="1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right" vertical="center"/>
    </xf>
    <xf numFmtId="0" fontId="16" fillId="0" borderId="0" xfId="0" applyFont="1">
      <alignment vertical="center"/>
    </xf>
    <xf numFmtId="0" fontId="16" fillId="0" borderId="0" xfId="0" applyFont="1" applyBorder="1">
      <alignment vertical="center"/>
    </xf>
    <xf numFmtId="0" fontId="12" fillId="0" borderId="0" xfId="0" applyFont="1" applyBorder="1">
      <alignment vertical="center"/>
    </xf>
    <xf numFmtId="177" fontId="12" fillId="0" borderId="0" xfId="2" applyNumberFormat="1" applyFont="1" applyFill="1" applyBorder="1" applyAlignment="1">
      <alignment horizontal="right" vertical="center" shrinkToFit="1"/>
    </xf>
    <xf numFmtId="0" fontId="18" fillId="0" borderId="0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Border="1" applyAlignment="1"/>
    <xf numFmtId="0" fontId="11" fillId="0" borderId="0" xfId="0" applyFont="1" applyAlignment="1"/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/>
    <xf numFmtId="0" fontId="12" fillId="0" borderId="0" xfId="0" applyFont="1" applyFill="1">
      <alignment vertical="center"/>
    </xf>
    <xf numFmtId="176" fontId="12" fillId="0" borderId="0" xfId="2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1" fillId="0" borderId="5" xfId="2" applyFont="1" applyFill="1" applyBorder="1" applyAlignment="1">
      <alignment horizontal="center" vertical="center" wrapText="1"/>
    </xf>
    <xf numFmtId="0" fontId="22" fillId="0" borderId="0" xfId="2" applyFont="1" applyAlignment="1">
      <alignment vertical="top"/>
    </xf>
    <xf numFmtId="0" fontId="22" fillId="0" borderId="0" xfId="2" applyFont="1" applyAlignment="1">
      <alignment horizontal="right" vertical="top"/>
    </xf>
    <xf numFmtId="0" fontId="22" fillId="0" borderId="0" xfId="2" applyFont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right" vertical="top"/>
    </xf>
    <xf numFmtId="0" fontId="22" fillId="0" borderId="0" xfId="0" applyFont="1" applyBorder="1" applyAlignment="1">
      <alignment vertical="top"/>
    </xf>
    <xf numFmtId="0" fontId="11" fillId="0" borderId="4" xfId="2" applyFont="1" applyFill="1" applyBorder="1" applyAlignment="1">
      <alignment horizontal="center" vertical="center" wrapText="1"/>
    </xf>
    <xf numFmtId="0" fontId="10" fillId="0" borderId="0" xfId="2" applyFont="1" applyBorder="1">
      <alignment vertical="center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2" applyNumberFormat="1" applyFont="1" applyFill="1" applyBorder="1" applyAlignment="1">
      <alignment horizontal="right" vertical="center" wrapText="1"/>
    </xf>
    <xf numFmtId="181" fontId="1" fillId="0" borderId="0" xfId="5" applyNumberFormat="1" applyFont="1" applyFill="1" applyBorder="1" applyAlignment="1">
      <alignment horizontal="right" vertical="center" wrapText="1"/>
    </xf>
    <xf numFmtId="183" fontId="1" fillId="0" borderId="0" xfId="5" applyNumberFormat="1" applyFont="1" applyFill="1" applyBorder="1" applyAlignment="1">
      <alignment horizontal="right" vertical="center" wrapText="1"/>
    </xf>
    <xf numFmtId="184" fontId="1" fillId="0" borderId="0" xfId="5" applyNumberFormat="1" applyFont="1" applyFill="1" applyBorder="1" applyAlignment="1">
      <alignment horizontal="right" vertical="center" wrapText="1"/>
    </xf>
    <xf numFmtId="177" fontId="1" fillId="0" borderId="0" xfId="5" applyNumberFormat="1" applyFont="1" applyFill="1" applyBorder="1" applyAlignment="1">
      <alignment horizontal="right" vertical="center" shrinkToFit="1"/>
    </xf>
    <xf numFmtId="0" fontId="4" fillId="0" borderId="0" xfId="2" applyNumberFormat="1" applyFont="1" applyFill="1" applyBorder="1" applyAlignment="1">
      <alignment horizontal="right" vertical="center" wrapText="1"/>
    </xf>
    <xf numFmtId="0" fontId="22" fillId="0" borderId="0" xfId="2" applyFont="1" applyAlignment="1">
      <alignment horizontal="right" vertical="top"/>
    </xf>
    <xf numFmtId="176" fontId="12" fillId="0" borderId="0" xfId="2" applyNumberFormat="1" applyFont="1" applyFill="1" applyBorder="1" applyAlignment="1">
      <alignment vertical="center" wrapText="1"/>
    </xf>
    <xf numFmtId="176" fontId="13" fillId="0" borderId="0" xfId="2" applyNumberFormat="1" applyFont="1" applyFill="1" applyBorder="1" applyAlignment="1">
      <alignment horizontal="right" vertical="center" wrapText="1"/>
    </xf>
    <xf numFmtId="0" fontId="8" fillId="0" borderId="0" xfId="2" applyFont="1" applyBorder="1" applyAlignment="1">
      <alignment vertical="top" shrinkToFit="1"/>
    </xf>
    <xf numFmtId="0" fontId="9" fillId="0" borderId="0" xfId="2" applyFont="1" applyBorder="1" applyAlignment="1">
      <alignment vertical="top" shrinkToFit="1"/>
    </xf>
    <xf numFmtId="0" fontId="10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right" vertical="center"/>
    </xf>
    <xf numFmtId="0" fontId="15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wrapText="1"/>
    </xf>
    <xf numFmtId="41" fontId="12" fillId="0" borderId="0" xfId="2" applyNumberFormat="1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176" fontId="13" fillId="0" borderId="0" xfId="2" applyNumberFormat="1" applyFont="1" applyFill="1" applyBorder="1" applyAlignment="1">
      <alignment vertical="center" wrapText="1"/>
    </xf>
    <xf numFmtId="176" fontId="13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41" fontId="13" fillId="0" borderId="0" xfId="2" applyNumberFormat="1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top"/>
    </xf>
    <xf numFmtId="0" fontId="10" fillId="0" borderId="0" xfId="2" applyFont="1" applyFill="1" applyBorder="1" applyAlignment="1">
      <alignment vertical="top"/>
    </xf>
    <xf numFmtId="0" fontId="10" fillId="0" borderId="0" xfId="2" applyFont="1" applyFill="1" applyBorder="1" applyAlignment="1">
      <alignment horizontal="right" vertical="top"/>
    </xf>
    <xf numFmtId="0" fontId="0" fillId="0" borderId="0" xfId="0" applyAlignment="1">
      <alignment vertical="center"/>
    </xf>
    <xf numFmtId="0" fontId="25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2" borderId="0" xfId="0" applyFont="1" applyFill="1" applyBorder="1" applyAlignment="1">
      <alignment vertical="center"/>
    </xf>
    <xf numFmtId="0" fontId="29" fillId="3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10" fillId="0" borderId="0" xfId="2" applyFont="1" applyFill="1" applyBorder="1" applyAlignment="1">
      <alignment horizontal="center" vertical="top"/>
    </xf>
    <xf numFmtId="0" fontId="0" fillId="0" borderId="0" xfId="0" applyFill="1" applyBorder="1">
      <alignment vertical="center"/>
    </xf>
    <xf numFmtId="0" fontId="16" fillId="0" borderId="0" xfId="2" applyFont="1" applyFill="1" applyBorder="1" applyAlignment="1">
      <alignment vertical="top"/>
    </xf>
    <xf numFmtId="0" fontId="16" fillId="0" borderId="0" xfId="2" applyFont="1" applyFill="1" applyBorder="1" applyAlignment="1">
      <alignment horizontal="center" vertical="top"/>
    </xf>
    <xf numFmtId="178" fontId="12" fillId="0" borderId="0" xfId="0" applyNumberFormat="1" applyFont="1" applyFill="1" applyBorder="1" applyAlignment="1">
      <alignment horizontal="righ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6" fontId="1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right" vertical="center"/>
    </xf>
    <xf numFmtId="181" fontId="13" fillId="0" borderId="0" xfId="1" applyNumberFormat="1" applyFont="1" applyFill="1" applyBorder="1" applyAlignment="1">
      <alignment vertical="center" shrinkToFit="1"/>
    </xf>
    <xf numFmtId="179" fontId="13" fillId="0" borderId="0" xfId="1" applyNumberFormat="1" applyFont="1" applyFill="1" applyBorder="1" applyAlignment="1">
      <alignment vertical="center" shrinkToFit="1"/>
    </xf>
    <xf numFmtId="180" fontId="13" fillId="0" borderId="0" xfId="1" applyNumberFormat="1" applyFont="1" applyFill="1" applyBorder="1" applyAlignment="1">
      <alignment vertical="center" shrinkToFit="1"/>
    </xf>
    <xf numFmtId="177" fontId="13" fillId="0" borderId="0" xfId="2" applyNumberFormat="1" applyFont="1" applyFill="1" applyBorder="1" applyAlignment="1">
      <alignment vertical="center" shrinkToFit="1"/>
    </xf>
    <xf numFmtId="0" fontId="18" fillId="0" borderId="0" xfId="2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right" vertical="center" wrapText="1"/>
    </xf>
    <xf numFmtId="177" fontId="24" fillId="0" borderId="0" xfId="0" applyNumberFormat="1" applyFont="1" applyFill="1" applyBorder="1" applyAlignment="1">
      <alignment horizontal="right" vertical="center" wrapText="1"/>
    </xf>
    <xf numFmtId="0" fontId="22" fillId="0" borderId="0" xfId="2" applyFont="1" applyAlignment="1">
      <alignment horizontal="right" vertical="top"/>
    </xf>
    <xf numFmtId="0" fontId="11" fillId="0" borderId="3" xfId="2" applyFont="1" applyFill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center" vertical="center" wrapText="1"/>
    </xf>
    <xf numFmtId="0" fontId="13" fillId="0" borderId="24" xfId="2" applyFont="1" applyFill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center" vertical="center"/>
    </xf>
    <xf numFmtId="0" fontId="13" fillId="0" borderId="24" xfId="2" applyFont="1" applyFill="1" applyBorder="1" applyAlignment="1">
      <alignment horizontal="center" vertical="center"/>
    </xf>
    <xf numFmtId="0" fontId="11" fillId="0" borderId="27" xfId="2" applyFont="1" applyFill="1" applyBorder="1" applyAlignment="1">
      <alignment horizontal="center" vertical="center" wrapText="1"/>
    </xf>
    <xf numFmtId="0" fontId="11" fillId="0" borderId="28" xfId="2" applyFont="1" applyFill="1" applyBorder="1" applyAlignment="1">
      <alignment horizontal="center" vertical="center" wrapText="1"/>
    </xf>
    <xf numFmtId="176" fontId="12" fillId="0" borderId="30" xfId="2" applyNumberFormat="1" applyFont="1" applyFill="1" applyBorder="1" applyAlignment="1">
      <alignment horizontal="right" vertical="center" wrapText="1"/>
    </xf>
    <xf numFmtId="0" fontId="14" fillId="0" borderId="0" xfId="2" applyFont="1" applyBorder="1">
      <alignment vertical="center"/>
    </xf>
    <xf numFmtId="0" fontId="14" fillId="0" borderId="0" xfId="2" applyFont="1" applyBorder="1" applyAlignment="1">
      <alignment horizontal="left" vertical="center"/>
    </xf>
    <xf numFmtId="0" fontId="7" fillId="0" borderId="22" xfId="2" applyFont="1" applyFill="1" applyBorder="1" applyAlignment="1">
      <alignment horizontal="center" vertical="center" wrapText="1"/>
    </xf>
    <xf numFmtId="41" fontId="12" fillId="0" borderId="23" xfId="2" applyNumberFormat="1" applyFont="1" applyFill="1" applyBorder="1" applyAlignment="1">
      <alignment horizontal="center" vertical="center" wrapText="1"/>
    </xf>
    <xf numFmtId="41" fontId="13" fillId="0" borderId="24" xfId="2" applyNumberFormat="1" applyFont="1" applyFill="1" applyBorder="1" applyAlignment="1">
      <alignment horizontal="center" vertical="center" wrapText="1"/>
    </xf>
    <xf numFmtId="181" fontId="1" fillId="0" borderId="33" xfId="5" applyNumberFormat="1" applyFont="1" applyFill="1" applyBorder="1" applyAlignment="1">
      <alignment horizontal="right" vertical="center" wrapText="1"/>
    </xf>
    <xf numFmtId="181" fontId="1" fillId="0" borderId="30" xfId="5" applyNumberFormat="1" applyFont="1" applyFill="1" applyBorder="1" applyAlignment="1">
      <alignment horizontal="right" vertical="center" wrapText="1"/>
    </xf>
    <xf numFmtId="0" fontId="11" fillId="0" borderId="35" xfId="2" applyFont="1" applyFill="1" applyBorder="1" applyAlignment="1">
      <alignment horizontal="center" vertical="center" wrapText="1"/>
    </xf>
    <xf numFmtId="0" fontId="6" fillId="0" borderId="27" xfId="2" applyFont="1" applyFill="1" applyBorder="1" applyAlignment="1">
      <alignment horizontal="center" vertical="center" wrapText="1"/>
    </xf>
    <xf numFmtId="0" fontId="11" fillId="0" borderId="36" xfId="2" applyFont="1" applyFill="1" applyBorder="1" applyAlignment="1">
      <alignment horizontal="center" vertical="center" wrapText="1"/>
    </xf>
    <xf numFmtId="178" fontId="12" fillId="0" borderId="30" xfId="0" applyNumberFormat="1" applyFont="1" applyFill="1" applyBorder="1" applyAlignment="1">
      <alignment horizontal="right" vertical="center" wrapText="1"/>
    </xf>
    <xf numFmtId="0" fontId="11" fillId="0" borderId="37" xfId="2" applyFont="1" applyFill="1" applyBorder="1" applyAlignment="1">
      <alignment horizontal="center" vertical="center" wrapText="1"/>
    </xf>
    <xf numFmtId="0" fontId="18" fillId="0" borderId="23" xfId="2" applyFont="1" applyFill="1" applyBorder="1" applyAlignment="1">
      <alignment horizontal="center" vertical="center" wrapText="1"/>
    </xf>
    <xf numFmtId="0" fontId="12" fillId="0" borderId="24" xfId="2" applyFont="1" applyFill="1" applyBorder="1" applyAlignment="1">
      <alignment horizontal="center" vertical="center" wrapText="1"/>
    </xf>
    <xf numFmtId="177" fontId="12" fillId="0" borderId="38" xfId="2" applyNumberFormat="1" applyFont="1" applyFill="1" applyBorder="1" applyAlignment="1">
      <alignment horizontal="right" vertical="center" wrapText="1"/>
    </xf>
    <xf numFmtId="178" fontId="12" fillId="0" borderId="38" xfId="2" applyNumberFormat="1" applyFont="1" applyFill="1" applyBorder="1" applyAlignment="1">
      <alignment horizontal="right" vertical="center" wrapText="1"/>
    </xf>
    <xf numFmtId="176" fontId="12" fillId="0" borderId="38" xfId="2" applyNumberFormat="1" applyFont="1" applyFill="1" applyBorder="1" applyAlignment="1">
      <alignment horizontal="right" vertical="center" wrapText="1"/>
    </xf>
    <xf numFmtId="178" fontId="12" fillId="0" borderId="39" xfId="2" applyNumberFormat="1" applyFont="1" applyFill="1" applyBorder="1" applyAlignment="1">
      <alignment horizontal="right" vertical="center" wrapText="1"/>
    </xf>
    <xf numFmtId="182" fontId="0" fillId="0" borderId="23" xfId="0" applyNumberFormat="1" applyFont="1" applyFill="1" applyBorder="1" applyAlignment="1">
      <alignment horizontal="center" vertical="center" wrapText="1"/>
    </xf>
    <xf numFmtId="182" fontId="23" fillId="0" borderId="24" xfId="0" applyNumberFormat="1" applyFont="1" applyFill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8" fillId="0" borderId="24" xfId="2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wrapText="1"/>
    </xf>
    <xf numFmtId="183" fontId="1" fillId="0" borderId="30" xfId="5" applyNumberFormat="1" applyFont="1" applyFill="1" applyBorder="1" applyAlignment="1">
      <alignment horizontal="right" vertical="center" wrapText="1"/>
    </xf>
    <xf numFmtId="184" fontId="1" fillId="0" borderId="33" xfId="5" applyNumberFormat="1" applyFont="1" applyFill="1" applyBorder="1" applyAlignment="1">
      <alignment horizontal="right" vertical="center" wrapText="1"/>
    </xf>
    <xf numFmtId="177" fontId="1" fillId="0" borderId="30" xfId="5" applyNumberFormat="1" applyFont="1" applyFill="1" applyBorder="1" applyAlignment="1">
      <alignment horizontal="right" vertical="center" shrinkToFit="1"/>
    </xf>
    <xf numFmtId="0" fontId="11" fillId="0" borderId="22" xfId="0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center" wrapText="1"/>
    </xf>
    <xf numFmtId="0" fontId="11" fillId="0" borderId="24" xfId="0" applyFont="1" applyFill="1" applyBorder="1" applyAlignment="1">
      <alignment horizontal="center" shrinkToFit="1"/>
    </xf>
    <xf numFmtId="0" fontId="21" fillId="0" borderId="22" xfId="0" applyFont="1" applyFill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wrapText="1"/>
    </xf>
    <xf numFmtId="0" fontId="12" fillId="0" borderId="22" xfId="0" applyFont="1" applyBorder="1" applyAlignment="1">
      <alignment horizontal="center" vertical="top" wrapText="1"/>
    </xf>
    <xf numFmtId="177" fontId="1" fillId="0" borderId="33" xfId="5" applyNumberFormat="1" applyFont="1" applyFill="1" applyBorder="1" applyAlignment="1">
      <alignment horizontal="right" vertical="center" shrinkToFit="1"/>
    </xf>
    <xf numFmtId="0" fontId="11" fillId="0" borderId="22" xfId="2" applyFont="1" applyFill="1" applyBorder="1" applyAlignment="1">
      <alignment horizontal="center" vertical="center" wrapText="1"/>
    </xf>
    <xf numFmtId="0" fontId="11" fillId="0" borderId="32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vertical="center" wrapText="1"/>
    </xf>
    <xf numFmtId="0" fontId="11" fillId="0" borderId="34" xfId="2" applyFont="1" applyFill="1" applyBorder="1" applyAlignment="1">
      <alignment horizontal="center" vertical="center" wrapText="1"/>
    </xf>
    <xf numFmtId="177" fontId="24" fillId="0" borderId="30" xfId="0" applyNumberFormat="1" applyFont="1" applyFill="1" applyBorder="1" applyAlignment="1">
      <alignment horizontal="right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shrinkToFit="1"/>
    </xf>
    <xf numFmtId="0" fontId="21" fillId="0" borderId="24" xfId="0" applyFont="1" applyFill="1" applyBorder="1" applyAlignment="1">
      <alignment horizontal="center" shrinkToFit="1"/>
    </xf>
    <xf numFmtId="0" fontId="11" fillId="0" borderId="34" xfId="2" applyFont="1" applyFill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wrapText="1"/>
    </xf>
    <xf numFmtId="0" fontId="30" fillId="0" borderId="22" xfId="2" applyFont="1" applyFill="1" applyBorder="1" applyAlignment="1">
      <alignment horizontal="center" vertical="center" wrapText="1"/>
    </xf>
    <xf numFmtId="0" fontId="6" fillId="0" borderId="29" xfId="2" applyFont="1" applyFill="1" applyBorder="1" applyAlignment="1">
      <alignment horizontal="center" vertical="center" wrapText="1"/>
    </xf>
    <xf numFmtId="0" fontId="14" fillId="0" borderId="2" xfId="2" applyFont="1" applyBorder="1" applyAlignment="1">
      <alignment vertical="center"/>
    </xf>
    <xf numFmtId="176" fontId="96" fillId="0" borderId="0" xfId="2" applyNumberFormat="1" applyFont="1" applyFill="1" applyBorder="1" applyAlignment="1">
      <alignment horizontal="right" vertical="center" wrapText="1"/>
    </xf>
    <xf numFmtId="176" fontId="96" fillId="0" borderId="30" xfId="2" applyNumberFormat="1" applyFont="1" applyFill="1" applyBorder="1" applyAlignment="1">
      <alignment horizontal="right" vertical="center" wrapText="1"/>
    </xf>
    <xf numFmtId="0" fontId="96" fillId="0" borderId="23" xfId="2" applyFont="1" applyFill="1" applyBorder="1" applyAlignment="1">
      <alignment horizontal="center" vertical="center"/>
    </xf>
    <xf numFmtId="176" fontId="96" fillId="0" borderId="0" xfId="2" applyNumberFormat="1" applyFont="1" applyFill="1" applyBorder="1" applyAlignment="1">
      <alignment vertical="center" wrapText="1"/>
    </xf>
    <xf numFmtId="176" fontId="96" fillId="0" borderId="0" xfId="0" applyNumberFormat="1" applyFont="1" applyFill="1" applyBorder="1" applyAlignment="1">
      <alignment horizontal="right" vertical="center" wrapText="1"/>
    </xf>
    <xf numFmtId="176" fontId="96" fillId="0" borderId="30" xfId="0" applyNumberFormat="1" applyFont="1" applyFill="1" applyBorder="1" applyAlignment="1">
      <alignment horizontal="right" vertical="center" wrapText="1"/>
    </xf>
    <xf numFmtId="176" fontId="96" fillId="0" borderId="33" xfId="2" applyNumberFormat="1" applyFont="1" applyFill="1" applyBorder="1" applyAlignment="1">
      <alignment horizontal="right" vertical="center" wrapText="1"/>
    </xf>
    <xf numFmtId="41" fontId="96" fillId="0" borderId="23" xfId="2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77" fontId="96" fillId="0" borderId="0" xfId="2" applyNumberFormat="1" applyFont="1" applyFill="1" applyBorder="1" applyAlignment="1">
      <alignment horizontal="right" vertical="center" shrinkToFit="1"/>
    </xf>
    <xf numFmtId="180" fontId="96" fillId="0" borderId="0" xfId="1" applyNumberFormat="1" applyFont="1" applyFill="1" applyBorder="1" applyAlignment="1">
      <alignment vertical="center" shrinkToFit="1"/>
    </xf>
    <xf numFmtId="179" fontId="96" fillId="0" borderId="0" xfId="1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horizontal="right" vertical="center" shrinkToFit="1"/>
    </xf>
    <xf numFmtId="177" fontId="96" fillId="0" borderId="33" xfId="2" applyNumberFormat="1" applyFont="1" applyFill="1" applyBorder="1" applyAlignment="1">
      <alignment horizontal="right" vertical="center" shrinkToFit="1"/>
    </xf>
    <xf numFmtId="0" fontId="12" fillId="0" borderId="0" xfId="0" applyFont="1" applyFill="1" applyBorder="1">
      <alignment vertical="center"/>
    </xf>
    <xf numFmtId="0" fontId="12" fillId="0" borderId="22" xfId="2" applyFont="1" applyFill="1" applyBorder="1" applyAlignment="1">
      <alignment horizontal="center" vertical="center" wrapText="1"/>
    </xf>
    <xf numFmtId="0" fontId="96" fillId="0" borderId="23" xfId="2" applyFont="1" applyFill="1" applyBorder="1" applyAlignment="1">
      <alignment horizontal="center" vertical="center" wrapText="1"/>
    </xf>
    <xf numFmtId="0" fontId="12" fillId="0" borderId="22" xfId="2" applyFont="1" applyFill="1" applyBorder="1" applyAlignment="1">
      <alignment horizontal="center" vertical="center"/>
    </xf>
    <xf numFmtId="41" fontId="12" fillId="0" borderId="22" xfId="2" applyNumberFormat="1" applyFont="1" applyFill="1" applyBorder="1" applyAlignment="1">
      <alignment horizontal="center" vertical="center" wrapText="1"/>
    </xf>
    <xf numFmtId="0" fontId="14" fillId="0" borderId="0" xfId="2" applyFont="1" applyBorder="1" applyAlignment="1">
      <alignment vertical="center"/>
    </xf>
    <xf numFmtId="0" fontId="12" fillId="0" borderId="44" xfId="2" applyFont="1" applyFill="1" applyBorder="1" applyAlignment="1">
      <alignment horizontal="center" vertical="center" wrapText="1"/>
    </xf>
    <xf numFmtId="182" fontId="0" fillId="0" borderId="22" xfId="0" applyNumberFormat="1" applyFont="1" applyFill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2" fillId="0" borderId="34" xfId="2" applyNumberFormat="1" applyFont="1" applyFill="1" applyBorder="1" applyAlignment="1">
      <alignment horizontal="right" vertical="center" wrapText="1"/>
    </xf>
    <xf numFmtId="176" fontId="12" fillId="0" borderId="2" xfId="2" applyNumberFormat="1" applyFont="1" applyFill="1" applyBorder="1" applyAlignment="1">
      <alignment horizontal="right" vertical="center" wrapText="1"/>
    </xf>
    <xf numFmtId="176" fontId="12" fillId="0" borderId="29" xfId="2" applyNumberFormat="1" applyFont="1" applyFill="1" applyBorder="1" applyAlignment="1">
      <alignment horizontal="right" vertical="center" wrapText="1"/>
    </xf>
    <xf numFmtId="0" fontId="12" fillId="0" borderId="2" xfId="2" applyNumberFormat="1" applyFont="1" applyFill="1" applyBorder="1" applyAlignment="1">
      <alignment horizontal="right" vertical="center" wrapText="1"/>
    </xf>
    <xf numFmtId="0" fontId="12" fillId="0" borderId="29" xfId="2" applyNumberFormat="1" applyFont="1" applyFill="1" applyBorder="1" applyAlignment="1">
      <alignment horizontal="right" vertical="center" wrapText="1"/>
    </xf>
    <xf numFmtId="0" fontId="12" fillId="0" borderId="33" xfId="2" applyNumberFormat="1" applyFont="1" applyFill="1" applyBorder="1" applyAlignment="1">
      <alignment horizontal="right" vertical="center" wrapText="1"/>
    </xf>
    <xf numFmtId="0" fontId="12" fillId="0" borderId="30" xfId="2" applyNumberFormat="1" applyFont="1" applyFill="1" applyBorder="1" applyAlignment="1">
      <alignment horizontal="right" vertical="center" wrapText="1"/>
    </xf>
    <xf numFmtId="181" fontId="1" fillId="0" borderId="34" xfId="5" applyNumberFormat="1" applyFont="1" applyFill="1" applyBorder="1" applyAlignment="1">
      <alignment horizontal="right" vertical="center" wrapText="1"/>
    </xf>
    <xf numFmtId="181" fontId="1" fillId="0" borderId="2" xfId="5" applyNumberFormat="1" applyFont="1" applyFill="1" applyBorder="1" applyAlignment="1">
      <alignment horizontal="right" vertical="center" wrapText="1"/>
    </xf>
    <xf numFmtId="181" fontId="1" fillId="0" borderId="29" xfId="5" applyNumberFormat="1" applyFont="1" applyFill="1" applyBorder="1" applyAlignment="1">
      <alignment horizontal="right" vertical="center" wrapText="1"/>
    </xf>
    <xf numFmtId="176" fontId="96" fillId="0" borderId="33" xfId="2" applyNumberFormat="1" applyFont="1" applyFill="1" applyBorder="1" applyAlignment="1">
      <alignment vertical="center" wrapText="1"/>
    </xf>
    <xf numFmtId="178" fontId="12" fillId="0" borderId="45" xfId="2" applyNumberFormat="1" applyFont="1" applyFill="1" applyBorder="1" applyAlignment="1">
      <alignment horizontal="right" vertical="center" wrapText="1"/>
    </xf>
    <xf numFmtId="178" fontId="12" fillId="0" borderId="33" xfId="0" applyNumberFormat="1" applyFont="1" applyFill="1" applyBorder="1" applyAlignment="1">
      <alignment horizontal="right" vertical="center" wrapText="1"/>
    </xf>
    <xf numFmtId="183" fontId="1" fillId="0" borderId="34" xfId="5" applyNumberFormat="1" applyFont="1" applyFill="1" applyBorder="1" applyAlignment="1">
      <alignment horizontal="right" vertical="center" wrapText="1"/>
    </xf>
    <xf numFmtId="184" fontId="1" fillId="0" borderId="2" xfId="5" applyNumberFormat="1" applyFont="1" applyFill="1" applyBorder="1" applyAlignment="1">
      <alignment horizontal="right" vertical="center" wrapText="1"/>
    </xf>
    <xf numFmtId="183" fontId="1" fillId="0" borderId="2" xfId="5" applyNumberFormat="1" applyFont="1" applyFill="1" applyBorder="1" applyAlignment="1">
      <alignment horizontal="right" vertical="center" wrapText="1"/>
    </xf>
    <xf numFmtId="183" fontId="1" fillId="0" borderId="29" xfId="5" applyNumberFormat="1" applyFont="1" applyFill="1" applyBorder="1" applyAlignment="1">
      <alignment horizontal="right" vertical="center" wrapText="1"/>
    </xf>
    <xf numFmtId="184" fontId="1" fillId="0" borderId="34" xfId="5" applyNumberFormat="1" applyFont="1" applyFill="1" applyBorder="1" applyAlignment="1">
      <alignment horizontal="right" vertical="center" wrapText="1"/>
    </xf>
    <xf numFmtId="177" fontId="1" fillId="0" borderId="2" xfId="5" applyNumberFormat="1" applyFont="1" applyFill="1" applyBorder="1" applyAlignment="1">
      <alignment horizontal="right" vertical="center" shrinkToFit="1"/>
    </xf>
    <xf numFmtId="177" fontId="1" fillId="0" borderId="29" xfId="5" applyNumberFormat="1" applyFont="1" applyFill="1" applyBorder="1" applyAlignment="1">
      <alignment horizontal="right" vertical="center" shrinkToFit="1"/>
    </xf>
    <xf numFmtId="183" fontId="1" fillId="0" borderId="33" xfId="5" applyNumberFormat="1" applyFont="1" applyFill="1" applyBorder="1" applyAlignment="1">
      <alignment horizontal="right" vertical="center" wrapText="1"/>
    </xf>
    <xf numFmtId="177" fontId="1" fillId="0" borderId="34" xfId="5" applyNumberFormat="1" applyFont="1" applyFill="1" applyBorder="1" applyAlignment="1">
      <alignment horizontal="right" vertical="center" shrinkToFit="1"/>
    </xf>
    <xf numFmtId="177" fontId="12" fillId="0" borderId="2" xfId="2" applyNumberFormat="1" applyFont="1" applyFill="1" applyBorder="1" applyAlignment="1">
      <alignment horizontal="right" vertical="center" shrinkToFit="1"/>
    </xf>
    <xf numFmtId="177" fontId="12" fillId="0" borderId="29" xfId="2" applyNumberFormat="1" applyFont="1" applyFill="1" applyBorder="1" applyAlignment="1">
      <alignment horizontal="right" vertical="center" shrinkToFit="1"/>
    </xf>
    <xf numFmtId="177" fontId="96" fillId="0" borderId="30" xfId="2" applyNumberFormat="1" applyFont="1" applyFill="1" applyBorder="1" applyAlignment="1">
      <alignment horizontal="right" vertical="center" shrinkToFit="1"/>
    </xf>
    <xf numFmtId="0" fontId="24" fillId="0" borderId="34" xfId="0" applyNumberFormat="1" applyFont="1" applyFill="1" applyBorder="1" applyAlignment="1">
      <alignment horizontal="right" vertical="center" wrapText="1"/>
    </xf>
    <xf numFmtId="0" fontId="24" fillId="0" borderId="2" xfId="0" applyNumberFormat="1" applyFont="1" applyFill="1" applyBorder="1" applyAlignment="1">
      <alignment horizontal="right" vertical="center" wrapText="1"/>
    </xf>
    <xf numFmtId="177" fontId="0" fillId="0" borderId="2" xfId="0" applyNumberFormat="1" applyFont="1" applyFill="1" applyBorder="1" applyAlignment="1">
      <alignment horizontal="right" vertical="center" wrapText="1"/>
    </xf>
    <xf numFmtId="177" fontId="24" fillId="0" borderId="2" xfId="0" applyNumberFormat="1" applyFont="1" applyFill="1" applyBorder="1" applyAlignment="1">
      <alignment horizontal="right" vertical="center" wrapText="1"/>
    </xf>
    <xf numFmtId="177" fontId="24" fillId="0" borderId="29" xfId="0" applyNumberFormat="1" applyFont="1" applyFill="1" applyBorder="1" applyAlignment="1">
      <alignment horizontal="right" vertical="center" wrapText="1"/>
    </xf>
    <xf numFmtId="0" fontId="24" fillId="0" borderId="33" xfId="0" applyNumberFormat="1" applyFont="1" applyFill="1" applyBorder="1" applyAlignment="1">
      <alignment horizontal="right" vertical="center" wrapText="1"/>
    </xf>
    <xf numFmtId="176" fontId="13" fillId="0" borderId="32" xfId="2" applyNumberFormat="1" applyFont="1" applyFill="1" applyBorder="1" applyAlignment="1">
      <alignment horizontal="right" vertical="center" wrapText="1"/>
    </xf>
    <xf numFmtId="176" fontId="18" fillId="0" borderId="21" xfId="2" applyNumberFormat="1" applyFont="1" applyFill="1" applyBorder="1" applyAlignment="1">
      <alignment horizontal="right" vertical="center" wrapText="1"/>
    </xf>
    <xf numFmtId="176" fontId="13" fillId="0" borderId="21" xfId="2" applyNumberFormat="1" applyFont="1" applyFill="1" applyBorder="1" applyAlignment="1">
      <alignment horizontal="right" vertical="center" wrapText="1"/>
    </xf>
    <xf numFmtId="0" fontId="18" fillId="0" borderId="21" xfId="2" applyNumberFormat="1" applyFont="1" applyFill="1" applyBorder="1" applyAlignment="1">
      <alignment horizontal="right" vertical="center" wrapText="1"/>
    </xf>
    <xf numFmtId="176" fontId="18" fillId="0" borderId="31" xfId="2" applyNumberFormat="1" applyFont="1" applyFill="1" applyBorder="1" applyAlignment="1">
      <alignment horizontal="right" vertical="center" wrapText="1"/>
    </xf>
    <xf numFmtId="176" fontId="13" fillId="0" borderId="32" xfId="2" applyNumberFormat="1" applyFont="1" applyFill="1" applyBorder="1" applyAlignment="1">
      <alignment vertical="center" wrapText="1"/>
    </xf>
    <xf numFmtId="176" fontId="13" fillId="0" borderId="21" xfId="2" applyNumberFormat="1" applyFont="1" applyFill="1" applyBorder="1" applyAlignment="1">
      <alignment vertical="center" wrapText="1"/>
    </xf>
    <xf numFmtId="176" fontId="13" fillId="0" borderId="21" xfId="0" applyNumberFormat="1" applyFont="1" applyFill="1" applyBorder="1" applyAlignment="1">
      <alignment horizontal="right" vertical="center" wrapText="1"/>
    </xf>
    <xf numFmtId="181" fontId="1" fillId="0" borderId="21" xfId="5" applyNumberFormat="1" applyFont="1" applyFill="1" applyBorder="1" applyAlignment="1">
      <alignment horizontal="right" vertical="center" wrapText="1"/>
    </xf>
    <xf numFmtId="176" fontId="13" fillId="0" borderId="31" xfId="2" applyNumberFormat="1" applyFont="1" applyFill="1" applyBorder="1" applyAlignment="1">
      <alignment horizontal="right" vertical="center" wrapText="1"/>
    </xf>
    <xf numFmtId="178" fontId="18" fillId="0" borderId="33" xfId="0" applyNumberFormat="1" applyFont="1" applyFill="1" applyBorder="1" applyAlignment="1">
      <alignment horizontal="right" vertical="center" wrapText="1"/>
    </xf>
    <xf numFmtId="200" fontId="18" fillId="0" borderId="0" xfId="0" applyNumberFormat="1" applyFont="1" applyFill="1" applyBorder="1" applyAlignment="1">
      <alignment horizontal="right" vertical="center" wrapText="1"/>
    </xf>
    <xf numFmtId="178" fontId="18" fillId="0" borderId="0" xfId="0" applyNumberFormat="1" applyFont="1" applyFill="1" applyBorder="1" applyAlignment="1">
      <alignment horizontal="right" vertical="center" wrapText="1"/>
    </xf>
    <xf numFmtId="201" fontId="18" fillId="0" borderId="0" xfId="0" applyNumberFormat="1" applyFont="1" applyFill="1" applyBorder="1" applyAlignment="1">
      <alignment horizontal="right" vertical="center" wrapText="1"/>
    </xf>
    <xf numFmtId="178" fontId="18" fillId="0" borderId="30" xfId="0" applyNumberFormat="1" applyFont="1" applyFill="1" applyBorder="1" applyAlignment="1">
      <alignment horizontal="right" vertical="center" wrapText="1"/>
    </xf>
    <xf numFmtId="178" fontId="12" fillId="0" borderId="32" xfId="0" applyNumberFormat="1" applyFont="1" applyFill="1" applyBorder="1" applyAlignment="1">
      <alignment horizontal="right" vertical="center" wrapText="1"/>
    </xf>
    <xf numFmtId="177" fontId="12" fillId="0" borderId="21" xfId="0" applyNumberFormat="1" applyFont="1" applyFill="1" applyBorder="1" applyAlignment="1">
      <alignment horizontal="right" vertical="center" wrapText="1"/>
    </xf>
    <xf numFmtId="178" fontId="12" fillId="0" borderId="21" xfId="0" applyNumberFormat="1" applyFont="1" applyFill="1" applyBorder="1" applyAlignment="1">
      <alignment horizontal="right" vertical="center" wrapText="1"/>
    </xf>
    <xf numFmtId="176" fontId="12" fillId="0" borderId="21" xfId="0" applyNumberFormat="1" applyFont="1" applyFill="1" applyBorder="1" applyAlignment="1">
      <alignment horizontal="right" vertical="center" wrapText="1"/>
    </xf>
    <xf numFmtId="178" fontId="12" fillId="0" borderId="31" xfId="0" applyNumberFormat="1" applyFont="1" applyFill="1" applyBorder="1" applyAlignment="1">
      <alignment horizontal="right" vertical="center" wrapText="1"/>
    </xf>
    <xf numFmtId="0" fontId="14" fillId="0" borderId="0" xfId="2" applyFont="1" applyBorder="1" applyAlignment="1">
      <alignment horizontal="right" vertical="center"/>
    </xf>
    <xf numFmtId="0" fontId="14" fillId="0" borderId="2" xfId="2" applyFont="1" applyBorder="1" applyAlignment="1">
      <alignment horizontal="right" vertical="center"/>
    </xf>
    <xf numFmtId="0" fontId="8" fillId="0" borderId="0" xfId="2" applyFont="1" applyAlignment="1">
      <alignment horizontal="center" vertical="top" shrinkToFit="1"/>
    </xf>
    <xf numFmtId="0" fontId="11" fillId="0" borderId="34" xfId="2" applyFont="1" applyFill="1" applyBorder="1" applyAlignment="1">
      <alignment horizontal="center" vertical="center" wrapText="1"/>
    </xf>
    <xf numFmtId="0" fontId="11" fillId="0" borderId="10" xfId="2" applyFont="1" applyFill="1" applyBorder="1" applyAlignment="1">
      <alignment horizontal="center" vertical="center" wrapText="1"/>
    </xf>
    <xf numFmtId="0" fontId="11" fillId="0" borderId="26" xfId="2" applyFont="1" applyFill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 wrapText="1"/>
    </xf>
    <xf numFmtId="0" fontId="11" fillId="0" borderId="23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top" shrinkToFit="1"/>
    </xf>
    <xf numFmtId="181" fontId="1" fillId="0" borderId="0" xfId="5" applyNumberFormat="1" applyFont="1" applyFill="1" applyBorder="1" applyAlignment="1">
      <alignment horizontal="center" vertical="top" wrapText="1"/>
    </xf>
    <xf numFmtId="181" fontId="1" fillId="0" borderId="2" xfId="5" applyNumberFormat="1" applyFont="1" applyFill="1" applyBorder="1" applyAlignment="1">
      <alignment horizontal="center" vertical="top" wrapText="1"/>
    </xf>
    <xf numFmtId="0" fontId="11" fillId="0" borderId="23" xfId="2" applyFont="1" applyFill="1" applyBorder="1" applyAlignment="1">
      <alignment horizontal="center" wrapText="1"/>
    </xf>
    <xf numFmtId="0" fontId="11" fillId="0" borderId="24" xfId="2" applyFont="1" applyFill="1" applyBorder="1" applyAlignment="1">
      <alignment horizontal="center" wrapText="1"/>
    </xf>
    <xf numFmtId="0" fontId="9" fillId="0" borderId="0" xfId="2" applyFont="1" applyAlignment="1">
      <alignment horizontal="center" vertical="center" wrapText="1" shrinkToFit="1"/>
    </xf>
    <xf numFmtId="0" fontId="11" fillId="0" borderId="30" xfId="2" applyFont="1" applyFill="1" applyBorder="1" applyAlignment="1">
      <alignment horizontal="center" wrapText="1"/>
    </xf>
    <xf numFmtId="0" fontId="11" fillId="0" borderId="31" xfId="2" applyFont="1" applyFill="1" applyBorder="1" applyAlignment="1">
      <alignment horizontal="center" wrapText="1"/>
    </xf>
    <xf numFmtId="0" fontId="11" fillId="0" borderId="33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1" fillId="0" borderId="30" xfId="2" applyFont="1" applyFill="1" applyBorder="1" applyAlignment="1">
      <alignment horizontal="center" vertical="center" wrapText="1"/>
    </xf>
    <xf numFmtId="0" fontId="11" fillId="0" borderId="32" xfId="2" applyFont="1" applyFill="1" applyBorder="1" applyAlignment="1">
      <alignment horizontal="center" vertical="center" wrapText="1"/>
    </xf>
    <xf numFmtId="0" fontId="11" fillId="0" borderId="21" xfId="2" applyFont="1" applyFill="1" applyBorder="1" applyAlignment="1">
      <alignment horizontal="center" vertical="center" wrapText="1"/>
    </xf>
    <xf numFmtId="0" fontId="11" fillId="0" borderId="31" xfId="2" applyFont="1" applyFill="1" applyBorder="1" applyAlignment="1">
      <alignment horizontal="center" vertical="center" wrapText="1"/>
    </xf>
    <xf numFmtId="0" fontId="11" fillId="0" borderId="33" xfId="2" applyFont="1" applyFill="1" applyBorder="1" applyAlignment="1">
      <alignment horizontal="center" wrapText="1"/>
    </xf>
    <xf numFmtId="0" fontId="11" fillId="0" borderId="32" xfId="2" applyFont="1" applyFill="1" applyBorder="1" applyAlignment="1">
      <alignment horizontal="center" wrapText="1"/>
    </xf>
    <xf numFmtId="0" fontId="30" fillId="0" borderId="34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9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right" vertical="top"/>
    </xf>
    <xf numFmtId="0" fontId="11" fillId="0" borderId="0" xfId="2" applyFont="1" applyFill="1" applyBorder="1" applyAlignment="1">
      <alignment horizontal="center" wrapText="1"/>
    </xf>
    <xf numFmtId="0" fontId="10" fillId="0" borderId="0" xfId="2" applyFont="1" applyBorder="1" applyAlignment="1">
      <alignment horizontal="left" vertical="top"/>
    </xf>
    <xf numFmtId="0" fontId="8" fillId="0" borderId="0" xfId="2" applyFont="1" applyBorder="1" applyAlignment="1">
      <alignment horizontal="center" vertical="top" shrinkToFit="1"/>
    </xf>
    <xf numFmtId="0" fontId="9" fillId="0" borderId="0" xfId="2" applyFont="1" applyBorder="1" applyAlignment="1">
      <alignment horizontal="center" vertical="center" wrapText="1" shrinkToFit="1"/>
    </xf>
    <xf numFmtId="0" fontId="10" fillId="0" borderId="0" xfId="2" applyFont="1" applyFill="1" applyBorder="1" applyAlignment="1">
      <alignment horizontal="right" vertical="center"/>
    </xf>
    <xf numFmtId="0" fontId="8" fillId="0" borderId="0" xfId="2" applyFont="1" applyAlignment="1">
      <alignment horizontal="center" vertical="top" wrapText="1" shrinkToFit="1"/>
    </xf>
    <xf numFmtId="0" fontId="6" fillId="0" borderId="21" xfId="2" applyFont="1" applyFill="1" applyBorder="1" applyAlignment="1">
      <alignment horizontal="right" vertical="center"/>
    </xf>
    <xf numFmtId="0" fontId="11" fillId="0" borderId="22" xfId="2" applyFont="1" applyFill="1" applyBorder="1" applyAlignment="1">
      <alignment horizontal="distributed" vertical="center" wrapText="1" indent="1"/>
    </xf>
    <xf numFmtId="0" fontId="11" fillId="0" borderId="23" xfId="2" applyFont="1" applyFill="1" applyBorder="1" applyAlignment="1">
      <alignment horizontal="distributed" vertical="center" wrapText="1" indent="1"/>
    </xf>
    <xf numFmtId="0" fontId="10" fillId="0" borderId="0" xfId="0" applyFont="1" applyAlignment="1">
      <alignment horizontal="right" vertical="center"/>
    </xf>
    <xf numFmtId="0" fontId="8" fillId="0" borderId="0" xfId="0" applyNumberFormat="1" applyFont="1" applyAlignment="1">
      <alignment horizontal="center" vertical="top" shrinkToFit="1"/>
    </xf>
    <xf numFmtId="0" fontId="11" fillId="0" borderId="23" xfId="0" applyFont="1" applyFill="1" applyBorder="1" applyAlignment="1">
      <alignment horizontal="center" wrapText="1"/>
    </xf>
    <xf numFmtId="0" fontId="11" fillId="0" borderId="24" xfId="0" applyFont="1" applyFill="1" applyBorder="1" applyAlignment="1">
      <alignment horizont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top" shrinkToFi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top" shrinkToFit="1"/>
    </xf>
    <xf numFmtId="0" fontId="21" fillId="0" borderId="40" xfId="0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top"/>
    </xf>
    <xf numFmtId="0" fontId="21" fillId="0" borderId="6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183" fontId="23" fillId="0" borderId="32" xfId="5" applyNumberFormat="1" applyFont="1" applyFill="1" applyBorder="1" applyAlignment="1">
      <alignment horizontal="right" vertical="center" wrapText="1"/>
    </xf>
    <xf numFmtId="184" fontId="23" fillId="0" borderId="21" xfId="5" applyNumberFormat="1" applyFont="1" applyFill="1" applyBorder="1" applyAlignment="1">
      <alignment horizontal="right" vertical="center" wrapText="1"/>
    </xf>
    <xf numFmtId="183" fontId="23" fillId="0" borderId="21" xfId="5" applyNumberFormat="1" applyFont="1" applyFill="1" applyBorder="1" applyAlignment="1">
      <alignment horizontal="right" vertical="center" wrapText="1"/>
    </xf>
    <xf numFmtId="177" fontId="23" fillId="0" borderId="21" xfId="5" applyNumberFormat="1" applyFont="1" applyFill="1" applyBorder="1" applyAlignment="1">
      <alignment horizontal="right" vertical="center" shrinkToFit="1"/>
    </xf>
    <xf numFmtId="177" fontId="23" fillId="0" borderId="31" xfId="5" applyNumberFormat="1" applyFont="1" applyFill="1" applyBorder="1" applyAlignment="1">
      <alignment horizontal="right" vertical="center" shrinkToFit="1"/>
    </xf>
    <xf numFmtId="177" fontId="13" fillId="0" borderId="32" xfId="2" applyNumberFormat="1" applyFont="1" applyFill="1" applyBorder="1" applyAlignment="1">
      <alignment horizontal="right" vertical="center" shrinkToFit="1"/>
    </xf>
    <xf numFmtId="180" fontId="13" fillId="0" borderId="21" xfId="1" applyNumberFormat="1" applyFont="1" applyFill="1" applyBorder="1" applyAlignment="1">
      <alignment vertical="center" shrinkToFit="1"/>
    </xf>
    <xf numFmtId="179" fontId="13" fillId="0" borderId="21" xfId="1" applyNumberFormat="1" applyFont="1" applyFill="1" applyBorder="1" applyAlignment="1">
      <alignment vertical="center" shrinkToFit="1"/>
    </xf>
    <xf numFmtId="177" fontId="13" fillId="0" borderId="21" xfId="2" applyNumberFormat="1" applyFont="1" applyFill="1" applyBorder="1" applyAlignment="1">
      <alignment horizontal="right" vertical="center" shrinkToFit="1"/>
    </xf>
    <xf numFmtId="177" fontId="18" fillId="0" borderId="21" xfId="2" applyNumberFormat="1" applyFont="1" applyFill="1" applyBorder="1" applyAlignment="1">
      <alignment horizontal="right" vertical="center" shrinkToFit="1"/>
    </xf>
    <xf numFmtId="177" fontId="13" fillId="0" borderId="31" xfId="2" applyNumberFormat="1" applyFont="1" applyFill="1" applyBorder="1" applyAlignment="1">
      <alignment horizontal="right" vertical="center" shrinkToFit="1"/>
    </xf>
  </cellXfs>
  <cellStyles count="401">
    <cellStyle name="??&amp;O?&amp;H?_x0008__x000f__x0007_?_x0007__x0001__x0001_" xfId="10"/>
    <cellStyle name="??&amp;O?&amp;H?_x0008_??_x0007__x0001__x0001_" xfId="11"/>
    <cellStyle name="_Book1" xfId="12"/>
    <cellStyle name="_Capex Tracking Control Sheet -ADMIN " xfId="13"/>
    <cellStyle name="_Project tracking Puri (Diana) per March'06 " xfId="14"/>
    <cellStyle name="_Recon with FAR " xfId="15"/>
    <cellStyle name="_금융점포(광주)" xfId="16"/>
    <cellStyle name="_은행별 점포현황(202011년12월말기준)" xfId="17"/>
    <cellStyle name="¤@?e_TEST-1 " xfId="18"/>
    <cellStyle name="1111" xfId="4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강조색1 2" xfId="25"/>
    <cellStyle name="20% - 강조색1 2 2" xfId="26"/>
    <cellStyle name="20% - 강조색1 3" xfId="27"/>
    <cellStyle name="20% - 강조색2 2" xfId="28"/>
    <cellStyle name="20% - 강조색2 2 2" xfId="29"/>
    <cellStyle name="20% - 강조색2 3" xfId="30"/>
    <cellStyle name="20% - 강조색3 2" xfId="31"/>
    <cellStyle name="20% - 강조색3 2 2" xfId="32"/>
    <cellStyle name="20% - 강조색3 3" xfId="33"/>
    <cellStyle name="20% - 강조색4 2" xfId="34"/>
    <cellStyle name="20% - 강조색4 2 2" xfId="35"/>
    <cellStyle name="20% - 강조색4 3" xfId="36"/>
    <cellStyle name="20% - 강조색5 2" xfId="37"/>
    <cellStyle name="20% - 강조색5 2 2" xfId="38"/>
    <cellStyle name="20% - 강조색5 3" xfId="39"/>
    <cellStyle name="20% - 강조색6 2" xfId="40"/>
    <cellStyle name="20% - 강조색6 2 2" xfId="41"/>
    <cellStyle name="20% - 강조색6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강조색1 2" xfId="49"/>
    <cellStyle name="40% - 강조색1 2 2" xfId="50"/>
    <cellStyle name="40% - 강조색1 3" xfId="51"/>
    <cellStyle name="40% - 강조색2 2" xfId="52"/>
    <cellStyle name="40% - 강조색2 2 2" xfId="53"/>
    <cellStyle name="40% - 강조색2 3" xfId="54"/>
    <cellStyle name="40% - 강조색3 2" xfId="55"/>
    <cellStyle name="40% - 강조색3 2 2" xfId="56"/>
    <cellStyle name="40% - 강조색3 3" xfId="57"/>
    <cellStyle name="40% - 강조색4 2" xfId="58"/>
    <cellStyle name="40% - 강조색4 2 2" xfId="59"/>
    <cellStyle name="40% - 강조색4 3" xfId="60"/>
    <cellStyle name="40% - 강조색5 2" xfId="61"/>
    <cellStyle name="40% - 강조색5 2 2" xfId="62"/>
    <cellStyle name="40% - 강조색5 3" xfId="63"/>
    <cellStyle name="40% - 강조색6 2" xfId="64"/>
    <cellStyle name="40% - 강조색6 2 2" xfId="65"/>
    <cellStyle name="40% - 강조색6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60% - 강조색1 2" xfId="73"/>
    <cellStyle name="60% - 강조색1 2 2" xfId="74"/>
    <cellStyle name="60% - 강조색1 3" xfId="75"/>
    <cellStyle name="60% - 강조색2 2" xfId="76"/>
    <cellStyle name="60% - 강조색2 2 2" xfId="77"/>
    <cellStyle name="60% - 강조색2 3" xfId="78"/>
    <cellStyle name="60% - 강조색3 2" xfId="79"/>
    <cellStyle name="60% - 강조색3 2 2" xfId="80"/>
    <cellStyle name="60% - 강조색3 3" xfId="81"/>
    <cellStyle name="60% - 강조색4 2" xfId="82"/>
    <cellStyle name="60% - 강조색4 2 2" xfId="83"/>
    <cellStyle name="60% - 강조색4 3" xfId="84"/>
    <cellStyle name="60% - 강조색5 2" xfId="85"/>
    <cellStyle name="60% - 강조색5 2 2" xfId="86"/>
    <cellStyle name="60% - 강조색5 3" xfId="87"/>
    <cellStyle name="60% - 강조색6 2" xfId="88"/>
    <cellStyle name="60% - 강조색6 2 2" xfId="89"/>
    <cellStyle name="60% - 강조색6 3" xfId="90"/>
    <cellStyle name="A¨­￠￢￠O [0]_INQUIRY ￠?￥i¨u¡AAⓒ￢Aⓒª " xfId="91"/>
    <cellStyle name="A¨­￠￢￠O_INQUIRY ￠?￥i¨u¡AAⓒ￢Aⓒª " xfId="92"/>
    <cellStyle name="Accent1" xfId="93"/>
    <cellStyle name="Accent2" xfId="94"/>
    <cellStyle name="Accent3" xfId="95"/>
    <cellStyle name="Accent4" xfId="96"/>
    <cellStyle name="Accent5" xfId="97"/>
    <cellStyle name="Accent6" xfId="98"/>
    <cellStyle name="AeE­ [0]_°eE¹_11¿a½A " xfId="99"/>
    <cellStyle name="AeE­_°eE¹_11¿a½A " xfId="100"/>
    <cellStyle name="AeE¡ⓒ [0]_INQUIRY ￠?￥i¨u¡AAⓒ￢Aⓒª " xfId="101"/>
    <cellStyle name="AeE¡ⓒ_INQUIRY ￠?￥i¨u¡AAⓒ￢Aⓒª " xfId="102"/>
    <cellStyle name="ALIGNMENT" xfId="103"/>
    <cellStyle name="AÞ¸¶ [0]_°eE¹_11¿a½A " xfId="104"/>
    <cellStyle name="AÞ¸¶_°eE¹_11¿a½A " xfId="105"/>
    <cellStyle name="Bad" xfId="106"/>
    <cellStyle name="C¡IA¨ª_¡ic¨u¡A¨￢I¨￢¡Æ AN¡Æe " xfId="107"/>
    <cellStyle name="C￥AØ_¸AAa.¼OAI " xfId="108"/>
    <cellStyle name="Calculation" xfId="109"/>
    <cellStyle name="category" xfId="110"/>
    <cellStyle name="Check Cell" xfId="111"/>
    <cellStyle name="Comma [0]_ SG&amp;A Bridge " xfId="112"/>
    <cellStyle name="comma zerodec" xfId="113"/>
    <cellStyle name="Comma_ SG&amp;A Bridge " xfId="114"/>
    <cellStyle name="Comma0" xfId="115"/>
    <cellStyle name="Curren?_x0012_퐀_x0017_?" xfId="116"/>
    <cellStyle name="Currency [0]_ SG&amp;A Bridge " xfId="117"/>
    <cellStyle name="Currency_ SG&amp;A Bridge " xfId="118"/>
    <cellStyle name="Currency0" xfId="119"/>
    <cellStyle name="Currency1" xfId="120"/>
    <cellStyle name="Date" xfId="121"/>
    <cellStyle name="Dollar (zero dec)" xfId="122"/>
    <cellStyle name="Euro" xfId="123"/>
    <cellStyle name="Explanatory Text" xfId="124"/>
    <cellStyle name="Fixed" xfId="125"/>
    <cellStyle name="Good" xfId="126"/>
    <cellStyle name="Grey" xfId="127"/>
    <cellStyle name="Grey 2" xfId="128"/>
    <cellStyle name="HEADER" xfId="129"/>
    <cellStyle name="Header1" xfId="130"/>
    <cellStyle name="Header2" xfId="131"/>
    <cellStyle name="Heading 1" xfId="132"/>
    <cellStyle name="Heading 1 2" xfId="133"/>
    <cellStyle name="Heading 2" xfId="134"/>
    <cellStyle name="Heading 2 2" xfId="135"/>
    <cellStyle name="Heading 3" xfId="136"/>
    <cellStyle name="Heading 4" xfId="137"/>
    <cellStyle name="Hyperlink" xfId="138"/>
    <cellStyle name="Input" xfId="139"/>
    <cellStyle name="Input [yellow]" xfId="140"/>
    <cellStyle name="Input [yellow] 2" xfId="141"/>
    <cellStyle name="Linked Cell" xfId="142"/>
    <cellStyle name="Millares [0]_2AV_M_M " xfId="143"/>
    <cellStyle name="Milliers [0]_Arabian Spec" xfId="144"/>
    <cellStyle name="Milliers_Arabian Spec" xfId="145"/>
    <cellStyle name="Model" xfId="146"/>
    <cellStyle name="Mon?aire [0]_Arabian Spec" xfId="147"/>
    <cellStyle name="Mon?aire_Arabian Spec" xfId="148"/>
    <cellStyle name="Moneda [0]_2AV_M_M " xfId="149"/>
    <cellStyle name="Moneda_2AV_M_M " xfId="150"/>
    <cellStyle name="Neutral" xfId="151"/>
    <cellStyle name="Normal - Style1" xfId="152"/>
    <cellStyle name="Normal - Style1 2" xfId="153"/>
    <cellStyle name="Normal_ SG&amp;A Bridge " xfId="154"/>
    <cellStyle name="Note" xfId="155"/>
    <cellStyle name="Output" xfId="156"/>
    <cellStyle name="Percent [2]" xfId="157"/>
    <cellStyle name="subhead" xfId="158"/>
    <cellStyle name="Title" xfId="159"/>
    <cellStyle name="Total" xfId="160"/>
    <cellStyle name="Total 2" xfId="161"/>
    <cellStyle name="UM" xfId="162"/>
    <cellStyle name="Warning Text" xfId="163"/>
    <cellStyle name="강조색1 2" xfId="164"/>
    <cellStyle name="강조색1 2 2" xfId="165"/>
    <cellStyle name="강조색1 3" xfId="166"/>
    <cellStyle name="강조색2 2" xfId="167"/>
    <cellStyle name="강조색2 2 2" xfId="168"/>
    <cellStyle name="강조색2 3" xfId="169"/>
    <cellStyle name="강조색3 2" xfId="170"/>
    <cellStyle name="강조색3 2 2" xfId="171"/>
    <cellStyle name="강조색3 3" xfId="172"/>
    <cellStyle name="강조색4 2" xfId="173"/>
    <cellStyle name="강조색4 2 2" xfId="174"/>
    <cellStyle name="강조색4 3" xfId="175"/>
    <cellStyle name="강조색5 2" xfId="176"/>
    <cellStyle name="강조색5 2 2" xfId="177"/>
    <cellStyle name="강조색5 3" xfId="178"/>
    <cellStyle name="강조색6 2" xfId="179"/>
    <cellStyle name="강조색6 2 2" xfId="180"/>
    <cellStyle name="강조색6 3" xfId="181"/>
    <cellStyle name="경고문 2" xfId="182"/>
    <cellStyle name="경고문 2 2" xfId="183"/>
    <cellStyle name="경고문 3" xfId="184"/>
    <cellStyle name="계산 2" xfId="185"/>
    <cellStyle name="계산 2 2" xfId="186"/>
    <cellStyle name="계산 3" xfId="187"/>
    <cellStyle name="고정소숫점" xfId="188"/>
    <cellStyle name="고정출력1" xfId="189"/>
    <cellStyle name="고정출력2" xfId="190"/>
    <cellStyle name="나쁨 2" xfId="191"/>
    <cellStyle name="나쁨 2 2" xfId="192"/>
    <cellStyle name="나쁨 3" xfId="193"/>
    <cellStyle name="날짜" xfId="194"/>
    <cellStyle name="달러" xfId="195"/>
    <cellStyle name="뒤에 오는 하이퍼링크_Book1" xfId="196"/>
    <cellStyle name="똿뗦먛귟 [0.00]_PRODUCT DETAIL Q1" xfId="197"/>
    <cellStyle name="똿뗦먛귟_PRODUCT DETAIL Q1" xfId="198"/>
    <cellStyle name="메모 2" xfId="199"/>
    <cellStyle name="메모 2 2" xfId="200"/>
    <cellStyle name="메모 3" xfId="201"/>
    <cellStyle name="메모 4" xfId="202"/>
    <cellStyle name="믅됞 [0.00]_PRODUCT DETAIL Q1" xfId="203"/>
    <cellStyle name="믅됞_PRODUCT DETAIL Q1" xfId="204"/>
    <cellStyle name="바탕글" xfId="205"/>
    <cellStyle name="백분율 2" xfId="206"/>
    <cellStyle name="보통 2" xfId="207"/>
    <cellStyle name="보통 2 2" xfId="208"/>
    <cellStyle name="보통 3" xfId="209"/>
    <cellStyle name="본문" xfId="210"/>
    <cellStyle name="부제목" xfId="211"/>
    <cellStyle name="뷭?_BOOKSHIP" xfId="212"/>
    <cellStyle name="설명 텍스트 2" xfId="213"/>
    <cellStyle name="설명 텍스트 2 2" xfId="214"/>
    <cellStyle name="설명 텍스트 3" xfId="215"/>
    <cellStyle name="셀 확인 2" xfId="216"/>
    <cellStyle name="셀 확인 2 2" xfId="217"/>
    <cellStyle name="셀 확인 3" xfId="218"/>
    <cellStyle name="숫자(R)" xfId="219"/>
    <cellStyle name="쉼표 [0]" xfId="1" builtinId="6"/>
    <cellStyle name="쉼표 [0] 10" xfId="220"/>
    <cellStyle name="쉼표 [0] 10 2" xfId="221"/>
    <cellStyle name="쉼표 [0] 2" xfId="3"/>
    <cellStyle name="쉼표 [0] 2 2" xfId="223"/>
    <cellStyle name="쉼표 [0] 2 2 2" xfId="224"/>
    <cellStyle name="쉼표 [0] 2 3" xfId="225"/>
    <cellStyle name="쉼표 [0] 2 4" xfId="226"/>
    <cellStyle name="쉼표 [0] 2 5" xfId="222"/>
    <cellStyle name="쉼표 [0] 28" xfId="227"/>
    <cellStyle name="쉼표 [0] 28 2" xfId="228"/>
    <cellStyle name="쉼표 [0] 3" xfId="5"/>
    <cellStyle name="쉼표 [0] 3 2" xfId="230"/>
    <cellStyle name="쉼표 [0] 3 3" xfId="229"/>
    <cellStyle name="쉼표 [0] 4" xfId="7"/>
    <cellStyle name="쉼표 [0] 4 2" xfId="232"/>
    <cellStyle name="쉼표 [0] 4 3" xfId="231"/>
    <cellStyle name="쉼표 [0] 5" xfId="233"/>
    <cellStyle name="쉼표 [0] 5 2" xfId="234"/>
    <cellStyle name="쉼표 [0] 51" xfId="235"/>
    <cellStyle name="쉼표 [0] 51 2" xfId="236"/>
    <cellStyle name="쉼표 [0] 6" xfId="237"/>
    <cellStyle name="쉼표 [0] 6 2" xfId="238"/>
    <cellStyle name="쉼표 [0] 7" xfId="239"/>
    <cellStyle name="쉼표 [0] 7 2" xfId="240"/>
    <cellStyle name="쉼표 [0] 75" xfId="241"/>
    <cellStyle name="쉼표 [0] 75 2" xfId="242"/>
    <cellStyle name="쉼표 [0] 76" xfId="243"/>
    <cellStyle name="쉼표 [0] 76 2" xfId="244"/>
    <cellStyle name="쉼표 [0] 78" xfId="245"/>
    <cellStyle name="쉼표 [0] 78 2" xfId="246"/>
    <cellStyle name="쉼표 [0] 79" xfId="247"/>
    <cellStyle name="쉼표 [0] 79 2" xfId="248"/>
    <cellStyle name="쉼표 [0] 8" xfId="249"/>
    <cellStyle name="쉼표 [0] 8 2" xfId="250"/>
    <cellStyle name="쉼표 [0] 80" xfId="251"/>
    <cellStyle name="쉼표 [0] 80 2" xfId="252"/>
    <cellStyle name="쉼표 [0] 81" xfId="253"/>
    <cellStyle name="쉼표 [0] 81 2" xfId="254"/>
    <cellStyle name="쉼표 [0] 82" xfId="255"/>
    <cellStyle name="쉼표 [0] 82 2" xfId="256"/>
    <cellStyle name="쉼표 [0] 84" xfId="257"/>
    <cellStyle name="쉼표 [0] 84 2" xfId="258"/>
    <cellStyle name="쉼표 [0] 85" xfId="259"/>
    <cellStyle name="쉼표 [0] 85 2" xfId="260"/>
    <cellStyle name="쉼표 [0] 9" xfId="261"/>
    <cellStyle name="쉼표 [0] 9 2" xfId="262"/>
    <cellStyle name="스타일 1" xfId="263"/>
    <cellStyle name="스타일 1 2" xfId="264"/>
    <cellStyle name="연결된 셀 2" xfId="265"/>
    <cellStyle name="연결된 셀 2 2" xfId="266"/>
    <cellStyle name="연결된 셀 3" xfId="267"/>
    <cellStyle name="요약 2" xfId="268"/>
    <cellStyle name="요약 2 2" xfId="269"/>
    <cellStyle name="요약 3" xfId="270"/>
    <cellStyle name="입력 2" xfId="271"/>
    <cellStyle name="입력 2 2" xfId="272"/>
    <cellStyle name="입력 3" xfId="273"/>
    <cellStyle name="자리수" xfId="274"/>
    <cellStyle name="자리수0" xfId="275"/>
    <cellStyle name="작은제목" xfId="276"/>
    <cellStyle name="제목 1 2" xfId="277"/>
    <cellStyle name="제목 1 2 2" xfId="278"/>
    <cellStyle name="제목 1 3" xfId="279"/>
    <cellStyle name="제목 2 2" xfId="280"/>
    <cellStyle name="제목 2 2 2" xfId="281"/>
    <cellStyle name="제목 2 3" xfId="282"/>
    <cellStyle name="제목 3 2" xfId="283"/>
    <cellStyle name="제목 3 2 2" xfId="284"/>
    <cellStyle name="제목 3 3" xfId="285"/>
    <cellStyle name="제목 4 2" xfId="286"/>
    <cellStyle name="제목 4 2 2" xfId="287"/>
    <cellStyle name="제목 4 3" xfId="288"/>
    <cellStyle name="제목 5" xfId="289"/>
    <cellStyle name="제목 5 2" xfId="290"/>
    <cellStyle name="제목 6" xfId="291"/>
    <cellStyle name="좋음 2" xfId="292"/>
    <cellStyle name="좋음 2 2" xfId="293"/>
    <cellStyle name="좋음 3" xfId="294"/>
    <cellStyle name="출력 2" xfId="295"/>
    <cellStyle name="출력 2 2" xfId="296"/>
    <cellStyle name="출력 3" xfId="297"/>
    <cellStyle name="콤마 [0]" xfId="298"/>
    <cellStyle name="콤마 [0] 2" xfId="299"/>
    <cellStyle name="콤마 [0]_해안선및도서" xfId="300"/>
    <cellStyle name="콤마_  종  합  " xfId="301"/>
    <cellStyle name="큰제목" xfId="302"/>
    <cellStyle name="큰제목 2" xfId="303"/>
    <cellStyle name="통화 [0] 2" xfId="304"/>
    <cellStyle name="통화 [0] 2 2" xfId="305"/>
    <cellStyle name="퍼센트" xfId="306"/>
    <cellStyle name="표준" xfId="0" builtinId="0"/>
    <cellStyle name="표준 10" xfId="307"/>
    <cellStyle name="표준 10 2" xfId="308"/>
    <cellStyle name="표준 100" xfId="309"/>
    <cellStyle name="표준 101" xfId="310"/>
    <cellStyle name="표준 102" xfId="311"/>
    <cellStyle name="표준 103" xfId="312"/>
    <cellStyle name="표준 109" xfId="313"/>
    <cellStyle name="표준 11" xfId="314"/>
    <cellStyle name="표준 11 2" xfId="315"/>
    <cellStyle name="표준 110" xfId="316"/>
    <cellStyle name="표준 111" xfId="317"/>
    <cellStyle name="표준 12" xfId="318"/>
    <cellStyle name="표준 13" xfId="319"/>
    <cellStyle name="표준 14" xfId="320"/>
    <cellStyle name="표준 15" xfId="321"/>
    <cellStyle name="표준 16" xfId="322"/>
    <cellStyle name="표준 168" xfId="323"/>
    <cellStyle name="표준 169" xfId="324"/>
    <cellStyle name="표준 17" xfId="325"/>
    <cellStyle name="표준 170" xfId="326"/>
    <cellStyle name="표준 171" xfId="327"/>
    <cellStyle name="표준 172" xfId="328"/>
    <cellStyle name="표준 173" xfId="329"/>
    <cellStyle name="표준 175" xfId="330"/>
    <cellStyle name="표준 176" xfId="331"/>
    <cellStyle name="표준 177" xfId="332"/>
    <cellStyle name="표준 178" xfId="333"/>
    <cellStyle name="표준 179" xfId="334"/>
    <cellStyle name="표준 18" xfId="335"/>
    <cellStyle name="표준 180" xfId="336"/>
    <cellStyle name="표준 181" xfId="337"/>
    <cellStyle name="표준 182" xfId="338"/>
    <cellStyle name="표준 183" xfId="339"/>
    <cellStyle name="표준 19" xfId="340"/>
    <cellStyle name="표준 2" xfId="2"/>
    <cellStyle name="표준 2 2" xfId="341"/>
    <cellStyle name="표준 2 3" xfId="342"/>
    <cellStyle name="표준 2 4" xfId="343"/>
    <cellStyle name="표준 2 5" xfId="344"/>
    <cellStyle name="표준 2_(붙임2) 시정통계 활용도 의견조사표" xfId="345"/>
    <cellStyle name="표준 20" xfId="346"/>
    <cellStyle name="표준 21" xfId="347"/>
    <cellStyle name="표준 22" xfId="348"/>
    <cellStyle name="표준 23" xfId="349"/>
    <cellStyle name="표준 24" xfId="350"/>
    <cellStyle name="표준 25" xfId="351"/>
    <cellStyle name="표준 26" xfId="352"/>
    <cellStyle name="표준 27" xfId="353"/>
    <cellStyle name="표준 28" xfId="354"/>
    <cellStyle name="표준 29" xfId="355"/>
    <cellStyle name="표준 3" xfId="6"/>
    <cellStyle name="표준 3 2" xfId="357"/>
    <cellStyle name="표준 3 3" xfId="358"/>
    <cellStyle name="표준 3 4" xfId="359"/>
    <cellStyle name="표준 3 5" xfId="356"/>
    <cellStyle name="표준 30" xfId="360"/>
    <cellStyle name="표준 31" xfId="361"/>
    <cellStyle name="표준 32" xfId="362"/>
    <cellStyle name="표준 33" xfId="363"/>
    <cellStyle name="표준 34" xfId="364"/>
    <cellStyle name="표준 35" xfId="365"/>
    <cellStyle name="표준 36" xfId="366"/>
    <cellStyle name="표준 37" xfId="367"/>
    <cellStyle name="표준 38" xfId="368"/>
    <cellStyle name="표준 39" xfId="369"/>
    <cellStyle name="표준 4" xfId="8"/>
    <cellStyle name="표준 4 2" xfId="370"/>
    <cellStyle name="표준 40" xfId="371"/>
    <cellStyle name="표준 42" xfId="372"/>
    <cellStyle name="표준 5" xfId="9"/>
    <cellStyle name="표준 5 2" xfId="373"/>
    <cellStyle name="표준 53" xfId="374"/>
    <cellStyle name="표준 6" xfId="375"/>
    <cellStyle name="표준 6 2" xfId="376"/>
    <cellStyle name="표준 6 3" xfId="377"/>
    <cellStyle name="표준 6 4" xfId="378"/>
    <cellStyle name="표준 6 5" xfId="379"/>
    <cellStyle name="표준 7" xfId="380"/>
    <cellStyle name="표준 79" xfId="381"/>
    <cellStyle name="표준 8" xfId="382"/>
    <cellStyle name="표준 80" xfId="383"/>
    <cellStyle name="표준 87" xfId="384"/>
    <cellStyle name="표준 88" xfId="385"/>
    <cellStyle name="표준 89" xfId="386"/>
    <cellStyle name="표준 9" xfId="387"/>
    <cellStyle name="표준 90" xfId="388"/>
    <cellStyle name="표준 91" xfId="389"/>
    <cellStyle name="표준 92" xfId="390"/>
    <cellStyle name="표준 94" xfId="391"/>
    <cellStyle name="표준 95" xfId="392"/>
    <cellStyle name="표준 96" xfId="393"/>
    <cellStyle name="표준 97" xfId="394"/>
    <cellStyle name="표준 98" xfId="395"/>
    <cellStyle name="표준 99" xfId="396"/>
    <cellStyle name="하이퍼링크 2" xfId="397"/>
    <cellStyle name="합산" xfId="398"/>
    <cellStyle name="화폐기호" xfId="399"/>
    <cellStyle name="화폐기호0" xfId="400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42912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5"/>
  <sheetViews>
    <sheetView tabSelected="1" view="pageBreakPreview" zoomScaleNormal="100" zoomScaleSheetLayoutView="100" workbookViewId="0">
      <selection activeCell="B4" sqref="B4"/>
    </sheetView>
  </sheetViews>
  <sheetFormatPr defaultRowHeight="13.5"/>
  <cols>
    <col min="2" max="2" width="48.5546875" customWidth="1"/>
    <col min="3" max="3" width="13.109375" customWidth="1"/>
  </cols>
  <sheetData>
    <row r="1" spans="1:3" ht="77.25" customHeight="1">
      <c r="A1" s="112" t="str">
        <f>ROMAN(11)</f>
        <v>XI</v>
      </c>
      <c r="B1" s="111" t="s">
        <v>142</v>
      </c>
      <c r="C1" s="110"/>
    </row>
    <row r="2" spans="1:3" ht="45" customHeight="1">
      <c r="A2" s="108"/>
      <c r="B2" s="109"/>
      <c r="C2" s="106"/>
    </row>
    <row r="3" spans="1:3" ht="60" customHeight="1">
      <c r="A3" s="108"/>
      <c r="B3" s="107" t="s">
        <v>193</v>
      </c>
      <c r="C3" s="106"/>
    </row>
    <row r="4" spans="1:3" ht="60" customHeight="1">
      <c r="A4" s="108"/>
      <c r="B4" s="107" t="s">
        <v>194</v>
      </c>
      <c r="C4" s="106"/>
    </row>
    <row r="5" spans="1:3" ht="60" customHeight="1">
      <c r="A5" s="108"/>
      <c r="B5" s="107" t="s">
        <v>195</v>
      </c>
      <c r="C5" s="106"/>
    </row>
    <row r="6" spans="1:3" ht="60" customHeight="1">
      <c r="A6" s="108"/>
      <c r="B6" s="107" t="s">
        <v>202</v>
      </c>
      <c r="C6" s="106"/>
    </row>
    <row r="7" spans="1:3" ht="60" customHeight="1">
      <c r="A7" s="108"/>
      <c r="B7" s="107"/>
      <c r="C7" s="106"/>
    </row>
    <row r="8" spans="1:3" ht="26.25" customHeight="1">
      <c r="A8" s="108"/>
      <c r="B8" s="107"/>
      <c r="C8" s="106"/>
    </row>
    <row r="9" spans="1:3" ht="27" customHeight="1">
      <c r="A9" s="108"/>
      <c r="B9" s="107"/>
      <c r="C9" s="106"/>
    </row>
    <row r="10" spans="1:3">
      <c r="A10" s="106"/>
      <c r="B10" s="106" t="s">
        <v>141</v>
      </c>
      <c r="C10" s="106"/>
    </row>
    <row r="11" spans="1:3" ht="38.25">
      <c r="A11" s="113"/>
      <c r="B11" s="114"/>
      <c r="C11" s="110"/>
    </row>
    <row r="12" spans="1:3">
      <c r="A12" s="108"/>
      <c r="B12" s="109"/>
      <c r="C12" s="106"/>
    </row>
    <row r="13" spans="1:3" ht="18.75">
      <c r="A13" s="108"/>
      <c r="B13" s="107"/>
      <c r="C13" s="106"/>
    </row>
    <row r="14" spans="1:3" ht="18.75">
      <c r="A14" s="108"/>
      <c r="B14" s="107"/>
      <c r="C14" s="106"/>
    </row>
    <row r="15" spans="1:3" ht="18.75">
      <c r="A15" s="108"/>
      <c r="B15" s="107"/>
      <c r="C15" s="106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5"/>
  <sheetViews>
    <sheetView view="pageBreakPreview" zoomScaleNormal="40" zoomScaleSheetLayoutView="100" workbookViewId="0">
      <selection activeCell="E9" sqref="E9"/>
    </sheetView>
  </sheetViews>
  <sheetFormatPr defaultColWidth="8.88671875" defaultRowHeight="30" customHeight="1"/>
  <cols>
    <col min="1" max="1" width="10.77734375" style="2" customWidth="1"/>
    <col min="2" max="2" width="8.5546875" style="2" customWidth="1"/>
    <col min="3" max="7" width="9.77734375" style="2" customWidth="1"/>
    <col min="8" max="8" width="8.5546875" style="2" customWidth="1"/>
    <col min="9" max="13" width="9.77734375" style="2" customWidth="1"/>
    <col min="14" max="14" width="9.44140625" style="2" customWidth="1"/>
    <col min="15" max="15" width="8.5546875" style="2" customWidth="1"/>
    <col min="16" max="16384" width="8.88671875" style="2"/>
  </cols>
  <sheetData>
    <row r="1" spans="1:15" s="69" customFormat="1" ht="27.95" customHeight="1">
      <c r="A1" s="69" t="s">
        <v>182</v>
      </c>
      <c r="F1" s="70"/>
      <c r="G1" s="70" t="s">
        <v>183</v>
      </c>
      <c r="H1" s="69" t="s">
        <v>185</v>
      </c>
      <c r="N1" s="70"/>
      <c r="O1" s="70" t="s">
        <v>186</v>
      </c>
    </row>
    <row r="2" spans="1:15" s="7" customFormat="1" ht="30" customHeight="1">
      <c r="A2" s="278" t="s">
        <v>145</v>
      </c>
      <c r="B2" s="278"/>
      <c r="C2" s="278"/>
      <c r="D2" s="278"/>
      <c r="E2" s="278"/>
      <c r="F2" s="278"/>
      <c r="G2" s="278"/>
      <c r="H2" s="278" t="s">
        <v>146</v>
      </c>
      <c r="I2" s="278"/>
      <c r="J2" s="278"/>
      <c r="K2" s="278"/>
      <c r="L2" s="278"/>
      <c r="M2" s="278"/>
      <c r="N2" s="278"/>
      <c r="O2" s="278"/>
    </row>
    <row r="3" spans="1:15" s="8" customFormat="1" ht="39.950000000000003" customHeight="1">
      <c r="A3" s="288" t="s">
        <v>144</v>
      </c>
      <c r="B3" s="288"/>
      <c r="C3" s="288"/>
      <c r="D3" s="288"/>
      <c r="E3" s="288"/>
      <c r="F3" s="288"/>
      <c r="G3" s="288"/>
      <c r="H3" s="288" t="s">
        <v>143</v>
      </c>
      <c r="I3" s="288"/>
      <c r="J3" s="288"/>
      <c r="K3" s="288"/>
      <c r="L3" s="288"/>
      <c r="M3" s="288"/>
      <c r="N3" s="288"/>
      <c r="O3" s="288"/>
    </row>
    <row r="4" spans="1:15" s="13" customFormat="1" ht="20.100000000000001" customHeight="1">
      <c r="A4" s="9" t="s">
        <v>34</v>
      </c>
      <c r="B4" s="10"/>
      <c r="C4" s="10"/>
      <c r="D4" s="10"/>
      <c r="E4" s="10"/>
      <c r="F4" s="10"/>
      <c r="G4" s="11" t="s">
        <v>49</v>
      </c>
      <c r="H4" s="9" t="s">
        <v>34</v>
      </c>
      <c r="I4" s="10"/>
      <c r="J4" s="10"/>
      <c r="K4" s="10"/>
      <c r="L4" s="10"/>
      <c r="M4" s="10"/>
      <c r="N4" s="10"/>
      <c r="O4" s="11" t="s">
        <v>49</v>
      </c>
    </row>
    <row r="5" spans="1:15" s="14" customFormat="1" ht="48.75" customHeight="1">
      <c r="A5" s="287" t="s">
        <v>57</v>
      </c>
      <c r="B5" s="279" t="s">
        <v>132</v>
      </c>
      <c r="C5" s="280"/>
      <c r="D5" s="280"/>
      <c r="E5" s="280"/>
      <c r="F5" s="280"/>
      <c r="G5" s="281"/>
      <c r="H5" s="279" t="s">
        <v>58</v>
      </c>
      <c r="I5" s="280"/>
      <c r="J5" s="280"/>
      <c r="K5" s="280"/>
      <c r="L5" s="280"/>
      <c r="M5" s="281"/>
      <c r="N5" s="188" t="s">
        <v>196</v>
      </c>
      <c r="O5" s="282" t="s">
        <v>50</v>
      </c>
    </row>
    <row r="6" spans="1:15" s="14" customFormat="1" ht="39" customHeight="1">
      <c r="A6" s="285"/>
      <c r="B6" s="285"/>
      <c r="C6" s="188" t="s">
        <v>59</v>
      </c>
      <c r="D6" s="188" t="s">
        <v>60</v>
      </c>
      <c r="E6" s="188" t="s">
        <v>61</v>
      </c>
      <c r="F6" s="188" t="s">
        <v>62</v>
      </c>
      <c r="G6" s="188" t="s">
        <v>63</v>
      </c>
      <c r="H6" s="285"/>
      <c r="I6" s="188" t="s">
        <v>59</v>
      </c>
      <c r="J6" s="188" t="s">
        <v>60</v>
      </c>
      <c r="K6" s="188" t="s">
        <v>61</v>
      </c>
      <c r="L6" s="188" t="s">
        <v>62</v>
      </c>
      <c r="M6" s="191" t="s">
        <v>63</v>
      </c>
      <c r="N6" s="285" t="s">
        <v>35</v>
      </c>
      <c r="O6" s="283"/>
    </row>
    <row r="7" spans="1:15" s="14" customFormat="1" ht="44.25" customHeight="1">
      <c r="A7" s="286"/>
      <c r="B7" s="286"/>
      <c r="C7" s="190" t="s">
        <v>0</v>
      </c>
      <c r="D7" s="190" t="s">
        <v>1</v>
      </c>
      <c r="E7" s="190" t="s">
        <v>2</v>
      </c>
      <c r="F7" s="190" t="s">
        <v>3</v>
      </c>
      <c r="G7" s="190" t="s">
        <v>4</v>
      </c>
      <c r="H7" s="286"/>
      <c r="I7" s="190" t="s">
        <v>124</v>
      </c>
      <c r="J7" s="190" t="s">
        <v>125</v>
      </c>
      <c r="K7" s="190" t="s">
        <v>126</v>
      </c>
      <c r="L7" s="190" t="s">
        <v>127</v>
      </c>
      <c r="M7" s="189" t="s">
        <v>128</v>
      </c>
      <c r="N7" s="286"/>
      <c r="O7" s="284"/>
    </row>
    <row r="8" spans="1:15" s="17" customFormat="1" ht="90" customHeight="1">
      <c r="A8" s="217" t="s">
        <v>139</v>
      </c>
      <c r="B8" s="225">
        <v>75</v>
      </c>
      <c r="C8" s="226" t="s">
        <v>131</v>
      </c>
      <c r="D8" s="226" t="s">
        <v>131</v>
      </c>
      <c r="E8" s="226" t="s">
        <v>131</v>
      </c>
      <c r="F8" s="226">
        <v>39</v>
      </c>
      <c r="G8" s="227">
        <v>36</v>
      </c>
      <c r="H8" s="228">
        <v>110</v>
      </c>
      <c r="I8" s="228" t="s">
        <v>131</v>
      </c>
      <c r="J8" s="228" t="s">
        <v>131</v>
      </c>
      <c r="K8" s="228" t="s">
        <v>131</v>
      </c>
      <c r="L8" s="228" t="s">
        <v>131</v>
      </c>
      <c r="M8" s="228">
        <v>110</v>
      </c>
      <c r="N8" s="229">
        <v>13</v>
      </c>
      <c r="O8" s="219" t="s">
        <v>139</v>
      </c>
    </row>
    <row r="9" spans="1:15" s="17" customFormat="1" ht="90" customHeight="1">
      <c r="A9" s="138" t="s">
        <v>201</v>
      </c>
      <c r="B9" s="230">
        <v>79</v>
      </c>
      <c r="C9" s="65" t="s">
        <v>131</v>
      </c>
      <c r="D9" s="65" t="s">
        <v>131</v>
      </c>
      <c r="E9" s="65" t="s">
        <v>131</v>
      </c>
      <c r="F9" s="65">
        <v>40</v>
      </c>
      <c r="G9" s="144">
        <v>39</v>
      </c>
      <c r="H9" s="81">
        <v>110</v>
      </c>
      <c r="I9" s="81" t="s">
        <v>131</v>
      </c>
      <c r="J9" s="81" t="s">
        <v>131</v>
      </c>
      <c r="K9" s="81" t="s">
        <v>131</v>
      </c>
      <c r="L9" s="81" t="s">
        <v>131</v>
      </c>
      <c r="M9" s="86">
        <v>110</v>
      </c>
      <c r="N9" s="231">
        <v>13</v>
      </c>
      <c r="O9" s="140" t="s">
        <v>201</v>
      </c>
    </row>
    <row r="10" spans="1:15" s="17" customFormat="1" ht="90" customHeight="1">
      <c r="A10" s="138" t="s">
        <v>224</v>
      </c>
      <c r="B10" s="230">
        <v>80</v>
      </c>
      <c r="C10" s="65">
        <v>0</v>
      </c>
      <c r="D10" s="65">
        <v>0</v>
      </c>
      <c r="E10" s="65">
        <v>0</v>
      </c>
      <c r="F10" s="65">
        <v>44</v>
      </c>
      <c r="G10" s="144">
        <v>36</v>
      </c>
      <c r="H10" s="81">
        <v>112</v>
      </c>
      <c r="I10" s="81" t="s">
        <v>131</v>
      </c>
      <c r="J10" s="81" t="s">
        <v>131</v>
      </c>
      <c r="K10" s="81" t="s">
        <v>131</v>
      </c>
      <c r="L10" s="81" t="s">
        <v>131</v>
      </c>
      <c r="M10" s="86">
        <v>112</v>
      </c>
      <c r="N10" s="231">
        <v>13</v>
      </c>
      <c r="O10" s="140" t="s">
        <v>224</v>
      </c>
    </row>
    <row r="11" spans="1:15" s="28" customFormat="1" ht="90" customHeight="1">
      <c r="A11" s="218" t="s">
        <v>225</v>
      </c>
      <c r="B11" s="208">
        <v>83</v>
      </c>
      <c r="C11" s="65" t="s">
        <v>131</v>
      </c>
      <c r="D11" s="65" t="s">
        <v>131</v>
      </c>
      <c r="E11" s="65" t="s">
        <v>131</v>
      </c>
      <c r="F11" s="202">
        <v>43</v>
      </c>
      <c r="G11" s="203">
        <v>40</v>
      </c>
      <c r="H11" s="202">
        <v>117</v>
      </c>
      <c r="I11" s="81" t="s">
        <v>131</v>
      </c>
      <c r="J11" s="81" t="s">
        <v>131</v>
      </c>
      <c r="K11" s="81" t="s">
        <v>131</v>
      </c>
      <c r="L11" s="81">
        <v>1</v>
      </c>
      <c r="M11" s="202">
        <v>116</v>
      </c>
      <c r="N11" s="144">
        <v>14</v>
      </c>
      <c r="O11" s="204" t="s">
        <v>225</v>
      </c>
    </row>
    <row r="12" spans="1:15" s="17" customFormat="1" ht="90" customHeight="1">
      <c r="A12" s="139" t="s">
        <v>226</v>
      </c>
      <c r="B12" s="256">
        <v>83</v>
      </c>
      <c r="C12" s="257"/>
      <c r="D12" s="257"/>
      <c r="E12" s="257"/>
      <c r="F12" s="258">
        <v>42</v>
      </c>
      <c r="G12" s="258">
        <v>41</v>
      </c>
      <c r="H12" s="258">
        <v>113</v>
      </c>
      <c r="I12" s="257"/>
      <c r="J12" s="257"/>
      <c r="K12" s="257"/>
      <c r="L12" s="259"/>
      <c r="M12" s="258">
        <v>113</v>
      </c>
      <c r="N12" s="260">
        <v>13</v>
      </c>
      <c r="O12" s="141" t="s">
        <v>226</v>
      </c>
    </row>
    <row r="13" spans="1:15" s="18" customFormat="1" ht="15.75" customHeight="1">
      <c r="A13" s="146" t="s">
        <v>51</v>
      </c>
      <c r="B13" s="145"/>
      <c r="C13" s="145"/>
      <c r="D13" s="145"/>
      <c r="E13" s="145"/>
      <c r="F13" s="145"/>
      <c r="G13" s="145"/>
      <c r="I13" s="19"/>
      <c r="J13" s="19"/>
      <c r="K13" s="19"/>
      <c r="L13" s="276" t="s">
        <v>184</v>
      </c>
      <c r="M13" s="276"/>
      <c r="N13" s="276"/>
      <c r="O13" s="277"/>
    </row>
    <row r="22" ht="36" customHeight="1"/>
    <row r="25" ht="36.75" customHeight="1"/>
  </sheetData>
  <mergeCells count="12">
    <mergeCell ref="L13:O13"/>
    <mergeCell ref="A2:G2"/>
    <mergeCell ref="H2:O2"/>
    <mergeCell ref="H5:M5"/>
    <mergeCell ref="O5:O7"/>
    <mergeCell ref="H6:H7"/>
    <mergeCell ref="A5:A7"/>
    <mergeCell ref="B5:G5"/>
    <mergeCell ref="B6:B7"/>
    <mergeCell ref="N6:N7"/>
    <mergeCell ref="A3:G3"/>
    <mergeCell ref="H3:O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91" fitToWidth="0" orientation="portrait" r:id="rId1"/>
  <headerFooter alignWithMargins="0"/>
  <colBreaks count="1" manualBreakCount="1">
    <brk id="7" max="1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view="pageBreakPreview" zoomScaleNormal="100" zoomScaleSheetLayoutView="100" workbookViewId="0">
      <selection activeCell="E9" sqref="E9"/>
    </sheetView>
  </sheetViews>
  <sheetFormatPr defaultRowHeight="13.5"/>
  <cols>
    <col min="1" max="14" width="10.77734375" customWidth="1"/>
  </cols>
  <sheetData>
    <row r="1" spans="1:14" ht="27.75" customHeight="1">
      <c r="A1" s="69" t="s">
        <v>187</v>
      </c>
      <c r="B1" s="69"/>
      <c r="C1" s="69"/>
      <c r="D1" s="69"/>
      <c r="E1" s="69"/>
      <c r="F1" s="87"/>
      <c r="G1" s="87" t="s">
        <v>188</v>
      </c>
      <c r="H1" s="69" t="s">
        <v>189</v>
      </c>
      <c r="I1" s="69"/>
      <c r="J1" s="69"/>
      <c r="K1" s="69"/>
      <c r="L1" s="69"/>
      <c r="M1" s="87"/>
      <c r="N1" s="87" t="s">
        <v>190</v>
      </c>
    </row>
    <row r="2" spans="1:14" ht="30">
      <c r="A2" s="278" t="s">
        <v>147</v>
      </c>
      <c r="B2" s="278"/>
      <c r="C2" s="278"/>
      <c r="D2" s="278"/>
      <c r="E2" s="278"/>
      <c r="F2" s="278"/>
      <c r="G2" s="278"/>
      <c r="H2" s="278" t="s">
        <v>148</v>
      </c>
      <c r="I2" s="278"/>
      <c r="J2" s="278"/>
      <c r="K2" s="278"/>
      <c r="L2" s="278"/>
      <c r="M2" s="278"/>
      <c r="N2" s="278"/>
    </row>
    <row r="3" spans="1:14" ht="57" customHeight="1">
      <c r="A3" s="293" t="s">
        <v>166</v>
      </c>
      <c r="B3" s="293"/>
      <c r="C3" s="293"/>
      <c r="D3" s="293"/>
      <c r="E3" s="293"/>
      <c r="F3" s="293"/>
      <c r="G3" s="293"/>
      <c r="H3" s="293" t="s">
        <v>149</v>
      </c>
      <c r="I3" s="293"/>
      <c r="J3" s="293"/>
      <c r="K3" s="293"/>
      <c r="L3" s="293"/>
      <c r="M3" s="293"/>
      <c r="N3" s="293"/>
    </row>
    <row r="4" spans="1:14">
      <c r="A4" s="9" t="s">
        <v>6</v>
      </c>
      <c r="B4" s="20"/>
      <c r="C4" s="20"/>
      <c r="D4" s="20"/>
      <c r="E4" s="20"/>
      <c r="F4" s="13"/>
      <c r="G4" s="11" t="s">
        <v>52</v>
      </c>
      <c r="H4" s="9" t="s">
        <v>6</v>
      </c>
      <c r="I4" s="20"/>
      <c r="J4" s="20"/>
      <c r="K4" s="20"/>
      <c r="M4" s="13"/>
      <c r="N4" s="11" t="s">
        <v>52</v>
      </c>
    </row>
    <row r="5" spans="1:14" ht="16.5">
      <c r="A5" s="287" t="s">
        <v>57</v>
      </c>
      <c r="B5" s="199" t="s">
        <v>212</v>
      </c>
      <c r="C5" s="199" t="s">
        <v>213</v>
      </c>
      <c r="D5" s="200" t="s">
        <v>214</v>
      </c>
      <c r="E5" s="304" t="s">
        <v>215</v>
      </c>
      <c r="F5" s="305"/>
      <c r="G5" s="306"/>
      <c r="H5" s="279" t="s">
        <v>53</v>
      </c>
      <c r="I5" s="305"/>
      <c r="J5" s="305"/>
      <c r="K5" s="305"/>
      <c r="L5" s="306"/>
      <c r="M5" s="196" t="s">
        <v>64</v>
      </c>
      <c r="N5" s="287" t="s">
        <v>50</v>
      </c>
    </row>
    <row r="6" spans="1:14" ht="16.5">
      <c r="A6" s="285"/>
      <c r="B6" s="291" t="s">
        <v>25</v>
      </c>
      <c r="C6" s="291" t="s">
        <v>26</v>
      </c>
      <c r="D6" s="294" t="s">
        <v>27</v>
      </c>
      <c r="E6" s="296"/>
      <c r="F6" s="297"/>
      <c r="G6" s="298"/>
      <c r="H6" s="299"/>
      <c r="I6" s="300"/>
      <c r="J6" s="300"/>
      <c r="K6" s="300"/>
      <c r="L6" s="301"/>
      <c r="M6" s="302" t="s">
        <v>28</v>
      </c>
      <c r="N6" s="285"/>
    </row>
    <row r="7" spans="1:14">
      <c r="A7" s="285"/>
      <c r="B7" s="291"/>
      <c r="C7" s="291"/>
      <c r="D7" s="294"/>
      <c r="E7" s="197" t="s">
        <v>65</v>
      </c>
      <c r="F7" s="197" t="s">
        <v>66</v>
      </c>
      <c r="G7" s="197" t="s">
        <v>67</v>
      </c>
      <c r="H7" s="147" t="s">
        <v>217</v>
      </c>
      <c r="I7" s="197" t="s">
        <v>68</v>
      </c>
      <c r="J7" s="197" t="s">
        <v>69</v>
      </c>
      <c r="K7" s="197" t="s">
        <v>70</v>
      </c>
      <c r="L7" s="197" t="s">
        <v>71</v>
      </c>
      <c r="M7" s="302"/>
      <c r="N7" s="285"/>
    </row>
    <row r="8" spans="1:14" ht="33">
      <c r="A8" s="286"/>
      <c r="B8" s="292"/>
      <c r="C8" s="292"/>
      <c r="D8" s="295"/>
      <c r="E8" s="198" t="s">
        <v>29</v>
      </c>
      <c r="F8" s="198" t="s">
        <v>216</v>
      </c>
      <c r="G8" s="198" t="s">
        <v>30</v>
      </c>
      <c r="H8" s="198" t="s">
        <v>218</v>
      </c>
      <c r="I8" s="198" t="s">
        <v>219</v>
      </c>
      <c r="J8" s="198" t="s">
        <v>31</v>
      </c>
      <c r="K8" s="198" t="s">
        <v>32</v>
      </c>
      <c r="L8" s="198" t="s">
        <v>73</v>
      </c>
      <c r="M8" s="303"/>
      <c r="N8" s="286"/>
    </row>
    <row r="9" spans="1:14" ht="69.95" customHeight="1">
      <c r="A9" s="217" t="s">
        <v>139</v>
      </c>
      <c r="B9" s="232">
        <v>170</v>
      </c>
      <c r="C9" s="233">
        <v>89</v>
      </c>
      <c r="D9" s="233">
        <v>14</v>
      </c>
      <c r="E9" s="233">
        <v>8</v>
      </c>
      <c r="F9" s="233">
        <v>3</v>
      </c>
      <c r="G9" s="234" t="s">
        <v>131</v>
      </c>
      <c r="H9" s="232" t="s">
        <v>227</v>
      </c>
      <c r="I9" s="233" t="s">
        <v>131</v>
      </c>
      <c r="J9" s="233">
        <v>3</v>
      </c>
      <c r="K9" s="233" t="s">
        <v>131</v>
      </c>
      <c r="L9" s="233" t="s">
        <v>131</v>
      </c>
      <c r="M9" s="234">
        <v>3</v>
      </c>
      <c r="N9" s="220" t="s">
        <v>139</v>
      </c>
    </row>
    <row r="10" spans="1:14" ht="69.95" customHeight="1">
      <c r="A10" s="138" t="s">
        <v>201</v>
      </c>
      <c r="B10" s="150">
        <v>156</v>
      </c>
      <c r="C10" s="82">
        <v>80</v>
      </c>
      <c r="D10" s="82">
        <v>7</v>
      </c>
      <c r="E10" s="82">
        <v>6</v>
      </c>
      <c r="F10" s="82">
        <v>1</v>
      </c>
      <c r="G10" s="151" t="s">
        <v>131</v>
      </c>
      <c r="H10" s="150" t="s">
        <v>227</v>
      </c>
      <c r="I10" s="82" t="s">
        <v>131</v>
      </c>
      <c r="J10" s="82" t="s">
        <v>131</v>
      </c>
      <c r="K10" s="82" t="s">
        <v>131</v>
      </c>
      <c r="L10" s="82" t="s">
        <v>131</v>
      </c>
      <c r="M10" s="151" t="s">
        <v>131</v>
      </c>
      <c r="N10" s="148" t="s">
        <v>201</v>
      </c>
    </row>
    <row r="11" spans="1:14" ht="69.95" customHeight="1">
      <c r="A11" s="138" t="s">
        <v>224</v>
      </c>
      <c r="B11" s="150">
        <v>175</v>
      </c>
      <c r="C11" s="82">
        <v>133</v>
      </c>
      <c r="D11" s="82">
        <v>13</v>
      </c>
      <c r="E11" s="82">
        <v>10</v>
      </c>
      <c r="F11" s="82">
        <v>2</v>
      </c>
      <c r="G11" s="151">
        <v>0</v>
      </c>
      <c r="H11" s="150">
        <v>1</v>
      </c>
      <c r="I11" s="82">
        <v>0</v>
      </c>
      <c r="J11" s="82" t="s">
        <v>131</v>
      </c>
      <c r="K11" s="82">
        <v>0</v>
      </c>
      <c r="L11" s="82">
        <v>0</v>
      </c>
      <c r="M11" s="151">
        <v>2</v>
      </c>
      <c r="N11" s="148" t="s">
        <v>224</v>
      </c>
    </row>
    <row r="12" spans="1:14" s="210" customFormat="1" ht="69.95" customHeight="1">
      <c r="A12" s="218" t="s">
        <v>225</v>
      </c>
      <c r="B12" s="235">
        <v>175</v>
      </c>
      <c r="C12" s="205">
        <v>98</v>
      </c>
      <c r="D12" s="205">
        <v>14</v>
      </c>
      <c r="E12" s="206">
        <v>10</v>
      </c>
      <c r="F12" s="206">
        <v>1</v>
      </c>
      <c r="G12" s="207">
        <v>1</v>
      </c>
      <c r="H12" s="208">
        <v>1</v>
      </c>
      <c r="I12" s="202"/>
      <c r="J12" s="82">
        <v>1</v>
      </c>
      <c r="K12" s="202"/>
      <c r="L12" s="202"/>
      <c r="M12" s="203">
        <v>3</v>
      </c>
      <c r="N12" s="209" t="s">
        <v>225</v>
      </c>
    </row>
    <row r="13" spans="1:14" ht="69.95" customHeight="1">
      <c r="A13" s="139" t="s">
        <v>226</v>
      </c>
      <c r="B13" s="261">
        <v>180</v>
      </c>
      <c r="C13" s="262">
        <v>149</v>
      </c>
      <c r="D13" s="262">
        <v>19</v>
      </c>
      <c r="E13" s="263">
        <v>14</v>
      </c>
      <c r="F13" s="263"/>
      <c r="G13" s="263">
        <v>1</v>
      </c>
      <c r="H13" s="258">
        <v>1</v>
      </c>
      <c r="I13" s="258"/>
      <c r="J13" s="264"/>
      <c r="K13" s="258"/>
      <c r="L13" s="258">
        <v>3</v>
      </c>
      <c r="M13" s="265">
        <v>2</v>
      </c>
      <c r="N13" s="149" t="s">
        <v>226</v>
      </c>
    </row>
    <row r="14" spans="1:14" ht="18.75" customHeight="1">
      <c r="A14" s="104" t="s">
        <v>51</v>
      </c>
      <c r="B14" s="104"/>
      <c r="C14" s="115"/>
      <c r="D14" s="115"/>
      <c r="E14" s="104"/>
      <c r="F14" s="104"/>
      <c r="G14" s="105"/>
      <c r="H14" s="116"/>
      <c r="I14" s="116"/>
      <c r="J14" s="116"/>
      <c r="K14" s="116"/>
      <c r="L14" s="289" t="s">
        <v>184</v>
      </c>
      <c r="M14" s="289"/>
      <c r="N14" s="290"/>
    </row>
    <row r="15" spans="1:14">
      <c r="A15" s="104" t="s">
        <v>72</v>
      </c>
      <c r="B15" s="117"/>
      <c r="C15" s="117"/>
      <c r="D15" s="118"/>
      <c r="E15" s="118"/>
      <c r="F15" s="118"/>
      <c r="G15" s="117"/>
      <c r="H15" s="116"/>
      <c r="I15" s="116"/>
      <c r="J15" s="116"/>
      <c r="K15" s="116"/>
      <c r="L15" s="116"/>
      <c r="M15" s="116"/>
      <c r="N15" s="116"/>
    </row>
    <row r="16" spans="1:14">
      <c r="A16" s="69"/>
      <c r="B16" s="71"/>
      <c r="C16" s="71"/>
      <c r="D16" s="71"/>
      <c r="E16" s="71"/>
      <c r="F16" s="70"/>
      <c r="G16" s="70"/>
      <c r="H16" s="71"/>
      <c r="I16" s="71"/>
      <c r="J16" s="71"/>
      <c r="K16" s="71"/>
      <c r="L16" s="71"/>
      <c r="M16" s="307"/>
      <c r="N16" s="307"/>
    </row>
    <row r="17" spans="1:14" ht="30">
      <c r="A17" s="310"/>
      <c r="B17" s="310"/>
      <c r="C17" s="310"/>
      <c r="D17" s="310"/>
      <c r="E17" s="310"/>
      <c r="F17" s="310"/>
      <c r="G17" s="310"/>
      <c r="H17" s="90"/>
      <c r="I17" s="90"/>
      <c r="J17" s="90"/>
      <c r="K17" s="90"/>
      <c r="L17" s="90"/>
      <c r="M17" s="90"/>
      <c r="N17" s="90"/>
    </row>
    <row r="18" spans="1:14" ht="22.5">
      <c r="A18" s="311"/>
      <c r="B18" s="311"/>
      <c r="C18" s="311"/>
      <c r="D18" s="311"/>
      <c r="E18" s="311"/>
      <c r="F18" s="311"/>
      <c r="G18" s="311"/>
      <c r="H18" s="91"/>
      <c r="I18" s="91"/>
      <c r="J18" s="91"/>
      <c r="K18" s="91"/>
      <c r="L18" s="91"/>
      <c r="M18" s="91"/>
      <c r="N18" s="91"/>
    </row>
    <row r="19" spans="1:14">
      <c r="A19" s="92"/>
      <c r="B19" s="93"/>
      <c r="C19" s="93"/>
      <c r="D19" s="93"/>
      <c r="E19" s="93"/>
      <c r="F19" s="77"/>
      <c r="G19" s="94"/>
      <c r="H19" s="93"/>
      <c r="I19" s="93"/>
      <c r="J19" s="93"/>
      <c r="K19" s="93"/>
      <c r="L19" s="312"/>
      <c r="M19" s="312"/>
      <c r="N19" s="312"/>
    </row>
    <row r="20" spans="1:14" ht="16.5">
      <c r="A20" s="297"/>
      <c r="B20" s="78"/>
      <c r="C20" s="78"/>
      <c r="D20" s="78"/>
      <c r="E20" s="297"/>
      <c r="F20" s="297"/>
      <c r="G20" s="297"/>
      <c r="H20" s="297"/>
      <c r="I20" s="297"/>
      <c r="J20" s="297"/>
      <c r="K20" s="297"/>
      <c r="L20" s="297"/>
      <c r="M20" s="78"/>
      <c r="N20" s="297"/>
    </row>
    <row r="21" spans="1:14" ht="16.5">
      <c r="A21" s="297"/>
      <c r="B21" s="308"/>
      <c r="C21" s="308"/>
      <c r="D21" s="308"/>
      <c r="E21" s="297"/>
      <c r="F21" s="297"/>
      <c r="G21" s="297"/>
      <c r="H21" s="297"/>
      <c r="I21" s="297"/>
      <c r="J21" s="297"/>
      <c r="K21" s="297"/>
      <c r="L21" s="297"/>
      <c r="M21" s="308"/>
      <c r="N21" s="297"/>
    </row>
    <row r="22" spans="1:14" ht="16.5">
      <c r="A22" s="297"/>
      <c r="B22" s="308"/>
      <c r="C22" s="308"/>
      <c r="D22" s="308"/>
      <c r="E22" s="78"/>
      <c r="F22" s="78"/>
      <c r="G22" s="78"/>
      <c r="H22" s="95"/>
      <c r="I22" s="78"/>
      <c r="J22" s="78"/>
      <c r="K22" s="78"/>
      <c r="L22" s="78"/>
      <c r="M22" s="308"/>
      <c r="N22" s="297"/>
    </row>
    <row r="23" spans="1:14" ht="16.5">
      <c r="A23" s="297"/>
      <c r="B23" s="308"/>
      <c r="C23" s="308"/>
      <c r="D23" s="308"/>
      <c r="E23" s="96"/>
      <c r="F23" s="96"/>
      <c r="G23" s="96"/>
      <c r="H23" s="96"/>
      <c r="I23" s="96"/>
      <c r="J23" s="96"/>
      <c r="K23" s="96"/>
      <c r="L23" s="96"/>
      <c r="M23" s="308"/>
      <c r="N23" s="297"/>
    </row>
    <row r="24" spans="1:14">
      <c r="A24" s="15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97"/>
    </row>
    <row r="25" spans="1:14">
      <c r="A25" s="15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97"/>
    </row>
    <row r="26" spans="1:14">
      <c r="A26" s="15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97"/>
    </row>
    <row r="27" spans="1:14">
      <c r="A27" s="1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97"/>
    </row>
    <row r="28" spans="1:14">
      <c r="A28" s="98"/>
      <c r="B28" s="99"/>
      <c r="C28" s="99"/>
      <c r="D28" s="99"/>
      <c r="E28" s="100"/>
      <c r="F28" s="100"/>
      <c r="G28" s="100"/>
      <c r="H28" s="89"/>
      <c r="I28" s="89"/>
      <c r="J28" s="101"/>
      <c r="K28" s="89"/>
      <c r="L28" s="89"/>
      <c r="M28" s="89"/>
      <c r="N28" s="102"/>
    </row>
    <row r="29" spans="1:14">
      <c r="A29" s="309"/>
      <c r="B29" s="309"/>
      <c r="C29" s="103"/>
      <c r="D29" s="103"/>
      <c r="E29" s="103"/>
      <c r="F29" s="103"/>
      <c r="G29" s="21"/>
      <c r="H29" s="21"/>
      <c r="I29" s="21"/>
      <c r="J29" s="103"/>
      <c r="K29" s="103"/>
      <c r="L29" s="21"/>
      <c r="M29" s="21"/>
      <c r="N29" s="22"/>
    </row>
    <row r="30" spans="1:14">
      <c r="A30" s="24"/>
      <c r="B30" s="24"/>
      <c r="C30" s="24"/>
      <c r="D30" s="25"/>
      <c r="E30" s="25"/>
      <c r="F30" s="25"/>
      <c r="G30" s="24"/>
      <c r="H30" s="23"/>
      <c r="I30" s="24"/>
      <c r="J30" s="24"/>
      <c r="K30" s="25"/>
      <c r="L30" s="25"/>
      <c r="M30" s="25"/>
      <c r="N30" s="24"/>
    </row>
  </sheetData>
  <mergeCells count="30">
    <mergeCell ref="M16:N16"/>
    <mergeCell ref="E21:G21"/>
    <mergeCell ref="H21:L21"/>
    <mergeCell ref="M21:M23"/>
    <mergeCell ref="A29:B29"/>
    <mergeCell ref="A17:G17"/>
    <mergeCell ref="A18:G18"/>
    <mergeCell ref="L19:N19"/>
    <mergeCell ref="A20:A23"/>
    <mergeCell ref="E20:G20"/>
    <mergeCell ref="H20:L20"/>
    <mergeCell ref="N20:N23"/>
    <mergeCell ref="B21:B23"/>
    <mergeCell ref="C21:C23"/>
    <mergeCell ref="D21:D23"/>
    <mergeCell ref="L14:N14"/>
    <mergeCell ref="N5:N8"/>
    <mergeCell ref="B6:B8"/>
    <mergeCell ref="C6:C8"/>
    <mergeCell ref="H2:N2"/>
    <mergeCell ref="H3:N3"/>
    <mergeCell ref="D6:D8"/>
    <mergeCell ref="E6:G6"/>
    <mergeCell ref="H6:L6"/>
    <mergeCell ref="M6:M8"/>
    <mergeCell ref="A2:G2"/>
    <mergeCell ref="A3:G3"/>
    <mergeCell ref="A5:A8"/>
    <mergeCell ref="E5:G5"/>
    <mergeCell ref="H5:L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30"/>
  <sheetViews>
    <sheetView view="pageBreakPreview" zoomScaleNormal="70" zoomScaleSheetLayoutView="100" workbookViewId="0">
      <selection activeCell="D8" sqref="D8"/>
    </sheetView>
  </sheetViews>
  <sheetFormatPr defaultColWidth="8.88671875" defaultRowHeight="30" customHeight="1"/>
  <cols>
    <col min="1" max="1" width="10.77734375" style="2" customWidth="1"/>
    <col min="2" max="7" width="11" style="2" customWidth="1"/>
    <col min="8" max="16384" width="8.88671875" style="2"/>
  </cols>
  <sheetData>
    <row r="1" spans="1:26" s="69" customFormat="1" ht="27.95" customHeight="1">
      <c r="A1" s="69" t="s">
        <v>191</v>
      </c>
      <c r="E1" s="136"/>
      <c r="G1" s="136" t="s">
        <v>192</v>
      </c>
    </row>
    <row r="2" spans="1:26" s="7" customFormat="1" ht="30" customHeight="1">
      <c r="A2" s="313" t="s">
        <v>54</v>
      </c>
      <c r="B2" s="313"/>
      <c r="C2" s="313"/>
      <c r="D2" s="313"/>
      <c r="E2" s="313"/>
      <c r="F2" s="313"/>
      <c r="G2" s="313"/>
    </row>
    <row r="3" spans="1:26" s="8" customFormat="1" ht="39.950000000000003" customHeight="1">
      <c r="A3" s="288" t="s">
        <v>33</v>
      </c>
      <c r="B3" s="288"/>
      <c r="C3" s="288"/>
      <c r="D3" s="288"/>
      <c r="E3" s="288"/>
      <c r="F3" s="288"/>
      <c r="G3" s="288"/>
    </row>
    <row r="4" spans="1:26" ht="20.100000000000001" customHeight="1">
      <c r="A4" s="3" t="s">
        <v>220</v>
      </c>
      <c r="B4" s="3"/>
      <c r="C4" s="3"/>
      <c r="D4" s="3"/>
      <c r="E4" s="314" t="s">
        <v>221</v>
      </c>
      <c r="F4" s="314"/>
      <c r="G4" s="314"/>
      <c r="H4" s="3"/>
      <c r="I4" s="3"/>
      <c r="J4" s="3"/>
      <c r="K4" s="3"/>
      <c r="L4" s="3"/>
      <c r="M4" s="3"/>
    </row>
    <row r="5" spans="1:26" s="14" customFormat="1" ht="24.95" customHeight="1">
      <c r="A5" s="315" t="s">
        <v>169</v>
      </c>
      <c r="B5" s="156" t="s">
        <v>74</v>
      </c>
      <c r="C5" s="142" t="s">
        <v>75</v>
      </c>
      <c r="D5" s="152" t="s">
        <v>76</v>
      </c>
      <c r="E5" s="153" t="s">
        <v>167</v>
      </c>
      <c r="F5" s="153" t="s">
        <v>133</v>
      </c>
      <c r="G5" s="143" t="s">
        <v>77</v>
      </c>
      <c r="H5" s="26"/>
      <c r="I5" s="26"/>
      <c r="J5" s="26"/>
      <c r="K5" s="26"/>
      <c r="L5" s="26"/>
      <c r="M5" s="26"/>
    </row>
    <row r="6" spans="1:26" s="14" customFormat="1" ht="24.95" customHeight="1">
      <c r="A6" s="316"/>
      <c r="B6" s="137" t="s">
        <v>78</v>
      </c>
      <c r="C6" s="68" t="s">
        <v>22</v>
      </c>
      <c r="D6" s="76" t="s">
        <v>79</v>
      </c>
      <c r="E6" s="68" t="s">
        <v>168</v>
      </c>
      <c r="F6" s="68" t="s">
        <v>140</v>
      </c>
      <c r="G6" s="154" t="s">
        <v>80</v>
      </c>
      <c r="H6" s="26"/>
      <c r="I6" s="26"/>
      <c r="J6" s="26"/>
      <c r="K6" s="26"/>
      <c r="L6" s="26"/>
      <c r="M6" s="26"/>
    </row>
    <row r="7" spans="1:26" s="14" customFormat="1" ht="24.95" customHeight="1">
      <c r="A7" s="316"/>
      <c r="B7" s="137" t="s">
        <v>23</v>
      </c>
      <c r="C7" s="68" t="s">
        <v>24</v>
      </c>
      <c r="D7" s="76" t="s">
        <v>23</v>
      </c>
      <c r="E7" s="68" t="s">
        <v>81</v>
      </c>
      <c r="F7" s="68" t="s">
        <v>81</v>
      </c>
      <c r="G7" s="154" t="s">
        <v>24</v>
      </c>
      <c r="H7" s="26"/>
      <c r="I7" s="26"/>
      <c r="J7" s="26"/>
      <c r="K7" s="26"/>
      <c r="L7" s="26"/>
      <c r="M7" s="26"/>
    </row>
    <row r="8" spans="1:26" s="17" customFormat="1" ht="35.1" customHeight="1">
      <c r="A8" s="222" t="s">
        <v>222</v>
      </c>
      <c r="B8" s="236">
        <v>0.02</v>
      </c>
      <c r="C8" s="159">
        <v>9</v>
      </c>
      <c r="D8" s="160">
        <v>0.03</v>
      </c>
      <c r="E8" s="161">
        <v>15</v>
      </c>
      <c r="F8" s="161">
        <v>50</v>
      </c>
      <c r="G8" s="162">
        <v>0.06</v>
      </c>
      <c r="H8" s="27"/>
      <c r="I8" s="27"/>
      <c r="J8" s="27"/>
      <c r="K8" s="27"/>
      <c r="L8" s="27"/>
      <c r="M8" s="27"/>
    </row>
    <row r="9" spans="1:26" s="17" customFormat="1" ht="35.1" customHeight="1">
      <c r="A9" s="138" t="s">
        <v>139</v>
      </c>
      <c r="B9" s="237">
        <v>5.0000000000000001E-3</v>
      </c>
      <c r="C9" s="120">
        <v>0.5</v>
      </c>
      <c r="D9" s="119">
        <v>0.02</v>
      </c>
      <c r="E9" s="121">
        <v>20</v>
      </c>
      <c r="F9" s="121">
        <v>37</v>
      </c>
      <c r="G9" s="155">
        <v>3.1E-2</v>
      </c>
      <c r="H9" s="27"/>
      <c r="I9" s="27"/>
      <c r="J9" s="27"/>
      <c r="K9" s="27"/>
      <c r="L9" s="27"/>
      <c r="M9" s="27"/>
    </row>
    <row r="10" spans="1:26" s="17" customFormat="1" ht="35.1" customHeight="1">
      <c r="A10" s="138" t="s">
        <v>201</v>
      </c>
      <c r="B10" s="237">
        <v>4.0000000000000001E-3</v>
      </c>
      <c r="C10" s="120">
        <v>0.5</v>
      </c>
      <c r="D10" s="119">
        <v>1.7999999999999999E-2</v>
      </c>
      <c r="E10" s="121">
        <v>17</v>
      </c>
      <c r="F10" s="121">
        <v>30</v>
      </c>
      <c r="G10" s="155">
        <v>3.2000000000000001E-2</v>
      </c>
      <c r="H10" s="27"/>
      <c r="I10" s="27"/>
      <c r="J10" s="27"/>
      <c r="K10" s="27"/>
      <c r="L10" s="27"/>
      <c r="M10" s="27"/>
    </row>
    <row r="11" spans="1:26" s="17" customFormat="1" ht="35.1" customHeight="1">
      <c r="A11" s="138" t="s">
        <v>228</v>
      </c>
      <c r="B11" s="237">
        <v>3.0000000000000001E-3</v>
      </c>
      <c r="C11" s="120">
        <v>0.4</v>
      </c>
      <c r="D11" s="119">
        <v>1.7000000000000001E-2</v>
      </c>
      <c r="E11" s="121">
        <v>15</v>
      </c>
      <c r="F11" s="121">
        <v>30</v>
      </c>
      <c r="G11" s="155">
        <v>3.3000000000000002E-2</v>
      </c>
      <c r="H11" s="27"/>
      <c r="I11" s="27"/>
      <c r="J11" s="27"/>
      <c r="K11" s="27"/>
      <c r="L11" s="27"/>
      <c r="M11" s="27"/>
    </row>
    <row r="12" spans="1:26" s="17" customFormat="1" ht="35.1" customHeight="1">
      <c r="A12" s="138" t="s">
        <v>225</v>
      </c>
      <c r="B12" s="237">
        <v>3.0000000000000001E-3</v>
      </c>
      <c r="C12" s="120">
        <v>0.4</v>
      </c>
      <c r="D12" s="119">
        <v>1.6E-2</v>
      </c>
      <c r="E12" s="121">
        <v>16</v>
      </c>
      <c r="F12" s="121">
        <v>29</v>
      </c>
      <c r="G12" s="155">
        <v>3.4000000000000002E-2</v>
      </c>
      <c r="H12" s="27"/>
      <c r="I12" s="27"/>
      <c r="J12" s="27"/>
      <c r="K12" s="27"/>
      <c r="L12" s="27"/>
      <c r="M12" s="27"/>
    </row>
    <row r="13" spans="1:26" s="17" customFormat="1" ht="35.1" customHeight="1">
      <c r="A13" s="157" t="s">
        <v>226</v>
      </c>
      <c r="B13" s="266">
        <v>3.0000000000000001E-3</v>
      </c>
      <c r="C13" s="267">
        <v>0.5</v>
      </c>
      <c r="D13" s="268">
        <v>1.6E-2</v>
      </c>
      <c r="E13" s="269">
        <v>18</v>
      </c>
      <c r="F13" s="269">
        <v>35</v>
      </c>
      <c r="G13" s="270">
        <v>3.3000000000000002E-2</v>
      </c>
      <c r="H13" s="27"/>
      <c r="I13" s="27"/>
      <c r="J13" s="27"/>
      <c r="K13" s="27"/>
      <c r="L13" s="27"/>
      <c r="M13" s="27"/>
    </row>
    <row r="14" spans="1:26" s="17" customFormat="1" ht="35.1" customHeight="1">
      <c r="A14" s="138" t="s">
        <v>170</v>
      </c>
      <c r="B14" s="237">
        <v>3.0000000000000001E-3</v>
      </c>
      <c r="C14" s="120">
        <v>0.5</v>
      </c>
      <c r="D14" s="119">
        <v>1.9E-2</v>
      </c>
      <c r="E14" s="121">
        <v>20</v>
      </c>
      <c r="F14" s="121">
        <v>37</v>
      </c>
      <c r="G14" s="155">
        <v>2.7E-2</v>
      </c>
      <c r="H14" s="27"/>
      <c r="I14" s="27"/>
      <c r="J14" s="27"/>
      <c r="K14" s="27"/>
      <c r="L14" s="27"/>
      <c r="M14" s="27"/>
      <c r="Z14" s="29"/>
    </row>
    <row r="15" spans="1:26" s="17" customFormat="1" ht="35.1" customHeight="1">
      <c r="A15" s="138" t="s">
        <v>171</v>
      </c>
      <c r="B15" s="237">
        <v>3.0000000000000001E-3</v>
      </c>
      <c r="C15" s="120">
        <v>0.5</v>
      </c>
      <c r="D15" s="119">
        <v>0.02</v>
      </c>
      <c r="E15" s="121">
        <v>23</v>
      </c>
      <c r="F15" s="121">
        <v>35</v>
      </c>
      <c r="G15" s="155">
        <v>3.1E-2</v>
      </c>
      <c r="H15" s="27"/>
      <c r="I15" s="27"/>
      <c r="J15" s="27"/>
      <c r="K15" s="27"/>
      <c r="L15" s="27"/>
      <c r="M15" s="27"/>
    </row>
    <row r="16" spans="1:26" s="17" customFormat="1" ht="35.1" customHeight="1">
      <c r="A16" s="138" t="s">
        <v>172</v>
      </c>
      <c r="B16" s="237">
        <v>4.0000000000000001E-3</v>
      </c>
      <c r="C16" s="120">
        <v>0.5</v>
      </c>
      <c r="D16" s="119">
        <v>0.02</v>
      </c>
      <c r="E16" s="121">
        <v>24</v>
      </c>
      <c r="F16" s="121">
        <v>58</v>
      </c>
      <c r="G16" s="155">
        <v>0.04</v>
      </c>
      <c r="H16" s="27"/>
      <c r="I16" s="27"/>
      <c r="J16" s="27"/>
      <c r="K16" s="27"/>
      <c r="L16" s="27"/>
      <c r="M16" s="27"/>
    </row>
    <row r="17" spans="1:13" s="17" customFormat="1" ht="35.1" customHeight="1">
      <c r="A17" s="138" t="s">
        <v>173</v>
      </c>
      <c r="B17" s="237">
        <v>3.0000000000000001E-3</v>
      </c>
      <c r="C17" s="120">
        <v>0.5</v>
      </c>
      <c r="D17" s="119">
        <v>1.4999999999999999E-2</v>
      </c>
      <c r="E17" s="121">
        <v>21</v>
      </c>
      <c r="F17" s="121">
        <v>64</v>
      </c>
      <c r="G17" s="155">
        <v>4.2000000000000003E-2</v>
      </c>
      <c r="H17" s="27"/>
      <c r="I17" s="27"/>
      <c r="J17" s="27"/>
      <c r="K17" s="27"/>
      <c r="L17" s="27"/>
      <c r="M17" s="27"/>
    </row>
    <row r="18" spans="1:13" s="17" customFormat="1" ht="35.1" customHeight="1">
      <c r="A18" s="138" t="s">
        <v>174</v>
      </c>
      <c r="B18" s="237">
        <v>4.0000000000000001E-3</v>
      </c>
      <c r="C18" s="120">
        <v>0.4</v>
      </c>
      <c r="D18" s="119">
        <v>1.6E-2</v>
      </c>
      <c r="E18" s="121">
        <v>19</v>
      </c>
      <c r="F18" s="121">
        <v>36</v>
      </c>
      <c r="G18" s="155">
        <v>4.1000000000000002E-2</v>
      </c>
      <c r="H18" s="27"/>
      <c r="I18" s="27"/>
      <c r="J18" s="27"/>
      <c r="K18" s="27"/>
      <c r="L18" s="27"/>
      <c r="M18" s="27"/>
    </row>
    <row r="19" spans="1:13" s="17" customFormat="1" ht="35.1" customHeight="1">
      <c r="A19" s="138" t="s">
        <v>175</v>
      </c>
      <c r="B19" s="237">
        <v>4.0000000000000001E-3</v>
      </c>
      <c r="C19" s="120">
        <v>0.4</v>
      </c>
      <c r="D19" s="119">
        <v>1.4999999999999999E-2</v>
      </c>
      <c r="E19" s="121">
        <v>18</v>
      </c>
      <c r="F19" s="121">
        <v>28</v>
      </c>
      <c r="G19" s="155">
        <v>4.1000000000000002E-2</v>
      </c>
    </row>
    <row r="20" spans="1:13" s="17" customFormat="1" ht="35.1" customHeight="1">
      <c r="A20" s="138" t="s">
        <v>176</v>
      </c>
      <c r="B20" s="237">
        <v>5.0000000000000001E-3</v>
      </c>
      <c r="C20" s="120">
        <v>0.5</v>
      </c>
      <c r="D20" s="119">
        <v>1.4999999999999999E-2</v>
      </c>
      <c r="E20" s="121">
        <v>18</v>
      </c>
      <c r="F20" s="121">
        <v>27</v>
      </c>
      <c r="G20" s="155">
        <v>2.8000000000000001E-2</v>
      </c>
    </row>
    <row r="21" spans="1:13" s="17" customFormat="1" ht="35.1" customHeight="1">
      <c r="A21" s="138" t="s">
        <v>177</v>
      </c>
      <c r="B21" s="237">
        <v>4.0000000000000001E-3</v>
      </c>
      <c r="C21" s="120">
        <v>0.4</v>
      </c>
      <c r="D21" s="119">
        <v>1.2E-2</v>
      </c>
      <c r="E21" s="121">
        <v>13</v>
      </c>
      <c r="F21" s="121">
        <v>21</v>
      </c>
      <c r="G21" s="155">
        <v>2.8000000000000001E-2</v>
      </c>
    </row>
    <row r="22" spans="1:13" s="17" customFormat="1" ht="35.1" customHeight="1">
      <c r="A22" s="138" t="s">
        <v>178</v>
      </c>
      <c r="B22" s="237">
        <v>3.0000000000000001E-3</v>
      </c>
      <c r="C22" s="120">
        <v>0.4</v>
      </c>
      <c r="D22" s="119">
        <v>1.2E-2</v>
      </c>
      <c r="E22" s="121">
        <v>11</v>
      </c>
      <c r="F22" s="121">
        <v>20</v>
      </c>
      <c r="G22" s="155">
        <v>3.1E-2</v>
      </c>
    </row>
    <row r="23" spans="1:13" s="17" customFormat="1" ht="35.1" customHeight="1">
      <c r="A23" s="138" t="s">
        <v>179</v>
      </c>
      <c r="B23" s="237">
        <v>3.0000000000000001E-3</v>
      </c>
      <c r="C23" s="120">
        <v>0.5</v>
      </c>
      <c r="D23" s="119">
        <v>1.6E-2</v>
      </c>
      <c r="E23" s="121">
        <v>15</v>
      </c>
      <c r="F23" s="121">
        <v>26</v>
      </c>
      <c r="G23" s="155">
        <v>3.4000000000000002E-2</v>
      </c>
    </row>
    <row r="24" spans="1:13" s="17" customFormat="1" ht="35.1" customHeight="1">
      <c r="A24" s="138" t="s">
        <v>180</v>
      </c>
      <c r="B24" s="237">
        <v>3.0000000000000001E-3</v>
      </c>
      <c r="C24" s="120">
        <v>0.5</v>
      </c>
      <c r="D24" s="119">
        <v>1.7000000000000001E-2</v>
      </c>
      <c r="E24" s="121">
        <v>15</v>
      </c>
      <c r="F24" s="121">
        <v>28</v>
      </c>
      <c r="G24" s="155">
        <v>2.9000000000000001E-2</v>
      </c>
    </row>
    <row r="25" spans="1:13" s="28" customFormat="1" ht="35.1" customHeight="1">
      <c r="A25" s="158" t="s">
        <v>181</v>
      </c>
      <c r="B25" s="271">
        <v>3.0000000000000001E-3</v>
      </c>
      <c r="C25" s="272">
        <v>0.5</v>
      </c>
      <c r="D25" s="273">
        <v>1.7999999999999999E-2</v>
      </c>
      <c r="E25" s="274">
        <v>17</v>
      </c>
      <c r="F25" s="274">
        <v>32</v>
      </c>
      <c r="G25" s="275">
        <v>2.7E-2</v>
      </c>
    </row>
    <row r="26" spans="1:13" s="18" customFormat="1" ht="24.95" customHeight="1">
      <c r="A26" s="201" t="s">
        <v>210</v>
      </c>
      <c r="B26" s="221"/>
      <c r="C26" s="221"/>
      <c r="D26" s="276" t="s">
        <v>211</v>
      </c>
      <c r="E26" s="276"/>
      <c r="F26" s="276"/>
      <c r="G26" s="276"/>
    </row>
    <row r="27" spans="1:13" s="13" customFormat="1" ht="15" customHeight="1"/>
    <row r="28" spans="1:13" s="1" customFormat="1" ht="12" customHeight="1"/>
    <row r="29" spans="1:13" s="1" customFormat="1" ht="12" customHeight="1"/>
    <row r="30" spans="1:13" s="1" customFormat="1" ht="12" customHeight="1"/>
  </sheetData>
  <mergeCells count="5">
    <mergeCell ref="A2:G2"/>
    <mergeCell ref="A3:G3"/>
    <mergeCell ref="E4:G4"/>
    <mergeCell ref="D26:G26"/>
    <mergeCell ref="A5:A7"/>
  </mergeCells>
  <phoneticPr fontId="2" type="noConversion"/>
  <printOptions horizontalCentered="1"/>
  <pageMargins left="0.98425196850393704" right="0.98425196850393704" top="0.98425196850393704" bottom="0.98425196850393704" header="0.51181102362204722" footer="0.51181102362204722"/>
  <pageSetup paperSize="9" scale="79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28"/>
  <sheetViews>
    <sheetView view="pageBreakPreview" zoomScaleNormal="55" zoomScaleSheetLayoutView="100" workbookViewId="0">
      <selection activeCell="H10" sqref="H10"/>
    </sheetView>
  </sheetViews>
  <sheetFormatPr defaultColWidth="8.88671875" defaultRowHeight="30" customHeight="1"/>
  <cols>
    <col min="1" max="1" width="10.77734375" style="4" customWidth="1"/>
    <col min="2" max="2" width="10.88671875" style="6" customWidth="1"/>
    <col min="3" max="3" width="11.109375" style="6" customWidth="1"/>
    <col min="4" max="5" width="10.88671875" style="6" customWidth="1"/>
    <col min="6" max="6" width="12.44140625" style="6" customWidth="1"/>
    <col min="7" max="7" width="11.44140625" style="6" customWidth="1"/>
    <col min="8" max="8" width="10.88671875" style="6" customWidth="1"/>
    <col min="9" max="9" width="10.33203125" style="6" customWidth="1"/>
    <col min="10" max="14" width="11.109375" style="6" customWidth="1"/>
    <col min="15" max="15" width="10.44140625" style="6" customWidth="1"/>
    <col min="16" max="16" width="10.77734375" style="4" customWidth="1"/>
    <col min="17" max="16384" width="8.88671875" style="4"/>
  </cols>
  <sheetData>
    <row r="1" spans="1:16" s="72" customFormat="1" ht="27.95" customHeight="1">
      <c r="A1" s="69" t="s">
        <v>197</v>
      </c>
      <c r="B1" s="73"/>
      <c r="C1" s="73"/>
      <c r="D1" s="73"/>
      <c r="E1" s="73"/>
      <c r="F1" s="73"/>
      <c r="G1" s="73"/>
      <c r="H1" s="70" t="s">
        <v>198</v>
      </c>
      <c r="I1" s="69" t="s">
        <v>199</v>
      </c>
      <c r="J1" s="73"/>
      <c r="K1" s="73"/>
      <c r="L1" s="73"/>
      <c r="M1" s="73"/>
      <c r="N1" s="73"/>
      <c r="O1" s="73"/>
      <c r="P1" s="87" t="s">
        <v>200</v>
      </c>
    </row>
    <row r="2" spans="1:16" s="30" customFormat="1" ht="30" customHeight="1">
      <c r="A2" s="318" t="s">
        <v>150</v>
      </c>
      <c r="B2" s="318"/>
      <c r="C2" s="318"/>
      <c r="D2" s="318"/>
      <c r="E2" s="318"/>
      <c r="F2" s="318"/>
      <c r="G2" s="318"/>
      <c r="H2" s="318"/>
      <c r="I2" s="318" t="s">
        <v>151</v>
      </c>
      <c r="J2" s="318"/>
      <c r="K2" s="318"/>
      <c r="L2" s="318"/>
      <c r="M2" s="318"/>
      <c r="N2" s="318"/>
      <c r="O2" s="318"/>
      <c r="P2" s="318"/>
    </row>
    <row r="3" spans="1:16" s="31" customFormat="1" ht="39.950000000000003" customHeight="1">
      <c r="A3" s="332" t="s">
        <v>21</v>
      </c>
      <c r="B3" s="332"/>
      <c r="C3" s="332"/>
      <c r="D3" s="332"/>
      <c r="E3" s="332"/>
      <c r="F3" s="332"/>
      <c r="G3" s="332"/>
      <c r="H3" s="332"/>
      <c r="I3" s="332" t="s">
        <v>20</v>
      </c>
      <c r="J3" s="332"/>
      <c r="K3" s="332"/>
      <c r="L3" s="332"/>
      <c r="M3" s="332"/>
      <c r="N3" s="332"/>
      <c r="O3" s="332"/>
      <c r="P3" s="332"/>
    </row>
    <row r="4" spans="1:16" s="35" customFormat="1" ht="20.100000000000001" customHeight="1">
      <c r="A4" s="32" t="s">
        <v>100</v>
      </c>
      <c r="B4" s="33"/>
      <c r="C4" s="33"/>
      <c r="D4" s="33"/>
      <c r="E4" s="33"/>
      <c r="F4" s="33"/>
      <c r="G4" s="33"/>
      <c r="H4" s="34" t="s">
        <v>101</v>
      </c>
      <c r="I4" s="32" t="s">
        <v>100</v>
      </c>
      <c r="J4" s="33"/>
      <c r="K4" s="33"/>
      <c r="L4" s="33"/>
      <c r="M4" s="33"/>
      <c r="N4" s="33"/>
      <c r="O4" s="33"/>
      <c r="P4" s="34" t="s">
        <v>101</v>
      </c>
    </row>
    <row r="5" spans="1:16" s="36" customFormat="1" ht="15" customHeight="1">
      <c r="A5" s="335" t="s">
        <v>57</v>
      </c>
      <c r="B5" s="321" t="s">
        <v>82</v>
      </c>
      <c r="C5" s="322"/>
      <c r="D5" s="322" t="s">
        <v>83</v>
      </c>
      <c r="E5" s="329"/>
      <c r="F5" s="167" t="s">
        <v>84</v>
      </c>
      <c r="G5" s="167" t="s">
        <v>85</v>
      </c>
      <c r="H5" s="167" t="s">
        <v>86</v>
      </c>
      <c r="I5" s="167" t="s">
        <v>87</v>
      </c>
      <c r="J5" s="321" t="s">
        <v>135</v>
      </c>
      <c r="K5" s="322"/>
      <c r="L5" s="322"/>
      <c r="M5" s="322"/>
      <c r="N5" s="322"/>
      <c r="O5" s="323"/>
      <c r="P5" s="324" t="s">
        <v>55</v>
      </c>
    </row>
    <row r="6" spans="1:16" s="36" customFormat="1" ht="15" customHeight="1">
      <c r="A6" s="336"/>
      <c r="B6" s="338" t="s">
        <v>13</v>
      </c>
      <c r="C6" s="339"/>
      <c r="D6" s="330" t="s">
        <v>14</v>
      </c>
      <c r="E6" s="331"/>
      <c r="F6" s="171" t="s">
        <v>88</v>
      </c>
      <c r="G6" s="172" t="s">
        <v>89</v>
      </c>
      <c r="H6" s="172" t="s">
        <v>90</v>
      </c>
      <c r="I6" s="172" t="s">
        <v>5</v>
      </c>
      <c r="J6" s="123"/>
      <c r="K6" s="173"/>
      <c r="L6" s="173"/>
      <c r="M6" s="173"/>
      <c r="N6" s="173"/>
      <c r="O6" s="174"/>
      <c r="P6" s="325"/>
    </row>
    <row r="7" spans="1:16" s="36" customFormat="1" ht="15" customHeight="1">
      <c r="A7" s="336"/>
      <c r="B7" s="167" t="s">
        <v>91</v>
      </c>
      <c r="C7" s="167" t="s">
        <v>92</v>
      </c>
      <c r="D7" s="167" t="s">
        <v>93</v>
      </c>
      <c r="E7" s="169" t="s">
        <v>94</v>
      </c>
      <c r="F7" s="319" t="s">
        <v>15</v>
      </c>
      <c r="G7" s="319" t="s">
        <v>104</v>
      </c>
      <c r="H7" s="319" t="s">
        <v>16</v>
      </c>
      <c r="I7" s="319" t="s">
        <v>17</v>
      </c>
      <c r="J7" s="327"/>
      <c r="K7" s="172" t="s">
        <v>95</v>
      </c>
      <c r="L7" s="172" t="s">
        <v>96</v>
      </c>
      <c r="M7" s="172" t="s">
        <v>97</v>
      </c>
      <c r="N7" s="172" t="s">
        <v>98</v>
      </c>
      <c r="O7" s="175" t="s">
        <v>99</v>
      </c>
      <c r="P7" s="325"/>
    </row>
    <row r="8" spans="1:16" s="36" customFormat="1" ht="45" customHeight="1">
      <c r="A8" s="337"/>
      <c r="B8" s="168" t="s">
        <v>36</v>
      </c>
      <c r="C8" s="168" t="s">
        <v>37</v>
      </c>
      <c r="D8" s="168" t="s">
        <v>102</v>
      </c>
      <c r="E8" s="170" t="s">
        <v>103</v>
      </c>
      <c r="F8" s="320"/>
      <c r="G8" s="320"/>
      <c r="H8" s="320"/>
      <c r="I8" s="320"/>
      <c r="J8" s="328"/>
      <c r="K8" s="168" t="s">
        <v>38</v>
      </c>
      <c r="L8" s="168" t="s">
        <v>39</v>
      </c>
      <c r="M8" s="168" t="s">
        <v>40</v>
      </c>
      <c r="N8" s="168" t="s">
        <v>41</v>
      </c>
      <c r="O8" s="176" t="s">
        <v>42</v>
      </c>
      <c r="P8" s="326"/>
    </row>
    <row r="9" spans="1:16" s="38" customFormat="1" ht="42.75" customHeight="1">
      <c r="A9" s="223" t="s">
        <v>139</v>
      </c>
      <c r="B9" s="238">
        <v>157.33000000000001</v>
      </c>
      <c r="C9" s="239">
        <v>220323</v>
      </c>
      <c r="D9" s="240">
        <v>157.33000000000001</v>
      </c>
      <c r="E9" s="239">
        <v>220323</v>
      </c>
      <c r="F9" s="239">
        <v>100</v>
      </c>
      <c r="G9" s="240">
        <v>245.2</v>
      </c>
      <c r="H9" s="241">
        <v>245.2</v>
      </c>
      <c r="I9" s="242">
        <v>100</v>
      </c>
      <c r="J9" s="243">
        <v>245.2</v>
      </c>
      <c r="K9" s="243">
        <v>32.1</v>
      </c>
      <c r="L9" s="243">
        <v>78.2</v>
      </c>
      <c r="M9" s="243">
        <v>132.9</v>
      </c>
      <c r="N9" s="243">
        <v>0</v>
      </c>
      <c r="O9" s="244">
        <v>2</v>
      </c>
      <c r="P9" s="224" t="s">
        <v>139</v>
      </c>
    </row>
    <row r="10" spans="1:16" s="38" customFormat="1" ht="42.75" customHeight="1">
      <c r="A10" s="163" t="s">
        <v>201</v>
      </c>
      <c r="B10" s="245">
        <v>157.33000000000001</v>
      </c>
      <c r="C10" s="84">
        <v>221325</v>
      </c>
      <c r="D10" s="83">
        <v>157.33000000000001</v>
      </c>
      <c r="E10" s="84">
        <v>221325</v>
      </c>
      <c r="F10" s="84">
        <v>100</v>
      </c>
      <c r="G10" s="83">
        <v>253.6</v>
      </c>
      <c r="H10" s="177">
        <v>253.6</v>
      </c>
      <c r="I10" s="178">
        <v>100</v>
      </c>
      <c r="J10" s="85">
        <v>253.6</v>
      </c>
      <c r="K10" s="85">
        <v>21</v>
      </c>
      <c r="L10" s="85">
        <v>83.6</v>
      </c>
      <c r="M10" s="85">
        <v>149</v>
      </c>
      <c r="N10" s="85">
        <v>0</v>
      </c>
      <c r="O10" s="179">
        <v>0</v>
      </c>
      <c r="P10" s="165" t="s">
        <v>201</v>
      </c>
    </row>
    <row r="11" spans="1:16" s="38" customFormat="1" ht="42.75" customHeight="1">
      <c r="A11" s="163" t="s">
        <v>224</v>
      </c>
      <c r="B11" s="245">
        <v>157.33000000000001</v>
      </c>
      <c r="C11" s="84">
        <v>220883</v>
      </c>
      <c r="D11" s="83">
        <v>157.33000000000001</v>
      </c>
      <c r="E11" s="84">
        <v>220883</v>
      </c>
      <c r="F11" s="84">
        <v>100</v>
      </c>
      <c r="G11" s="83">
        <v>188.9</v>
      </c>
      <c r="H11" s="177">
        <v>188.9</v>
      </c>
      <c r="I11" s="178">
        <v>100</v>
      </c>
      <c r="J11" s="85">
        <v>188.9</v>
      </c>
      <c r="K11" s="85">
        <v>23.12</v>
      </c>
      <c r="L11" s="85">
        <v>72.75</v>
      </c>
      <c r="M11" s="85">
        <v>93.07</v>
      </c>
      <c r="N11" s="85">
        <v>0</v>
      </c>
      <c r="O11" s="179">
        <v>0</v>
      </c>
      <c r="P11" s="138" t="s">
        <v>224</v>
      </c>
    </row>
    <row r="12" spans="1:16" s="48" customFormat="1" ht="42.75" customHeight="1">
      <c r="A12" s="163" t="s">
        <v>225</v>
      </c>
      <c r="B12" s="245">
        <v>157.33000000000001</v>
      </c>
      <c r="C12" s="84">
        <v>218670</v>
      </c>
      <c r="D12" s="83">
        <v>157.33000000000001</v>
      </c>
      <c r="E12" s="84">
        <v>218670</v>
      </c>
      <c r="F12" s="84">
        <v>100</v>
      </c>
      <c r="G12" s="83">
        <v>210.84306780821916</v>
      </c>
      <c r="H12" s="177">
        <v>210.84306780821916</v>
      </c>
      <c r="I12" s="178">
        <v>100</v>
      </c>
      <c r="J12" s="85">
        <v>210.84306780821916</v>
      </c>
      <c r="K12" s="85">
        <v>16.72794520547945</v>
      </c>
      <c r="L12" s="85">
        <v>84.859287671232877</v>
      </c>
      <c r="M12" s="85">
        <v>109.25583493150683</v>
      </c>
      <c r="N12" s="85">
        <v>0</v>
      </c>
      <c r="O12" s="179">
        <v>0</v>
      </c>
      <c r="P12" s="138" t="s">
        <v>225</v>
      </c>
    </row>
    <row r="13" spans="1:16" s="39" customFormat="1" ht="36.75" customHeight="1">
      <c r="A13" s="164" t="s">
        <v>226</v>
      </c>
      <c r="B13" s="364">
        <v>157.36000000000001</v>
      </c>
      <c r="C13" s="365">
        <v>216477</v>
      </c>
      <c r="D13" s="366">
        <v>157.33000000000001</v>
      </c>
      <c r="E13" s="365">
        <v>216477</v>
      </c>
      <c r="F13" s="365">
        <v>100</v>
      </c>
      <c r="G13" s="366">
        <v>144.28</v>
      </c>
      <c r="H13" s="366">
        <v>144.28</v>
      </c>
      <c r="I13" s="365">
        <v>100</v>
      </c>
      <c r="J13" s="367">
        <v>144.28</v>
      </c>
      <c r="K13" s="367">
        <v>15.3</v>
      </c>
      <c r="L13" s="367">
        <v>94.58</v>
      </c>
      <c r="M13" s="367">
        <v>34.4</v>
      </c>
      <c r="N13" s="367">
        <v>0</v>
      </c>
      <c r="O13" s="368">
        <v>0</v>
      </c>
      <c r="P13" s="166" t="s">
        <v>226</v>
      </c>
    </row>
    <row r="14" spans="1:16" s="35" customFormat="1" ht="15" customHeight="1">
      <c r="A14" s="40" t="s">
        <v>223</v>
      </c>
      <c r="B14" s="41"/>
      <c r="C14" s="41"/>
      <c r="D14" s="41"/>
      <c r="E14" s="41"/>
      <c r="F14" s="41"/>
      <c r="G14" s="41"/>
      <c r="H14" s="12"/>
      <c r="N14" s="317" t="s">
        <v>184</v>
      </c>
      <c r="O14" s="317"/>
      <c r="P14" s="317"/>
    </row>
    <row r="15" spans="1:16" s="35" customFormat="1" ht="15" customHeight="1">
      <c r="A15" s="40" t="s">
        <v>134</v>
      </c>
      <c r="B15" s="41"/>
      <c r="C15" s="41"/>
      <c r="D15" s="41"/>
      <c r="E15" s="41"/>
      <c r="F15" s="41"/>
      <c r="G15" s="41"/>
      <c r="H15" s="12"/>
    </row>
    <row r="16" spans="1:16" ht="32.25" customHeight="1">
      <c r="A16" s="5"/>
      <c r="B16" s="122"/>
      <c r="C16" s="122"/>
      <c r="D16" s="122"/>
      <c r="E16" s="122"/>
      <c r="F16" s="122"/>
      <c r="G16" s="122"/>
      <c r="H16" s="122"/>
    </row>
    <row r="17" spans="1:8" ht="32.25" customHeight="1">
      <c r="A17" s="80"/>
      <c r="B17" s="327"/>
      <c r="C17" s="327"/>
      <c r="D17" s="327"/>
      <c r="E17" s="327"/>
      <c r="F17" s="327"/>
      <c r="G17" s="333"/>
      <c r="H17" s="333"/>
    </row>
    <row r="18" spans="1:8" ht="32.25" customHeight="1">
      <c r="A18" s="80"/>
      <c r="B18" s="123"/>
      <c r="C18" s="123"/>
      <c r="D18" s="123"/>
      <c r="E18" s="123"/>
      <c r="F18" s="123"/>
      <c r="G18" s="55"/>
      <c r="H18" s="333"/>
    </row>
    <row r="19" spans="1:8" ht="32.25" customHeight="1">
      <c r="A19" s="334"/>
      <c r="B19" s="327"/>
      <c r="C19" s="80"/>
      <c r="D19" s="80"/>
      <c r="E19" s="80"/>
      <c r="F19" s="80"/>
      <c r="G19" s="79"/>
      <c r="H19" s="333"/>
    </row>
    <row r="20" spans="1:8" ht="32.25" customHeight="1">
      <c r="A20" s="334"/>
      <c r="B20" s="327"/>
      <c r="C20" s="124"/>
      <c r="D20" s="124"/>
      <c r="E20" s="124"/>
      <c r="F20" s="124"/>
      <c r="G20" s="125"/>
      <c r="H20" s="333"/>
    </row>
    <row r="21" spans="1:8" ht="32.25" customHeight="1">
      <c r="A21" s="84"/>
      <c r="B21" s="85"/>
      <c r="C21" s="85"/>
      <c r="D21" s="85"/>
      <c r="E21" s="85"/>
      <c r="F21" s="85"/>
      <c r="G21" s="85"/>
      <c r="H21" s="37"/>
    </row>
    <row r="22" spans="1:8" ht="32.25" customHeight="1">
      <c r="A22" s="84"/>
      <c r="B22" s="85"/>
      <c r="C22" s="85"/>
      <c r="D22" s="85"/>
      <c r="E22" s="85"/>
      <c r="F22" s="85"/>
      <c r="G22" s="85"/>
      <c r="H22" s="16"/>
    </row>
    <row r="23" spans="1:8" ht="32.25" customHeight="1">
      <c r="A23" s="84"/>
      <c r="B23" s="85"/>
      <c r="C23" s="85"/>
      <c r="D23" s="85"/>
      <c r="E23" s="85"/>
      <c r="F23" s="85"/>
      <c r="G23" s="85"/>
      <c r="H23" s="16"/>
    </row>
    <row r="24" spans="1:8" ht="32.25" customHeight="1">
      <c r="A24" s="84"/>
      <c r="B24" s="85"/>
      <c r="C24" s="85"/>
      <c r="D24" s="85"/>
      <c r="E24" s="85"/>
      <c r="F24" s="85"/>
      <c r="G24" s="85"/>
      <c r="H24" s="16"/>
    </row>
    <row r="25" spans="1:8" ht="32.25" customHeight="1">
      <c r="A25" s="129"/>
      <c r="B25" s="130"/>
      <c r="C25" s="131"/>
      <c r="D25" s="130"/>
      <c r="E25" s="130"/>
      <c r="F25" s="132"/>
      <c r="G25" s="132"/>
      <c r="H25" s="133"/>
    </row>
    <row r="26" spans="1:8" ht="32.25" customHeight="1">
      <c r="A26" s="126"/>
      <c r="B26" s="127"/>
      <c r="C26" s="127"/>
      <c r="D26" s="127"/>
      <c r="E26" s="127"/>
      <c r="F26" s="127"/>
      <c r="G26" s="127"/>
      <c r="H26" s="128"/>
    </row>
    <row r="27" spans="1:8" ht="36.75" customHeight="1">
      <c r="A27" s="126"/>
      <c r="B27" s="127"/>
      <c r="C27" s="127"/>
      <c r="D27" s="127"/>
      <c r="E27" s="127"/>
      <c r="F27" s="127"/>
      <c r="G27" s="127"/>
      <c r="H27" s="128"/>
    </row>
    <row r="28" spans="1:8" ht="20.25" customHeight="1"/>
  </sheetData>
  <mergeCells count="21">
    <mergeCell ref="B17:G17"/>
    <mergeCell ref="H17:H20"/>
    <mergeCell ref="A19:A20"/>
    <mergeCell ref="B19:B20"/>
    <mergeCell ref="A5:A8"/>
    <mergeCell ref="B5:C5"/>
    <mergeCell ref="B6:C6"/>
    <mergeCell ref="N14:P14"/>
    <mergeCell ref="I2:P2"/>
    <mergeCell ref="F7:F8"/>
    <mergeCell ref="G7:G8"/>
    <mergeCell ref="H7:H8"/>
    <mergeCell ref="I7:I8"/>
    <mergeCell ref="J5:O5"/>
    <mergeCell ref="P5:P8"/>
    <mergeCell ref="J7:J8"/>
    <mergeCell ref="A2:H2"/>
    <mergeCell ref="D5:E5"/>
    <mergeCell ref="D6:E6"/>
    <mergeCell ref="A3:H3"/>
    <mergeCell ref="I3:P3"/>
  </mergeCells>
  <phoneticPr fontId="2" type="noConversion"/>
  <pageMargins left="0.7" right="0.7" top="0.75" bottom="0.75" header="0.3" footer="0.3"/>
  <pageSetup paperSize="9" scale="78" fitToWidth="0" orientation="portrait" r:id="rId1"/>
  <headerFooter alignWithMargins="0"/>
  <colBreaks count="1" manualBreakCount="1">
    <brk id="8" max="1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C25"/>
  <sheetViews>
    <sheetView view="pageBreakPreview" zoomScaleNormal="55" zoomScaleSheetLayoutView="100" workbookViewId="0">
      <selection activeCell="F11" sqref="F11"/>
    </sheetView>
  </sheetViews>
  <sheetFormatPr defaultColWidth="8.88671875" defaultRowHeight="30" customHeight="1"/>
  <cols>
    <col min="1" max="1" width="10.77734375" style="4" customWidth="1"/>
    <col min="2" max="3" width="8.33203125" style="4" customWidth="1"/>
    <col min="4" max="8" width="8.6640625" style="4" customWidth="1"/>
    <col min="9" max="9" width="8.33203125" style="4" customWidth="1"/>
    <col min="10" max="10" width="7.88671875" style="4" customWidth="1"/>
    <col min="11" max="11" width="9.6640625" style="4" customWidth="1"/>
    <col min="12" max="12" width="6.33203125" style="4" customWidth="1"/>
    <col min="13" max="13" width="6.44140625" style="4" customWidth="1"/>
    <col min="14" max="14" width="7" style="4" customWidth="1"/>
    <col min="15" max="15" width="9.21875" style="4" customWidth="1"/>
    <col min="16" max="16" width="8.109375" style="4" customWidth="1"/>
    <col min="17" max="17" width="7" style="4" customWidth="1"/>
    <col min="18" max="18" width="6.5546875" style="4" customWidth="1"/>
    <col min="19" max="20" width="7" style="4" customWidth="1"/>
    <col min="21" max="21" width="10.5546875" style="4" customWidth="1"/>
    <col min="22" max="22" width="10.77734375" style="4" customWidth="1"/>
    <col min="23" max="23" width="10.88671875" style="4" customWidth="1"/>
    <col min="24" max="24" width="8.88671875" style="5"/>
    <col min="25" max="16384" width="8.88671875" style="4"/>
  </cols>
  <sheetData>
    <row r="1" spans="1:29" s="72" customFormat="1" ht="27.95" customHeight="1">
      <c r="A1" s="72" t="s">
        <v>203</v>
      </c>
      <c r="J1" s="74" t="s">
        <v>204</v>
      </c>
      <c r="K1" s="72" t="s">
        <v>205</v>
      </c>
      <c r="V1" s="74" t="s">
        <v>206</v>
      </c>
      <c r="W1" s="75"/>
      <c r="X1" s="75"/>
      <c r="Y1" s="75"/>
      <c r="Z1" s="75"/>
      <c r="AA1" s="75"/>
      <c r="AB1" s="75"/>
      <c r="AC1" s="75"/>
    </row>
    <row r="2" spans="1:29" s="30" customFormat="1" ht="30" customHeight="1">
      <c r="A2" s="356" t="s">
        <v>152</v>
      </c>
      <c r="B2" s="356"/>
      <c r="C2" s="356"/>
      <c r="D2" s="356"/>
      <c r="E2" s="356"/>
      <c r="F2" s="356"/>
      <c r="G2" s="356"/>
      <c r="H2" s="356"/>
      <c r="I2" s="356"/>
      <c r="J2" s="356"/>
      <c r="K2" s="356" t="s">
        <v>153</v>
      </c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42"/>
      <c r="X2" s="42"/>
      <c r="Y2" s="42"/>
      <c r="Z2" s="42"/>
      <c r="AA2" s="42"/>
      <c r="AB2" s="42"/>
      <c r="AC2" s="42"/>
    </row>
    <row r="3" spans="1:29" s="31" customFormat="1" ht="39.950000000000003" customHeight="1">
      <c r="A3" s="332" t="s">
        <v>20</v>
      </c>
      <c r="B3" s="332"/>
      <c r="C3" s="332"/>
      <c r="D3" s="332"/>
      <c r="E3" s="332"/>
      <c r="F3" s="332"/>
      <c r="G3" s="332"/>
      <c r="H3" s="332"/>
      <c r="I3" s="332"/>
      <c r="J3" s="332"/>
      <c r="K3" s="332" t="s">
        <v>20</v>
      </c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43"/>
      <c r="X3" s="43"/>
      <c r="Y3" s="43"/>
      <c r="Z3" s="43"/>
      <c r="AA3" s="43"/>
      <c r="AB3" s="43"/>
      <c r="AC3" s="43"/>
    </row>
    <row r="4" spans="1:29" s="46" customFormat="1" ht="20.100000000000001" customHeight="1">
      <c r="A4" s="355" t="s">
        <v>100</v>
      </c>
      <c r="B4" s="355"/>
      <c r="C4" s="44"/>
      <c r="D4" s="44"/>
      <c r="E4" s="44"/>
      <c r="F4" s="44"/>
      <c r="H4" s="44"/>
      <c r="I4" s="44"/>
      <c r="J4" s="45" t="s">
        <v>101</v>
      </c>
      <c r="K4" s="355" t="s">
        <v>100</v>
      </c>
      <c r="L4" s="355"/>
      <c r="M4" s="44"/>
      <c r="N4" s="44"/>
      <c r="S4" s="44"/>
      <c r="T4" s="44"/>
      <c r="U4" s="44"/>
      <c r="V4" s="45" t="s">
        <v>101</v>
      </c>
      <c r="W4" s="47"/>
      <c r="X4" s="47"/>
      <c r="Y4" s="47"/>
      <c r="Z4" s="47"/>
      <c r="AA4" s="47"/>
      <c r="AB4" s="47"/>
      <c r="AC4" s="47"/>
    </row>
    <row r="5" spans="1:29" s="36" customFormat="1" ht="12.95" customHeight="1">
      <c r="A5" s="335" t="s">
        <v>105</v>
      </c>
      <c r="B5" s="354" t="s">
        <v>136</v>
      </c>
      <c r="C5" s="352"/>
      <c r="D5" s="352"/>
      <c r="E5" s="352"/>
      <c r="F5" s="352"/>
      <c r="G5" s="352"/>
      <c r="H5" s="352"/>
      <c r="I5" s="352"/>
      <c r="J5" s="353"/>
      <c r="K5" s="351" t="s">
        <v>19</v>
      </c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24" t="s">
        <v>55</v>
      </c>
      <c r="W5" s="55"/>
      <c r="X5" s="333"/>
      <c r="Y5" s="56"/>
      <c r="Z5" s="56"/>
      <c r="AA5" s="56"/>
      <c r="AB5" s="56"/>
      <c r="AC5" s="56"/>
    </row>
    <row r="6" spans="1:29" s="36" customFormat="1" ht="12.95" customHeight="1">
      <c r="A6" s="336"/>
      <c r="B6" s="351" t="s">
        <v>106</v>
      </c>
      <c r="C6" s="352"/>
      <c r="D6" s="352"/>
      <c r="E6" s="352"/>
      <c r="F6" s="352"/>
      <c r="G6" s="352"/>
      <c r="H6" s="352"/>
      <c r="I6" s="352"/>
      <c r="J6" s="353"/>
      <c r="K6" s="351" t="s">
        <v>18</v>
      </c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25"/>
      <c r="W6" s="55"/>
      <c r="X6" s="333"/>
      <c r="Y6" s="56"/>
      <c r="Z6" s="56"/>
      <c r="AA6" s="56"/>
      <c r="AB6" s="56"/>
      <c r="AC6" s="56"/>
    </row>
    <row r="7" spans="1:29" s="36" customFormat="1" ht="12.95" customHeight="1">
      <c r="A7" s="336"/>
      <c r="B7" s="342" t="s">
        <v>107</v>
      </c>
      <c r="C7" s="343"/>
      <c r="D7" s="343"/>
      <c r="E7" s="344"/>
      <c r="F7" s="342" t="s">
        <v>108</v>
      </c>
      <c r="G7" s="343"/>
      <c r="H7" s="343"/>
      <c r="I7" s="343"/>
      <c r="J7" s="344"/>
      <c r="K7" s="342" t="s">
        <v>109</v>
      </c>
      <c r="L7" s="343"/>
      <c r="M7" s="343"/>
      <c r="N7" s="344"/>
      <c r="O7" s="345" t="s">
        <v>110</v>
      </c>
      <c r="P7" s="346"/>
      <c r="Q7" s="346"/>
      <c r="R7" s="346"/>
      <c r="S7" s="346"/>
      <c r="T7" s="346"/>
      <c r="U7" s="347"/>
      <c r="V7" s="325"/>
      <c r="W7" s="55"/>
      <c r="X7" s="333"/>
      <c r="Y7" s="56"/>
      <c r="Z7" s="56"/>
      <c r="AA7" s="56"/>
      <c r="AB7" s="56"/>
      <c r="AC7" s="56"/>
    </row>
    <row r="8" spans="1:29" s="36" customFormat="1" ht="12.95" customHeight="1">
      <c r="A8" s="336"/>
      <c r="B8" s="340" t="s">
        <v>7</v>
      </c>
      <c r="C8" s="328"/>
      <c r="D8" s="328"/>
      <c r="E8" s="341"/>
      <c r="F8" s="340" t="s">
        <v>8</v>
      </c>
      <c r="G8" s="328"/>
      <c r="H8" s="328"/>
      <c r="I8" s="328"/>
      <c r="J8" s="341"/>
      <c r="K8" s="340" t="s">
        <v>56</v>
      </c>
      <c r="L8" s="328"/>
      <c r="M8" s="328"/>
      <c r="N8" s="341"/>
      <c r="O8" s="348" t="s">
        <v>9</v>
      </c>
      <c r="P8" s="349"/>
      <c r="Q8" s="349"/>
      <c r="R8" s="349"/>
      <c r="S8" s="349"/>
      <c r="T8" s="349"/>
      <c r="U8" s="350"/>
      <c r="V8" s="325"/>
      <c r="W8" s="55"/>
      <c r="X8" s="333"/>
      <c r="Y8" s="56"/>
      <c r="Z8" s="56"/>
      <c r="AA8" s="56"/>
      <c r="AB8" s="56"/>
      <c r="AC8" s="56"/>
    </row>
    <row r="9" spans="1:29" s="58" customFormat="1" ht="33.75" customHeight="1">
      <c r="A9" s="336"/>
      <c r="B9" s="180" t="s">
        <v>111</v>
      </c>
      <c r="C9" s="180" t="s">
        <v>120</v>
      </c>
      <c r="D9" s="180" t="s">
        <v>121</v>
      </c>
      <c r="E9" s="180" t="s">
        <v>112</v>
      </c>
      <c r="F9" s="180" t="s">
        <v>111</v>
      </c>
      <c r="G9" s="180" t="s">
        <v>113</v>
      </c>
      <c r="H9" s="180" t="s">
        <v>114</v>
      </c>
      <c r="I9" s="180" t="s">
        <v>112</v>
      </c>
      <c r="J9" s="183" t="s">
        <v>115</v>
      </c>
      <c r="K9" s="180" t="s">
        <v>111</v>
      </c>
      <c r="L9" s="180" t="s">
        <v>113</v>
      </c>
      <c r="M9" s="180" t="s">
        <v>114</v>
      </c>
      <c r="N9" s="180" t="s">
        <v>112</v>
      </c>
      <c r="O9" s="184" t="s">
        <v>116</v>
      </c>
      <c r="P9" s="184" t="s">
        <v>117</v>
      </c>
      <c r="Q9" s="184" t="s">
        <v>113</v>
      </c>
      <c r="R9" s="184" t="s">
        <v>114</v>
      </c>
      <c r="S9" s="184" t="s">
        <v>112</v>
      </c>
      <c r="T9" s="186" t="s">
        <v>138</v>
      </c>
      <c r="U9" s="186" t="s">
        <v>137</v>
      </c>
      <c r="V9" s="325"/>
      <c r="W9" s="57"/>
      <c r="X9" s="333"/>
      <c r="Y9" s="57"/>
      <c r="Z9" s="57"/>
      <c r="AA9" s="57"/>
      <c r="AB9" s="57"/>
      <c r="AC9" s="57"/>
    </row>
    <row r="10" spans="1:29" s="60" customFormat="1" ht="33.75" customHeight="1">
      <c r="A10" s="337"/>
      <c r="B10" s="181" t="s">
        <v>43</v>
      </c>
      <c r="C10" s="168" t="s">
        <v>38</v>
      </c>
      <c r="D10" s="168" t="s">
        <v>39</v>
      </c>
      <c r="E10" s="168" t="s">
        <v>40</v>
      </c>
      <c r="F10" s="181" t="s">
        <v>43</v>
      </c>
      <c r="G10" s="168" t="s">
        <v>38</v>
      </c>
      <c r="H10" s="182" t="s">
        <v>39</v>
      </c>
      <c r="I10" s="168" t="s">
        <v>40</v>
      </c>
      <c r="J10" s="168" t="s">
        <v>129</v>
      </c>
      <c r="K10" s="182" t="s">
        <v>118</v>
      </c>
      <c r="L10" s="182" t="s">
        <v>38</v>
      </c>
      <c r="M10" s="182" t="s">
        <v>39</v>
      </c>
      <c r="N10" s="168" t="s">
        <v>40</v>
      </c>
      <c r="O10" s="176" t="s">
        <v>44</v>
      </c>
      <c r="P10" s="185" t="s">
        <v>119</v>
      </c>
      <c r="Q10" s="168" t="s">
        <v>38</v>
      </c>
      <c r="R10" s="182" t="s">
        <v>39</v>
      </c>
      <c r="S10" s="168" t="s">
        <v>40</v>
      </c>
      <c r="T10" s="176" t="s">
        <v>45</v>
      </c>
      <c r="U10" s="176" t="s">
        <v>42</v>
      </c>
      <c r="V10" s="326"/>
      <c r="W10" s="59"/>
      <c r="X10" s="333"/>
      <c r="Y10" s="59"/>
      <c r="Z10" s="59"/>
      <c r="AA10" s="59"/>
      <c r="AB10" s="59"/>
      <c r="AC10" s="59"/>
    </row>
    <row r="11" spans="1:29" s="38" customFormat="1" ht="39.950000000000003" customHeight="1">
      <c r="A11" s="217" t="s">
        <v>139</v>
      </c>
      <c r="B11" s="246">
        <v>245.2</v>
      </c>
      <c r="C11" s="243">
        <v>32.1</v>
      </c>
      <c r="D11" s="243">
        <v>78.2</v>
      </c>
      <c r="E11" s="243">
        <v>134.9</v>
      </c>
      <c r="F11" s="243">
        <v>333.2</v>
      </c>
      <c r="G11" s="243">
        <v>10.5</v>
      </c>
      <c r="H11" s="243">
        <v>69.099999999999994</v>
      </c>
      <c r="I11" s="243">
        <v>253.2</v>
      </c>
      <c r="J11" s="244">
        <v>0.4</v>
      </c>
      <c r="K11" s="246">
        <v>730.2</v>
      </c>
      <c r="L11" s="243">
        <v>1.2</v>
      </c>
      <c r="M11" s="243">
        <v>3.5</v>
      </c>
      <c r="N11" s="243">
        <v>725.5</v>
      </c>
      <c r="O11" s="243">
        <v>0.1</v>
      </c>
      <c r="P11" s="243">
        <v>68.599999999999994</v>
      </c>
      <c r="Q11" s="243">
        <v>1.1000000000000001</v>
      </c>
      <c r="R11" s="243">
        <v>27.3</v>
      </c>
      <c r="S11" s="243">
        <v>40</v>
      </c>
      <c r="T11" s="247">
        <v>0.1</v>
      </c>
      <c r="U11" s="248">
        <v>0.2</v>
      </c>
      <c r="V11" s="224" t="s">
        <v>139</v>
      </c>
      <c r="W11" s="48"/>
      <c r="X11" s="48"/>
      <c r="Y11" s="48"/>
      <c r="Z11" s="48"/>
      <c r="AA11" s="48"/>
      <c r="AB11" s="48"/>
      <c r="AC11" s="48"/>
    </row>
    <row r="12" spans="1:29" s="38" customFormat="1" ht="39.950000000000003" customHeight="1">
      <c r="A12" s="138" t="s">
        <v>201</v>
      </c>
      <c r="B12" s="187">
        <v>253.6</v>
      </c>
      <c r="C12" s="85">
        <v>21</v>
      </c>
      <c r="D12" s="85">
        <v>83.6</v>
      </c>
      <c r="E12" s="85">
        <v>149</v>
      </c>
      <c r="F12" s="85">
        <v>279.3</v>
      </c>
      <c r="G12" s="85">
        <v>4.3899999999999997</v>
      </c>
      <c r="H12" s="85">
        <v>57.9</v>
      </c>
      <c r="I12" s="85">
        <v>216.4</v>
      </c>
      <c r="J12" s="179">
        <v>0.56999999999999995</v>
      </c>
      <c r="K12" s="187">
        <v>517.1</v>
      </c>
      <c r="L12" s="85">
        <v>0.6</v>
      </c>
      <c r="M12" s="85">
        <v>2.9</v>
      </c>
      <c r="N12" s="85">
        <v>513.6</v>
      </c>
      <c r="O12" s="85">
        <v>0.1</v>
      </c>
      <c r="P12" s="85">
        <v>62.8</v>
      </c>
      <c r="Q12" s="85">
        <v>0.99</v>
      </c>
      <c r="R12" s="85">
        <v>25.48</v>
      </c>
      <c r="S12" s="85">
        <v>36.18</v>
      </c>
      <c r="T12" s="49">
        <v>0.1</v>
      </c>
      <c r="U12" s="214">
        <v>0.19</v>
      </c>
      <c r="V12" s="165" t="s">
        <v>201</v>
      </c>
      <c r="W12" s="48"/>
      <c r="X12" s="48"/>
      <c r="Y12" s="48"/>
      <c r="Z12" s="48"/>
      <c r="AA12" s="48"/>
      <c r="AB12" s="48"/>
      <c r="AC12" s="48"/>
    </row>
    <row r="13" spans="1:29" s="38" customFormat="1" ht="39.950000000000003" customHeight="1">
      <c r="A13" s="138" t="s">
        <v>224</v>
      </c>
      <c r="B13" s="187">
        <v>188.9</v>
      </c>
      <c r="C13" s="85">
        <v>23.12</v>
      </c>
      <c r="D13" s="85">
        <v>72.75</v>
      </c>
      <c r="E13" s="85">
        <v>93.07</v>
      </c>
      <c r="F13" s="85">
        <v>288.3</v>
      </c>
      <c r="G13" s="85">
        <v>3.2</v>
      </c>
      <c r="H13" s="85">
        <v>70.2</v>
      </c>
      <c r="I13" s="85">
        <v>214.6</v>
      </c>
      <c r="J13" s="179">
        <v>0.3</v>
      </c>
      <c r="K13" s="187">
        <v>510.5</v>
      </c>
      <c r="L13" s="85">
        <v>2.5</v>
      </c>
      <c r="M13" s="85">
        <v>2.1</v>
      </c>
      <c r="N13" s="85">
        <v>505.9</v>
      </c>
      <c r="O13" s="85">
        <v>0.1</v>
      </c>
      <c r="P13" s="85">
        <v>64.599999999999994</v>
      </c>
      <c r="Q13" s="85">
        <v>1.2</v>
      </c>
      <c r="R13" s="85">
        <v>25.9</v>
      </c>
      <c r="S13" s="85">
        <v>37.1</v>
      </c>
      <c r="T13" s="49">
        <v>0.1</v>
      </c>
      <c r="U13" s="214">
        <v>0.4</v>
      </c>
      <c r="V13" s="165" t="s">
        <v>224</v>
      </c>
      <c r="W13" s="48"/>
      <c r="X13" s="48"/>
      <c r="Y13" s="48"/>
      <c r="Z13" s="48"/>
      <c r="AA13" s="48"/>
      <c r="AB13" s="48"/>
      <c r="AC13" s="48"/>
    </row>
    <row r="14" spans="1:29" s="48" customFormat="1" ht="39.950000000000003" customHeight="1">
      <c r="A14" s="138" t="s">
        <v>225</v>
      </c>
      <c r="B14" s="215">
        <v>210.84306780821916</v>
      </c>
      <c r="C14" s="212">
        <v>16.72794520547945</v>
      </c>
      <c r="D14" s="213">
        <v>84.859287671232877</v>
      </c>
      <c r="E14" s="211">
        <v>109.25583493150683</v>
      </c>
      <c r="F14" s="49">
        <v>279.36937630136987</v>
      </c>
      <c r="G14" s="49">
        <v>4.6272328767123279</v>
      </c>
      <c r="H14" s="49">
        <v>103.18824465753426</v>
      </c>
      <c r="I14" s="49">
        <v>171.17222753424656</v>
      </c>
      <c r="J14" s="214">
        <v>0.38167123287671234</v>
      </c>
      <c r="K14" s="215">
        <v>657.98712328767124</v>
      </c>
      <c r="L14" s="211">
        <v>0.68301369863013706</v>
      </c>
      <c r="M14" s="211">
        <v>2.5093150684931507</v>
      </c>
      <c r="N14" s="211">
        <v>654.79479452054795</v>
      </c>
      <c r="O14" s="49">
        <v>0.1</v>
      </c>
      <c r="P14" s="211">
        <v>67.145008219178095</v>
      </c>
      <c r="Q14" s="211">
        <v>1.0298082191780831</v>
      </c>
      <c r="R14" s="211">
        <v>27.510602739726028</v>
      </c>
      <c r="S14" s="211">
        <v>38.218624657534249</v>
      </c>
      <c r="T14" s="211">
        <v>0.1</v>
      </c>
      <c r="U14" s="249">
        <v>0.385972602739726</v>
      </c>
      <c r="V14" s="138" t="s">
        <v>225</v>
      </c>
    </row>
    <row r="15" spans="1:29" s="39" customFormat="1" ht="39.950000000000003" customHeight="1">
      <c r="A15" s="166" t="s">
        <v>226</v>
      </c>
      <c r="B15" s="369">
        <v>144.31</v>
      </c>
      <c r="C15" s="370">
        <v>15.33</v>
      </c>
      <c r="D15" s="371">
        <v>94.58</v>
      </c>
      <c r="E15" s="372">
        <v>34.4</v>
      </c>
      <c r="F15" s="373">
        <v>355.6</v>
      </c>
      <c r="G15" s="373">
        <v>1.5</v>
      </c>
      <c r="H15" s="373">
        <v>110.6</v>
      </c>
      <c r="I15" s="373">
        <v>243.1</v>
      </c>
      <c r="J15" s="373">
        <v>0.4</v>
      </c>
      <c r="K15" s="372">
        <v>1777.1</v>
      </c>
      <c r="L15" s="372">
        <v>2.4</v>
      </c>
      <c r="M15" s="372">
        <v>1.3</v>
      </c>
      <c r="N15" s="372">
        <v>1773.4</v>
      </c>
      <c r="O15" s="373">
        <v>0.1</v>
      </c>
      <c r="P15" s="372">
        <v>1.91</v>
      </c>
      <c r="Q15" s="372">
        <v>0.77200000000000002</v>
      </c>
      <c r="R15" s="372">
        <v>0.187</v>
      </c>
      <c r="S15" s="372">
        <v>0.78900000000000003</v>
      </c>
      <c r="T15" s="372">
        <v>0.14399999999999999</v>
      </c>
      <c r="U15" s="374">
        <v>2.5999999999999999E-2</v>
      </c>
      <c r="V15" s="166" t="s">
        <v>226</v>
      </c>
      <c r="W15" s="50"/>
      <c r="X15" s="50"/>
      <c r="Y15" s="50"/>
      <c r="Z15" s="50"/>
      <c r="AA15" s="50"/>
      <c r="AB15" s="50"/>
      <c r="AC15" s="50"/>
    </row>
    <row r="16" spans="1:29" s="54" customFormat="1" ht="15.75" customHeight="1">
      <c r="A16" s="51" t="s">
        <v>223</v>
      </c>
      <c r="B16" s="52"/>
      <c r="C16" s="51"/>
      <c r="D16" s="52"/>
      <c r="E16" s="52"/>
      <c r="F16" s="52"/>
      <c r="G16" s="52"/>
      <c r="H16" s="52"/>
      <c r="I16" s="52"/>
      <c r="J16" s="52"/>
      <c r="K16" s="52"/>
      <c r="L16" s="53"/>
      <c r="T16" s="54" t="s">
        <v>184</v>
      </c>
      <c r="W16" s="52"/>
      <c r="X16" s="52"/>
      <c r="Y16" s="52"/>
      <c r="Z16" s="52"/>
      <c r="AA16" s="52"/>
      <c r="AB16" s="52"/>
      <c r="AC16" s="52"/>
    </row>
    <row r="17" spans="23:29" ht="32.25" customHeight="1">
      <c r="W17" s="5"/>
      <c r="Y17" s="5"/>
      <c r="Z17" s="5"/>
      <c r="AA17" s="5"/>
      <c r="AB17" s="5"/>
      <c r="AC17" s="5"/>
    </row>
    <row r="18" spans="23:29" ht="32.25" customHeight="1">
      <c r="W18" s="5"/>
      <c r="Y18" s="5"/>
      <c r="Z18" s="5"/>
      <c r="AA18" s="5"/>
      <c r="AB18" s="5"/>
      <c r="AC18" s="5"/>
    </row>
    <row r="19" spans="23:29" ht="32.25" customHeight="1"/>
    <row r="20" spans="23:29" ht="32.25" customHeight="1"/>
    <row r="21" spans="23:29" ht="32.25" customHeight="1"/>
    <row r="22" spans="23:29" ht="32.25" customHeight="1"/>
    <row r="23" spans="23:29" ht="32.25" customHeight="1"/>
    <row r="24" spans="23:29" ht="32.25" customHeight="1"/>
    <row r="25" spans="23:29" ht="32.25" customHeight="1"/>
  </sheetData>
  <mergeCells count="21">
    <mergeCell ref="A4:B4"/>
    <mergeCell ref="K6:U6"/>
    <mergeCell ref="K5:U5"/>
    <mergeCell ref="K7:N7"/>
    <mergeCell ref="A2:J2"/>
    <mergeCell ref="A3:J3"/>
    <mergeCell ref="K2:V2"/>
    <mergeCell ref="K3:V3"/>
    <mergeCell ref="K4:L4"/>
    <mergeCell ref="X5:X10"/>
    <mergeCell ref="A5:A10"/>
    <mergeCell ref="V5:V10"/>
    <mergeCell ref="B8:E8"/>
    <mergeCell ref="F7:J7"/>
    <mergeCell ref="F8:J8"/>
    <mergeCell ref="O7:U7"/>
    <mergeCell ref="O8:U8"/>
    <mergeCell ref="B6:J6"/>
    <mergeCell ref="B5:J5"/>
    <mergeCell ref="K8:N8"/>
    <mergeCell ref="B7:E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orientation="portrait" r:id="rId1"/>
  <headerFooter alignWithMargins="0"/>
  <colBreaks count="1" manualBreakCount="1">
    <brk id="10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25"/>
  <sheetViews>
    <sheetView view="pageBreakPreview" zoomScaleNormal="70" zoomScaleSheetLayoutView="100" workbookViewId="0">
      <selection activeCell="F10" sqref="F10"/>
    </sheetView>
  </sheetViews>
  <sheetFormatPr defaultColWidth="8.88671875" defaultRowHeight="30" customHeight="1"/>
  <cols>
    <col min="1" max="1" width="7" style="4" customWidth="1"/>
    <col min="2" max="2" width="5.109375" style="4" customWidth="1"/>
    <col min="3" max="3" width="6.21875" style="4" customWidth="1"/>
    <col min="4" max="4" width="6.109375" style="4" customWidth="1"/>
    <col min="5" max="5" width="5.44140625" style="4" customWidth="1"/>
    <col min="6" max="6" width="4.44140625" style="4" customWidth="1"/>
    <col min="7" max="7" width="4.77734375" style="4" customWidth="1"/>
    <col min="8" max="8" width="5.6640625" style="4" customWidth="1"/>
    <col min="9" max="9" width="5.109375" style="4" customWidth="1"/>
    <col min="10" max="11" width="4.77734375" style="4" customWidth="1"/>
    <col min="12" max="12" width="5.44140625" style="4" customWidth="1"/>
    <col min="13" max="13" width="4.77734375" style="4" customWidth="1"/>
    <col min="14" max="16384" width="8.88671875" style="4"/>
  </cols>
  <sheetData>
    <row r="1" spans="1:14" s="72" customFormat="1" ht="43.5" customHeight="1">
      <c r="A1" s="72" t="s">
        <v>207</v>
      </c>
      <c r="M1" s="70" t="s">
        <v>208</v>
      </c>
    </row>
    <row r="2" spans="1:14" s="30" customFormat="1" ht="30" customHeight="1">
      <c r="A2" s="356" t="s">
        <v>154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</row>
    <row r="3" spans="1:14" s="31" customFormat="1" ht="39.950000000000003" customHeight="1">
      <c r="A3" s="332" t="s">
        <v>20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</row>
    <row r="4" spans="1:14" s="35" customFormat="1" ht="20.100000000000001" customHeight="1">
      <c r="A4" s="32" t="s">
        <v>100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34" t="s">
        <v>101</v>
      </c>
      <c r="N4" s="61"/>
    </row>
    <row r="5" spans="1:14" s="36" customFormat="1" ht="15.75" customHeight="1">
      <c r="A5" s="335" t="s">
        <v>122</v>
      </c>
      <c r="B5" s="360" t="s">
        <v>155</v>
      </c>
      <c r="C5" s="358"/>
      <c r="D5" s="358"/>
      <c r="E5" s="359"/>
      <c r="F5" s="357" t="s">
        <v>156</v>
      </c>
      <c r="G5" s="358"/>
      <c r="H5" s="358"/>
      <c r="I5" s="359"/>
      <c r="J5" s="357" t="s">
        <v>157</v>
      </c>
      <c r="K5" s="358"/>
      <c r="L5" s="358"/>
      <c r="M5" s="359"/>
      <c r="N5" s="62"/>
    </row>
    <row r="6" spans="1:14" s="36" customFormat="1" ht="17.25" customHeight="1">
      <c r="A6" s="336"/>
      <c r="B6" s="360" t="s">
        <v>10</v>
      </c>
      <c r="C6" s="358"/>
      <c r="D6" s="358"/>
      <c r="E6" s="359"/>
      <c r="F6" s="357" t="s">
        <v>11</v>
      </c>
      <c r="G6" s="358"/>
      <c r="H6" s="358"/>
      <c r="I6" s="359"/>
      <c r="J6" s="357" t="s">
        <v>12</v>
      </c>
      <c r="K6" s="358"/>
      <c r="L6" s="358"/>
      <c r="M6" s="359"/>
      <c r="N6" s="62"/>
    </row>
    <row r="7" spans="1:14" s="36" customFormat="1" ht="21.75" customHeight="1">
      <c r="A7" s="336"/>
      <c r="B7" s="362" t="s">
        <v>158</v>
      </c>
      <c r="C7" s="362" t="s">
        <v>159</v>
      </c>
      <c r="D7" s="362"/>
      <c r="E7" s="362"/>
      <c r="F7" s="362" t="s">
        <v>160</v>
      </c>
      <c r="G7" s="362" t="s">
        <v>159</v>
      </c>
      <c r="H7" s="362"/>
      <c r="I7" s="362"/>
      <c r="J7" s="362" t="s">
        <v>160</v>
      </c>
      <c r="K7" s="362" t="s">
        <v>161</v>
      </c>
      <c r="L7" s="362"/>
      <c r="M7" s="362"/>
      <c r="N7" s="62"/>
    </row>
    <row r="8" spans="1:14" s="36" customFormat="1" ht="24" customHeight="1">
      <c r="A8" s="336"/>
      <c r="B8" s="363"/>
      <c r="C8" s="193" t="s">
        <v>162</v>
      </c>
      <c r="D8" s="193" t="s">
        <v>163</v>
      </c>
      <c r="E8" s="194" t="s">
        <v>164</v>
      </c>
      <c r="F8" s="363"/>
      <c r="G8" s="193" t="s">
        <v>165</v>
      </c>
      <c r="H8" s="193" t="s">
        <v>163</v>
      </c>
      <c r="I8" s="194" t="s">
        <v>164</v>
      </c>
      <c r="J8" s="363"/>
      <c r="K8" s="193" t="s">
        <v>165</v>
      </c>
      <c r="L8" s="193" t="s">
        <v>163</v>
      </c>
      <c r="M8" s="193" t="s">
        <v>164</v>
      </c>
      <c r="N8" s="62"/>
    </row>
    <row r="9" spans="1:14" s="60" customFormat="1" ht="57.75" customHeight="1">
      <c r="A9" s="337"/>
      <c r="B9" s="181" t="s">
        <v>46</v>
      </c>
      <c r="C9" s="181" t="s">
        <v>47</v>
      </c>
      <c r="D9" s="181" t="s">
        <v>48</v>
      </c>
      <c r="E9" s="181" t="s">
        <v>123</v>
      </c>
      <c r="F9" s="195" t="s">
        <v>46</v>
      </c>
      <c r="G9" s="195" t="s">
        <v>47</v>
      </c>
      <c r="H9" s="195" t="s">
        <v>48</v>
      </c>
      <c r="I9" s="181" t="s">
        <v>130</v>
      </c>
      <c r="J9" s="195" t="s">
        <v>46</v>
      </c>
      <c r="K9" s="195" t="s">
        <v>47</v>
      </c>
      <c r="L9" s="195" t="s">
        <v>48</v>
      </c>
      <c r="M9" s="181" t="s">
        <v>130</v>
      </c>
      <c r="N9" s="63"/>
    </row>
    <row r="10" spans="1:14" s="38" customFormat="1" ht="50.1" customHeight="1">
      <c r="A10" s="217" t="s">
        <v>139</v>
      </c>
      <c r="B10" s="250">
        <v>50</v>
      </c>
      <c r="C10" s="251">
        <v>26</v>
      </c>
      <c r="D10" s="251">
        <v>35</v>
      </c>
      <c r="E10" s="252">
        <v>0</v>
      </c>
      <c r="F10" s="251">
        <v>50</v>
      </c>
      <c r="G10" s="251">
        <v>48</v>
      </c>
      <c r="H10" s="253">
        <v>0</v>
      </c>
      <c r="I10" s="253">
        <v>0</v>
      </c>
      <c r="J10" s="253">
        <v>0</v>
      </c>
      <c r="K10" s="253">
        <v>0</v>
      </c>
      <c r="L10" s="253">
        <v>0</v>
      </c>
      <c r="M10" s="254">
        <v>0</v>
      </c>
      <c r="N10" s="64"/>
    </row>
    <row r="11" spans="1:14" s="38" customFormat="1" ht="50.1" customHeight="1">
      <c r="A11" s="138" t="s">
        <v>201</v>
      </c>
      <c r="B11" s="255">
        <v>50</v>
      </c>
      <c r="C11" s="134">
        <v>25</v>
      </c>
      <c r="D11" s="134">
        <v>0</v>
      </c>
      <c r="E11" s="135">
        <v>0</v>
      </c>
      <c r="F11" s="134">
        <v>60</v>
      </c>
      <c r="G11" s="134">
        <v>51</v>
      </c>
      <c r="H11" s="135">
        <v>0</v>
      </c>
      <c r="I11" s="135">
        <v>0</v>
      </c>
      <c r="J11" s="135">
        <v>0</v>
      </c>
      <c r="K11" s="135">
        <v>0</v>
      </c>
      <c r="L11" s="135">
        <v>0</v>
      </c>
      <c r="M11" s="192">
        <v>0</v>
      </c>
      <c r="N11" s="64"/>
    </row>
    <row r="12" spans="1:14" s="38" customFormat="1" ht="50.1" customHeight="1">
      <c r="A12" s="138" t="s">
        <v>224</v>
      </c>
      <c r="B12" s="208">
        <v>50</v>
      </c>
      <c r="C12" s="202">
        <v>26</v>
      </c>
      <c r="D12" s="202" t="s">
        <v>131</v>
      </c>
      <c r="E12" s="65" t="s">
        <v>131</v>
      </c>
      <c r="F12" s="65">
        <v>64</v>
      </c>
      <c r="G12" s="65">
        <v>56</v>
      </c>
      <c r="H12" s="65" t="s">
        <v>131</v>
      </c>
      <c r="I12" s="121" t="s">
        <v>131</v>
      </c>
      <c r="J12" s="65" t="s">
        <v>131</v>
      </c>
      <c r="K12" s="65" t="s">
        <v>131</v>
      </c>
      <c r="L12" s="65" t="s">
        <v>131</v>
      </c>
      <c r="M12" s="144" t="s">
        <v>131</v>
      </c>
      <c r="N12" s="64"/>
    </row>
    <row r="13" spans="1:14" s="48" customFormat="1" ht="50.1" customHeight="1">
      <c r="A13" s="138" t="s">
        <v>225</v>
      </c>
      <c r="B13" s="208">
        <v>50</v>
      </c>
      <c r="C13" s="202">
        <v>26</v>
      </c>
      <c r="D13" s="202">
        <v>0</v>
      </c>
      <c r="E13" s="65">
        <v>0</v>
      </c>
      <c r="F13" s="65">
        <v>64</v>
      </c>
      <c r="G13" s="65">
        <v>54</v>
      </c>
      <c r="H13" s="65">
        <v>0</v>
      </c>
      <c r="I13" s="121">
        <v>0</v>
      </c>
      <c r="J13" s="65">
        <v>0</v>
      </c>
      <c r="K13" s="65">
        <v>0</v>
      </c>
      <c r="L13" s="65">
        <v>0</v>
      </c>
      <c r="M13" s="144">
        <v>0</v>
      </c>
      <c r="N13" s="216"/>
    </row>
    <row r="14" spans="1:14" s="38" customFormat="1" ht="50.1" customHeight="1">
      <c r="A14" s="166" t="s">
        <v>226</v>
      </c>
      <c r="B14" s="256">
        <v>50</v>
      </c>
      <c r="C14" s="258">
        <v>26</v>
      </c>
      <c r="D14" s="258">
        <v>0</v>
      </c>
      <c r="E14" s="257">
        <v>0</v>
      </c>
      <c r="F14" s="257">
        <v>64</v>
      </c>
      <c r="G14" s="257">
        <v>54</v>
      </c>
      <c r="H14" s="257">
        <v>0</v>
      </c>
      <c r="I14" s="257">
        <v>0</v>
      </c>
      <c r="J14" s="257">
        <v>0</v>
      </c>
      <c r="K14" s="257">
        <v>0</v>
      </c>
      <c r="L14" s="257">
        <v>0</v>
      </c>
      <c r="M14" s="260">
        <v>0</v>
      </c>
      <c r="N14" s="64"/>
    </row>
    <row r="15" spans="1:14" s="67" customFormat="1" ht="15" customHeight="1">
      <c r="A15" s="66" t="s">
        <v>223</v>
      </c>
      <c r="H15" s="361" t="s">
        <v>209</v>
      </c>
      <c r="I15" s="361"/>
      <c r="J15" s="361"/>
      <c r="K15" s="361"/>
      <c r="L15" s="361"/>
      <c r="M15" s="361"/>
    </row>
    <row r="16" spans="1:14" ht="32.25" customHeight="1"/>
    <row r="17" ht="32.25" customHeight="1"/>
    <row r="18" ht="32.25" customHeight="1"/>
    <row r="19" ht="32.25" customHeight="1"/>
    <row r="20" ht="32.25" customHeight="1"/>
    <row r="21" ht="32.25" customHeight="1"/>
    <row r="22" ht="32.25" customHeight="1"/>
    <row r="23" ht="32.25" customHeight="1"/>
    <row r="24" ht="32.25" customHeight="1"/>
    <row r="25" ht="32.25" customHeight="1"/>
  </sheetData>
  <mergeCells count="16">
    <mergeCell ref="H15:M15"/>
    <mergeCell ref="K7:M7"/>
    <mergeCell ref="G7:I7"/>
    <mergeCell ref="A5:A9"/>
    <mergeCell ref="B5:E5"/>
    <mergeCell ref="C7:E7"/>
    <mergeCell ref="B7:B8"/>
    <mergeCell ref="F7:F8"/>
    <mergeCell ref="J7:J8"/>
    <mergeCell ref="A2:M2"/>
    <mergeCell ref="A3:M3"/>
    <mergeCell ref="J5:M5"/>
    <mergeCell ref="J6:M6"/>
    <mergeCell ref="B6:E6"/>
    <mergeCell ref="F5:I5"/>
    <mergeCell ref="F6:I6"/>
  </mergeCells>
  <phoneticPr fontId="2" type="noConversion"/>
  <pageMargins left="0.98425196850393704" right="0.98425196850393704" top="1.2598425196850394" bottom="1.2598425196850394" header="0.39370078740157483" footer="0.39370078740157483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목록</vt:lpstr>
      <vt:lpstr>1.환경오염물질 배출사업장</vt:lpstr>
      <vt:lpstr>2.환경오염배출사업장 단속 및 행정조치</vt:lpstr>
      <vt:lpstr>3.대기오염</vt:lpstr>
      <vt:lpstr>4.쓰레기수거(5-1,2)</vt:lpstr>
      <vt:lpstr>4.쓰레기수거(5-3,4)</vt:lpstr>
      <vt:lpstr>4. .쓰레기수거(5-5)</vt:lpstr>
      <vt:lpstr>'1.환경오염물질 배출사업장'!Print_Area</vt:lpstr>
      <vt:lpstr>'2.환경오염배출사업장 단속 및 행정조치'!Print_Area</vt:lpstr>
      <vt:lpstr>'3.대기오염'!Print_Area</vt:lpstr>
      <vt:lpstr>'4. .쓰레기수거(5-5)'!Print_Area</vt:lpstr>
      <vt:lpstr>'4.쓰레기수거(5-1,2)'!Print_Area</vt:lpstr>
      <vt:lpstr>'4.쓰레기수거(5-3,4)'!Print_Area</vt:lpstr>
      <vt:lpstr>목록!Print_Area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2022-06-30T02:07:40Z</cp:lastPrinted>
  <dcterms:created xsi:type="dcterms:W3CDTF">2008-05-08T06:58:26Z</dcterms:created>
  <dcterms:modified xsi:type="dcterms:W3CDTF">2025-11-07T00:44:38Z</dcterms:modified>
</cp:coreProperties>
</file>