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제25회 통계연보\#### 최종 자료(제25회 2022년 통계연보, 2021년 12월말 기준)\"/>
    </mc:Choice>
  </mc:AlternateContent>
  <bookViews>
    <workbookView xWindow="0" yWindow="0" windowWidth="28800" windowHeight="12255" tabRatio="927" firstSheet="3" activeTab="14"/>
  </bookViews>
  <sheets>
    <sheet name="목차" sheetId="92" r:id="rId1"/>
    <sheet name="1.학교 총 개황" sheetId="71" r:id="rId2"/>
    <sheet name="2.유치원" sheetId="72" r:id="rId3"/>
    <sheet name="3.초등학교" sheetId="73" r:id="rId4"/>
    <sheet name="4.중학교(국.공립)" sheetId="74" r:id="rId5"/>
    <sheet name="5.일반고등학교(국.공립)" sheetId="76" r:id="rId6"/>
    <sheet name="6.특수목적고등학교(국.공립)" sheetId="80" r:id="rId7"/>
    <sheet name="7.기타학교" sheetId="84" r:id="rId8"/>
    <sheet name="8.적령아동 취학" sheetId="85" r:id="rId9"/>
    <sheet name="9.사설학원" sheetId="91" r:id="rId10"/>
    <sheet name="10.공공도서관" sheetId="61" r:id="rId11"/>
    <sheet name="11.문화재" sheetId="11" r:id="rId12"/>
    <sheet name="12-1. 공공체육시설 (4-1,2)" sheetId="87" r:id="rId13"/>
    <sheet name="12-2.신고 및 등록 .체육시설(4-3,4)" sheetId="24" r:id="rId14"/>
    <sheet name="13.언론매체" sheetId="69" r:id="rId15"/>
  </sheets>
  <definedNames>
    <definedName name="_xlnm.Print_Area" localSheetId="1">'1.학교 총 개황'!$A$1:$I$40</definedName>
    <definedName name="_xlnm.Print_Area" localSheetId="10">'10.공공도서관'!$A$1:$M$21</definedName>
    <definedName name="_xlnm.Print_Area" localSheetId="11">'11.문화재'!$A$1:$S$16</definedName>
    <definedName name="_xlnm.Print_Area" localSheetId="12">'12-1. 공공체육시설 (4-1,2)'!$A$1:$Y$23</definedName>
    <definedName name="_xlnm.Print_Area" localSheetId="14">'13.언론매체'!$A$1:$L$14</definedName>
    <definedName name="_xlnm.Print_Area" localSheetId="2">'2.유치원'!$A$1:$X$16</definedName>
    <definedName name="_xlnm.Print_Area" localSheetId="3">'3.초등학교'!$A$1:$V$16</definedName>
    <definedName name="_xlnm.Print_Area" localSheetId="4">'4.중학교(국.공립)'!$A$1:$V$17</definedName>
    <definedName name="_xlnm.Print_Area" localSheetId="5">'5.일반고등학교(국.공립)'!$A$1:$V$16</definedName>
    <definedName name="_xlnm.Print_Area" localSheetId="6">'6.특수목적고등학교(국.공립)'!$A$1:$V$16</definedName>
    <definedName name="_xlnm.Print_Area" localSheetId="7">'7.기타학교'!$A$1:$T$32</definedName>
    <definedName name="_xlnm.Print_Area" localSheetId="8">'8.적령아동 취학'!$A$1:$AF$15</definedName>
  </definedNames>
  <calcPr calcId="162913"/>
</workbook>
</file>

<file path=xl/calcChain.xml><?xml version="1.0" encoding="utf-8"?>
<calcChain xmlns="http://schemas.openxmlformats.org/spreadsheetml/2006/main">
  <c r="B11" i="87" l="1"/>
  <c r="B9" i="87"/>
</calcChain>
</file>

<file path=xl/sharedStrings.xml><?xml version="1.0" encoding="utf-8"?>
<sst xmlns="http://schemas.openxmlformats.org/spreadsheetml/2006/main" count="1772" uniqueCount="620">
  <si>
    <t>단위 : 개, 명</t>
    <phoneticPr fontId="3" type="noConversion"/>
  </si>
  <si>
    <t>Male</t>
  </si>
  <si>
    <t>Female</t>
  </si>
  <si>
    <t>Number</t>
  </si>
  <si>
    <t>Classes</t>
  </si>
  <si>
    <t>Children</t>
  </si>
  <si>
    <t>자료 : 울산광역시 교육청</t>
  </si>
  <si>
    <t>단위 : 개</t>
  </si>
  <si>
    <t>단위 : 개, 명, 천㎡</t>
    <phoneticPr fontId="3" type="noConversion"/>
  </si>
  <si>
    <t>No. of classrooms</t>
    <phoneticPr fontId="3" type="noConversion"/>
  </si>
  <si>
    <t>No. of schools</t>
    <phoneticPr fontId="3" type="noConversion"/>
  </si>
  <si>
    <t>Female</t>
    <phoneticPr fontId="3" type="noConversion"/>
  </si>
  <si>
    <t>Unit : number</t>
    <phoneticPr fontId="3" type="noConversion"/>
  </si>
  <si>
    <t>Golf practice range</t>
    <phoneticPr fontId="3" type="noConversion"/>
  </si>
  <si>
    <t>Ice rink</t>
    <phoneticPr fontId="3" type="noConversion"/>
  </si>
  <si>
    <t>Public sports facilities</t>
    <phoneticPr fontId="3" type="noConversion"/>
  </si>
  <si>
    <t>Year</t>
    <phoneticPr fontId="3" type="noConversion"/>
  </si>
  <si>
    <t>Unit : number, person</t>
    <phoneticPr fontId="3" type="noConversion"/>
  </si>
  <si>
    <t xml:space="preserve"> Other Education Centers</t>
    <phoneticPr fontId="3" type="noConversion"/>
  </si>
  <si>
    <t>기 타 학 교</t>
    <phoneticPr fontId="3" type="noConversion"/>
  </si>
  <si>
    <t xml:space="preserve"> Graduate School</t>
    <phoneticPr fontId="3" type="noConversion"/>
  </si>
  <si>
    <t xml:space="preserve"> (private)</t>
    <phoneticPr fontId="3" type="noConversion"/>
  </si>
  <si>
    <t>(사      립)</t>
    <phoneticPr fontId="3" type="noConversion"/>
  </si>
  <si>
    <t>(국공립)</t>
    <phoneticPr fontId="3" type="noConversion"/>
  </si>
  <si>
    <t xml:space="preserve"> General High School</t>
    <phoneticPr fontId="3" type="noConversion"/>
  </si>
  <si>
    <t xml:space="preserve"> Middle School</t>
    <phoneticPr fontId="3" type="noConversion"/>
  </si>
  <si>
    <t xml:space="preserve"> Elementary School</t>
    <phoneticPr fontId="3" type="noConversion"/>
  </si>
  <si>
    <t>초등학교</t>
    <phoneticPr fontId="3" type="noConversion"/>
  </si>
  <si>
    <t xml:space="preserve"> Kindergarten</t>
    <phoneticPr fontId="3" type="noConversion"/>
  </si>
  <si>
    <t>유치원</t>
    <phoneticPr fontId="3" type="noConversion"/>
  </si>
  <si>
    <t>No. of classes &amp; departments</t>
    <phoneticPr fontId="3" type="noConversion"/>
  </si>
  <si>
    <t>Playground</t>
    <phoneticPr fontId="3" type="noConversion"/>
  </si>
  <si>
    <t>단위 : 개소</t>
    <phoneticPr fontId="3" type="noConversion"/>
  </si>
  <si>
    <t>Others</t>
    <phoneticPr fontId="3" type="noConversion"/>
  </si>
  <si>
    <t>단위 : 개</t>
    <phoneticPr fontId="3" type="noConversion"/>
  </si>
  <si>
    <t>Cable TV</t>
    <phoneticPr fontId="3" type="noConversion"/>
  </si>
  <si>
    <t>Radio</t>
    <phoneticPr fontId="3" type="noConversion"/>
  </si>
  <si>
    <t>Weekly</t>
    <phoneticPr fontId="3" type="noConversion"/>
  </si>
  <si>
    <t>일반고등학교</t>
    <phoneticPr fontId="3" type="noConversion"/>
  </si>
  <si>
    <t>특수목적고등학교</t>
    <phoneticPr fontId="3" type="noConversion"/>
  </si>
  <si>
    <t>자율고등학교</t>
    <phoneticPr fontId="3" type="noConversion"/>
  </si>
  <si>
    <t>자료 : 울산광역시 교육청</t>
    <phoneticPr fontId="3" type="noConversion"/>
  </si>
  <si>
    <t>Unit：person, %</t>
    <phoneticPr fontId="3" type="noConversion"/>
  </si>
  <si>
    <t>Unit：number, person</t>
    <phoneticPr fontId="3" type="noConversion"/>
  </si>
  <si>
    <t>Tangible cultural properties</t>
    <phoneticPr fontId="3" type="noConversion"/>
  </si>
  <si>
    <t>Monuments</t>
    <phoneticPr fontId="3" type="noConversion"/>
  </si>
  <si>
    <t>Cultural property materials</t>
    <phoneticPr fontId="3" type="noConversion"/>
  </si>
  <si>
    <t>Public Sports Facilities(Cont'd)</t>
    <phoneticPr fontId="3" type="noConversion"/>
  </si>
  <si>
    <t>Public Sports Facilities</t>
    <phoneticPr fontId="3" type="noConversion"/>
  </si>
  <si>
    <t>Public Libraries</t>
    <phoneticPr fontId="3" type="noConversion"/>
  </si>
  <si>
    <t>Other Schools</t>
    <phoneticPr fontId="3" type="noConversion"/>
  </si>
  <si>
    <t>Mass Media</t>
    <phoneticPr fontId="24" type="noConversion"/>
  </si>
  <si>
    <t>Percentage of 
enrollment</t>
    <phoneticPr fontId="3" type="noConversion"/>
  </si>
  <si>
    <t>Number of institutions</t>
    <phoneticPr fontId="3" type="noConversion"/>
  </si>
  <si>
    <t>Arts</t>
    <phoneticPr fontId="3" type="noConversion"/>
  </si>
  <si>
    <t>Synthesis</t>
    <phoneticPr fontId="3" type="noConversion"/>
  </si>
  <si>
    <t>Liberal arts &amp; social sciences</t>
    <phoneticPr fontId="3" type="noConversion"/>
  </si>
  <si>
    <t>Classrooms</t>
    <phoneticPr fontId="3" type="noConversion"/>
  </si>
  <si>
    <t xml:space="preserve">        Enrollments of Children at the Right Age 
for Compulsory Education</t>
    <phoneticPr fontId="3" type="noConversion"/>
  </si>
  <si>
    <t xml:space="preserve">        Enrollments of Children at the Right Age 
for Compulsory Education(Cont'd)</t>
    <phoneticPr fontId="3" type="noConversion"/>
  </si>
  <si>
    <t>Year
School</t>
    <phoneticPr fontId="3" type="noConversion"/>
  </si>
  <si>
    <t>중학교</t>
    <phoneticPr fontId="3" type="noConversion"/>
  </si>
  <si>
    <t xml:space="preserve"> (national &amp; public)</t>
    <phoneticPr fontId="3" type="noConversion"/>
  </si>
  <si>
    <t>단위 : 명, %</t>
    <phoneticPr fontId="3" type="noConversion"/>
  </si>
  <si>
    <t>Year
Library</t>
    <phoneticPr fontId="3" type="noConversion"/>
  </si>
  <si>
    <t>No. of libraries</t>
    <phoneticPr fontId="3" type="noConversion"/>
  </si>
  <si>
    <t>Seats</t>
    <phoneticPr fontId="3" type="noConversion"/>
  </si>
  <si>
    <t>Unit : each</t>
    <phoneticPr fontId="3" type="noConversion"/>
  </si>
  <si>
    <t>Total</t>
    <phoneticPr fontId="3" type="noConversion"/>
  </si>
  <si>
    <t>Equestrian field</t>
    <phoneticPr fontId="3" type="noConversion"/>
  </si>
  <si>
    <t>Reported sports facilities</t>
    <phoneticPr fontId="3" type="noConversion"/>
  </si>
  <si>
    <t>Unit：number</t>
    <phoneticPr fontId="3" type="noConversion"/>
  </si>
  <si>
    <t>Broadcasting</t>
    <phoneticPr fontId="3" type="noConversion"/>
  </si>
  <si>
    <t>Daily</t>
    <phoneticPr fontId="3" type="noConversion"/>
  </si>
  <si>
    <t>Internet</t>
    <phoneticPr fontId="3" type="noConversion"/>
  </si>
  <si>
    <t>Teachers</t>
    <phoneticPr fontId="3" type="noConversion"/>
  </si>
  <si>
    <t>Children completed</t>
    <phoneticPr fontId="3" type="noConversion"/>
  </si>
  <si>
    <t>자료 : 울산광역시 교육청</t>
    <phoneticPr fontId="3" type="noConversion"/>
  </si>
  <si>
    <t>Students</t>
    <phoneticPr fontId="3" type="noConversion"/>
  </si>
  <si>
    <t>No. of Classrooms</t>
    <phoneticPr fontId="3" type="noConversion"/>
  </si>
  <si>
    <t>Building area</t>
    <phoneticPr fontId="3" type="noConversion"/>
  </si>
  <si>
    <t>No. of classrooms</t>
    <phoneticPr fontId="3" type="noConversion"/>
  </si>
  <si>
    <t>Staffs</t>
    <phoneticPr fontId="3" type="noConversion"/>
  </si>
  <si>
    <t>Entrants</t>
    <phoneticPr fontId="3" type="noConversion"/>
  </si>
  <si>
    <t>Students</t>
    <phoneticPr fontId="3" type="noConversion"/>
  </si>
  <si>
    <t>Teachers</t>
    <phoneticPr fontId="3" type="noConversion"/>
  </si>
  <si>
    <t>No. of schools</t>
    <phoneticPr fontId="3" type="noConversion"/>
  </si>
  <si>
    <t>No. of classrooms</t>
    <phoneticPr fontId="3" type="noConversion"/>
  </si>
  <si>
    <t>Building area</t>
    <phoneticPr fontId="3" type="noConversion"/>
  </si>
  <si>
    <t>Budget</t>
    <phoneticPr fontId="3" type="noConversion"/>
  </si>
  <si>
    <t>Canoeing center</t>
    <phoneticPr fontId="3" type="noConversion"/>
  </si>
  <si>
    <t>Ice rink</t>
    <phoneticPr fontId="3" type="noConversion"/>
  </si>
  <si>
    <t>Equestrian field</t>
    <phoneticPr fontId="3" type="noConversion"/>
  </si>
  <si>
    <t>Sports complex</t>
    <phoneticPr fontId="3" type="noConversion"/>
  </si>
  <si>
    <t>Swimming pools</t>
    <phoneticPr fontId="3" type="noConversion"/>
  </si>
  <si>
    <t>Exercise hall</t>
    <phoneticPr fontId="3" type="noConversion"/>
  </si>
  <si>
    <t>Golf practice range</t>
    <phoneticPr fontId="3" type="noConversion"/>
  </si>
  <si>
    <t>Physical training center</t>
    <phoneticPr fontId="3" type="noConversion"/>
  </si>
  <si>
    <t>Billiard 
room</t>
    <phoneticPr fontId="3" type="noConversion"/>
  </si>
  <si>
    <t>Area for sledding</t>
    <phoneticPr fontId="3" type="noConversion"/>
  </si>
  <si>
    <t>Ball room</t>
    <phoneticPr fontId="3" type="noConversion"/>
  </si>
  <si>
    <t>Golf course</t>
    <phoneticPr fontId="3" type="noConversion"/>
  </si>
  <si>
    <t>Ski ground</t>
    <phoneticPr fontId="3" type="noConversion"/>
  </si>
  <si>
    <t>Car racing tranck</t>
    <phoneticPr fontId="3" type="noConversion"/>
  </si>
  <si>
    <t>Year</t>
    <phoneticPr fontId="3" type="noConversion"/>
  </si>
  <si>
    <t>Male</t>
    <phoneticPr fontId="3" type="noConversion"/>
  </si>
  <si>
    <t>Female</t>
    <phoneticPr fontId="3" type="noConversion"/>
  </si>
  <si>
    <t>Library visitors</t>
    <phoneticPr fontId="3" type="noConversion"/>
  </si>
  <si>
    <t>주    : 1) 인건비, 자료구입비, 기타운영비 합계</t>
    <phoneticPr fontId="3" type="noConversion"/>
  </si>
  <si>
    <t>Year
Dong</t>
    <phoneticPr fontId="3" type="noConversion"/>
  </si>
  <si>
    <t>Year
Dong</t>
    <phoneticPr fontId="3" type="noConversion"/>
  </si>
  <si>
    <t xml:space="preserve"> Autonomous High School</t>
    <phoneticPr fontId="3" type="noConversion"/>
  </si>
  <si>
    <t>Year
School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</si>
  <si>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학교별</t>
    </r>
    <phoneticPr fontId="3" type="noConversion"/>
  </si>
  <si>
    <r>
      <rPr>
        <sz val="11"/>
        <color indexed="8"/>
        <rFont val="나눔명조"/>
        <family val="1"/>
        <charset val="129"/>
      </rPr>
      <t>학교수</t>
    </r>
    <phoneticPr fontId="3" type="noConversion"/>
  </si>
  <si>
    <r>
      <rPr>
        <sz val="11"/>
        <color indexed="8"/>
        <rFont val="나눔명조"/>
        <family val="1"/>
        <charset val="129"/>
      </rPr>
      <t>학급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과</t>
    </r>
    <r>
      <rPr>
        <sz val="11"/>
        <color indexed="8"/>
        <rFont val="Arial Narrow"/>
        <family val="2"/>
      </rPr>
      <t>)</t>
    </r>
    <r>
      <rPr>
        <sz val="11"/>
        <color indexed="8"/>
        <rFont val="나눔명조"/>
        <family val="1"/>
        <charset val="129"/>
      </rPr>
      <t>수</t>
    </r>
  </si>
  <si>
    <r>
      <rPr>
        <sz val="11"/>
        <color indexed="8"/>
        <rFont val="나눔명조"/>
        <family val="1"/>
        <charset val="129"/>
      </rPr>
      <t>남</t>
    </r>
  </si>
  <si>
    <r>
      <rPr>
        <sz val="11"/>
        <color indexed="8"/>
        <rFont val="나눔명조"/>
        <family val="1"/>
        <charset val="129"/>
      </rPr>
      <t>여</t>
    </r>
  </si>
  <si>
    <r>
      <rPr>
        <sz val="11"/>
        <color indexed="8"/>
        <rFont val="나눔명조"/>
        <family val="1"/>
        <charset val="129"/>
      </rPr>
      <t>원수</t>
    </r>
    <phoneticPr fontId="3" type="noConversion"/>
  </si>
  <si>
    <r>
      <rPr>
        <sz val="11"/>
        <color indexed="8"/>
        <rFont val="나눔명조"/>
        <family val="1"/>
        <charset val="129"/>
      </rPr>
      <t>학급수</t>
    </r>
  </si>
  <si>
    <r>
      <rPr>
        <sz val="11"/>
        <color indexed="8"/>
        <rFont val="나눔명조"/>
        <family val="1"/>
        <charset val="129"/>
      </rPr>
      <t>원아수</t>
    </r>
    <phoneticPr fontId="3" type="noConversion"/>
  </si>
  <si>
    <r>
      <rPr>
        <sz val="11"/>
        <color indexed="8"/>
        <rFont val="나눔명조"/>
        <family val="1"/>
        <charset val="129"/>
      </rPr>
      <t>교원수</t>
    </r>
    <phoneticPr fontId="3" type="noConversion"/>
  </si>
  <si>
    <r>
      <rPr>
        <sz val="11"/>
        <color indexed="8"/>
        <rFont val="나눔명조"/>
        <family val="1"/>
        <charset val="129"/>
      </rPr>
      <t>교실수</t>
    </r>
    <phoneticPr fontId="3" type="noConversion"/>
  </si>
  <si>
    <t>Clerical staffs</t>
    <phoneticPr fontId="3" type="noConversion"/>
  </si>
  <si>
    <t>New Entrants</t>
    <phoneticPr fontId="3" type="noConversion"/>
  </si>
  <si>
    <t>Male</t>
    <phoneticPr fontId="3" type="noConversion"/>
  </si>
  <si>
    <t>Female</t>
    <phoneticPr fontId="3" type="noConversion"/>
  </si>
  <si>
    <r>
      <rPr>
        <sz val="11"/>
        <color indexed="8"/>
        <rFont val="나눔명조"/>
        <family val="1"/>
        <charset val="129"/>
      </rPr>
      <t>신입원아수</t>
    </r>
    <phoneticPr fontId="3" type="noConversion"/>
  </si>
  <si>
    <r>
      <rPr>
        <sz val="11"/>
        <color indexed="8"/>
        <rFont val="나눔명조"/>
        <family val="1"/>
        <charset val="129"/>
      </rPr>
      <t>학생수</t>
    </r>
    <phoneticPr fontId="3" type="noConversion"/>
  </si>
  <si>
    <r>
      <rPr>
        <sz val="11"/>
        <color indexed="8"/>
        <rFont val="나눔명조"/>
        <family val="1"/>
        <charset val="129"/>
      </rPr>
      <t>교지면적</t>
    </r>
  </si>
  <si>
    <r>
      <rPr>
        <sz val="11"/>
        <color indexed="8"/>
        <rFont val="나눔명조"/>
        <family val="1"/>
        <charset val="129"/>
      </rPr>
      <t>건물면적</t>
    </r>
  </si>
  <si>
    <t>Unit：number, person, 1,000 ㎡</t>
    <phoneticPr fontId="3" type="noConversion"/>
  </si>
  <si>
    <t>Male</t>
    <phoneticPr fontId="3" type="noConversion"/>
  </si>
  <si>
    <t>Female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</si>
  <si>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학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별</t>
    </r>
    <phoneticPr fontId="3" type="noConversion"/>
  </si>
  <si>
    <r>
      <rPr>
        <sz val="11"/>
        <color indexed="8"/>
        <rFont val="나눔명조"/>
        <family val="1"/>
        <charset val="129"/>
      </rPr>
      <t>학교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수</t>
    </r>
    <phoneticPr fontId="3" type="noConversion"/>
  </si>
  <si>
    <r>
      <rPr>
        <sz val="11"/>
        <color indexed="8"/>
        <rFont val="나눔명조"/>
        <family val="1"/>
        <charset val="129"/>
      </rPr>
      <t>학생수</t>
    </r>
    <phoneticPr fontId="3" type="noConversion"/>
  </si>
  <si>
    <r>
      <rPr>
        <sz val="11"/>
        <color indexed="8"/>
        <rFont val="나눔명조"/>
        <family val="1"/>
        <charset val="129"/>
      </rPr>
      <t>교원수</t>
    </r>
    <phoneticPr fontId="3" type="noConversion"/>
  </si>
  <si>
    <t>No. of schools</t>
    <phoneticPr fontId="3" type="noConversion"/>
  </si>
  <si>
    <t>Male</t>
    <phoneticPr fontId="3" type="noConversion"/>
  </si>
  <si>
    <t>Female</t>
    <phoneticPr fontId="3" type="noConversion"/>
  </si>
  <si>
    <t>Unit：number, person, 1,000 ㎡</t>
    <phoneticPr fontId="3" type="noConversion"/>
  </si>
  <si>
    <t>Male</t>
    <phoneticPr fontId="3" type="noConversion"/>
  </si>
  <si>
    <t>Female</t>
    <phoneticPr fontId="3" type="noConversion"/>
  </si>
  <si>
    <t>Female</t>
    <phoneticPr fontId="3" type="noConversion"/>
  </si>
  <si>
    <t>No. of schools</t>
    <phoneticPr fontId="3" type="noConversion"/>
  </si>
  <si>
    <r>
      <rPr>
        <sz val="11"/>
        <color indexed="8"/>
        <rFont val="나눔명조"/>
        <family val="1"/>
        <charset val="129"/>
      </rPr>
      <t>학교수</t>
    </r>
  </si>
  <si>
    <r>
      <rPr>
        <sz val="11"/>
        <color indexed="8"/>
        <rFont val="나눔명조"/>
        <family val="1"/>
        <charset val="129"/>
      </rPr>
      <t>교지면적</t>
    </r>
    <phoneticPr fontId="3" type="noConversion"/>
  </si>
  <si>
    <r>
      <rPr>
        <sz val="11"/>
        <color indexed="8"/>
        <rFont val="나눔명조"/>
        <family val="1"/>
        <charset val="129"/>
      </rPr>
      <t>건물면적</t>
    </r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</si>
  <si>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3" type="noConversion"/>
  </si>
  <si>
    <r>
      <rPr>
        <sz val="11"/>
        <color indexed="8"/>
        <rFont val="나눔명조"/>
        <family val="1"/>
        <charset val="129"/>
      </rPr>
      <t>취학대상자</t>
    </r>
    <r>
      <rPr>
        <sz val="11"/>
        <color indexed="8"/>
        <rFont val="Arial Narrow"/>
        <family val="2"/>
      </rPr>
      <t xml:space="preserve">  Children</t>
    </r>
    <phoneticPr fontId="3" type="noConversion"/>
  </si>
  <si>
    <r>
      <rPr>
        <sz val="11"/>
        <color indexed="8"/>
        <rFont val="나눔명조"/>
        <family val="1"/>
        <charset val="129"/>
      </rPr>
      <t>취</t>
    </r>
    <r>
      <rPr>
        <sz val="11"/>
        <color indexed="8"/>
        <rFont val="Arial Narrow"/>
        <family val="2"/>
      </rPr>
      <t xml:space="preserve">   </t>
    </r>
    <r>
      <rPr>
        <sz val="11"/>
        <color indexed="8"/>
        <rFont val="나눔명조"/>
        <family val="1"/>
        <charset val="129"/>
      </rPr>
      <t>학</t>
    </r>
    <r>
      <rPr>
        <sz val="11"/>
        <color indexed="8"/>
        <rFont val="Arial Narrow"/>
        <family val="2"/>
      </rPr>
      <t xml:space="preserve">  </t>
    </r>
    <r>
      <rPr>
        <sz val="11"/>
        <color indexed="8"/>
        <rFont val="나눔명조"/>
        <family val="1"/>
        <charset val="129"/>
      </rPr>
      <t>자</t>
    </r>
    <r>
      <rPr>
        <sz val="11"/>
        <color indexed="8"/>
        <rFont val="Arial Narrow"/>
        <family val="2"/>
      </rPr>
      <t xml:space="preserve">  Enrollments</t>
    </r>
    <phoneticPr fontId="3" type="noConversion"/>
  </si>
  <si>
    <r>
      <rPr>
        <sz val="11"/>
        <color indexed="8"/>
        <rFont val="나눔명조"/>
        <family val="1"/>
        <charset val="129"/>
      </rPr>
      <t>취학률</t>
    </r>
    <phoneticPr fontId="3" type="noConversion"/>
  </si>
  <si>
    <r>
      <rPr>
        <sz val="11"/>
        <color indexed="8"/>
        <rFont val="나눔명조"/>
        <family val="1"/>
        <charset val="129"/>
      </rPr>
      <t>계</t>
    </r>
    <r>
      <rPr>
        <sz val="11"/>
        <color indexed="8"/>
        <rFont val="Arial Narrow"/>
        <family val="2"/>
      </rPr>
      <t xml:space="preserve"> Total</t>
    </r>
    <phoneticPr fontId="3" type="noConversion"/>
  </si>
  <si>
    <r>
      <rPr>
        <sz val="11"/>
        <color indexed="8"/>
        <rFont val="나눔명조"/>
        <family val="1"/>
        <charset val="129"/>
      </rPr>
      <t>조기입학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신청자
</t>
    </r>
    <r>
      <rPr>
        <sz val="11"/>
        <color indexed="8"/>
        <rFont val="Arial Narrow"/>
        <family val="2"/>
      </rPr>
      <t>Children under the schooling age</t>
    </r>
    <phoneticPr fontId="3" type="noConversion"/>
  </si>
  <si>
    <r>
      <rPr>
        <sz val="11"/>
        <color indexed="8"/>
        <rFont val="나눔명조"/>
        <family val="1"/>
        <charset val="129"/>
      </rPr>
      <t>계</t>
    </r>
    <r>
      <rPr>
        <sz val="11"/>
        <color indexed="8"/>
        <rFont val="Arial Narrow"/>
        <family val="2"/>
      </rPr>
      <t xml:space="preserve"> Total</t>
    </r>
    <phoneticPr fontId="3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</si>
  <si>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Others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</si>
  <si>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남
</t>
    </r>
    <r>
      <rPr>
        <sz val="11"/>
        <color indexed="8"/>
        <rFont val="Arial Narrow"/>
        <family val="2"/>
      </rPr>
      <t>Male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</si>
  <si>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여
</t>
    </r>
    <r>
      <rPr>
        <sz val="11"/>
        <color indexed="8"/>
        <rFont val="Arial Narrow"/>
        <family val="2"/>
      </rPr>
      <t>Female</t>
    </r>
    <phoneticPr fontId="3" type="noConversion"/>
  </si>
  <si>
    <r>
      <rPr>
        <sz val="11"/>
        <rFont val="나눔명조"/>
        <family val="1"/>
        <charset val="129"/>
      </rPr>
      <t>사설학원</t>
    </r>
    <r>
      <rPr>
        <sz val="11"/>
        <rFont val="Arial Narrow"/>
        <family val="2"/>
      </rPr>
      <t xml:space="preserve">  Private institute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</si>
  <si>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합계
</t>
    </r>
    <r>
      <rPr>
        <sz val="11"/>
        <color indexed="8"/>
        <rFont val="Arial Narrow"/>
        <family val="2"/>
      </rPr>
      <t>Total</t>
    </r>
    <phoneticPr fontId="3" type="noConversion"/>
  </si>
  <si>
    <r>
      <rPr>
        <sz val="11"/>
        <color indexed="8"/>
        <rFont val="나눔명조"/>
        <family val="1"/>
        <charset val="129"/>
      </rPr>
      <t>학원수</t>
    </r>
    <phoneticPr fontId="3" type="noConversion"/>
  </si>
  <si>
    <r>
      <rPr>
        <sz val="11"/>
        <color indexed="8"/>
        <rFont val="나눔명조"/>
        <family val="1"/>
        <charset val="129"/>
      </rPr>
      <t>학습교과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교습학원</t>
    </r>
    <phoneticPr fontId="3" type="noConversion"/>
  </si>
  <si>
    <r>
      <rPr>
        <sz val="11"/>
        <color indexed="8"/>
        <rFont val="나눔명조"/>
        <family val="1"/>
        <charset val="129"/>
      </rPr>
      <t>평생직업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교육학원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</si>
  <si>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소계
</t>
    </r>
    <r>
      <rPr>
        <sz val="11"/>
        <color indexed="8"/>
        <rFont val="Arial Narrow"/>
        <family val="2"/>
      </rPr>
      <t>Sub-total</t>
    </r>
    <phoneticPr fontId="3" type="noConversion"/>
  </si>
  <si>
    <r>
      <rPr>
        <sz val="11"/>
        <color indexed="8"/>
        <rFont val="나눔명조"/>
        <family val="1"/>
        <charset val="129"/>
      </rPr>
      <t>입시검정
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보습</t>
    </r>
    <phoneticPr fontId="3" type="noConversion"/>
  </si>
  <si>
    <r>
      <rPr>
        <sz val="11"/>
        <color indexed="8"/>
        <rFont val="나눔명조"/>
        <family val="1"/>
        <charset val="129"/>
      </rPr>
      <t>국제화</t>
    </r>
    <phoneticPr fontId="3" type="noConversion"/>
  </si>
  <si>
    <r>
      <rPr>
        <sz val="11"/>
        <color indexed="8"/>
        <rFont val="나눔명조"/>
        <family val="1"/>
        <charset val="129"/>
      </rPr>
      <t>예능</t>
    </r>
    <phoneticPr fontId="3" type="noConversion"/>
  </si>
  <si>
    <r>
      <rPr>
        <sz val="11"/>
        <color indexed="8"/>
        <rFont val="나눔명조"/>
        <family val="1"/>
        <charset val="129"/>
      </rPr>
      <t>특수
교육</t>
    </r>
    <phoneticPr fontId="3" type="noConversion"/>
  </si>
  <si>
    <r>
      <rPr>
        <sz val="11"/>
        <color indexed="8"/>
        <rFont val="나눔명조"/>
        <family val="1"/>
        <charset val="129"/>
      </rPr>
      <t>인문사회</t>
    </r>
  </si>
  <si>
    <t>Occupational skills</t>
    <phoneticPr fontId="3" type="noConversion"/>
  </si>
  <si>
    <r>
      <rPr>
        <sz val="11"/>
        <color indexed="8"/>
        <rFont val="나눔명조"/>
        <family val="1"/>
        <charset val="129"/>
      </rPr>
      <t>종합</t>
    </r>
    <phoneticPr fontId="3" type="noConversion"/>
  </si>
  <si>
    <r>
      <rPr>
        <sz val="11"/>
        <color indexed="8"/>
        <rFont val="나눔명조"/>
        <family val="1"/>
        <charset val="129"/>
      </rPr>
      <t>기타</t>
    </r>
    <phoneticPr fontId="3" type="noConversion"/>
  </si>
  <si>
    <r>
      <rPr>
        <sz val="11"/>
        <color indexed="8"/>
        <rFont val="나눔명조"/>
        <family val="1"/>
        <charset val="129"/>
      </rPr>
      <t>직업
기술</t>
    </r>
    <phoneticPr fontId="3" type="noConversion"/>
  </si>
  <si>
    <r>
      <t xml:space="preserve"> </t>
    </r>
    <r>
      <rPr>
        <sz val="11"/>
        <color indexed="8"/>
        <rFont val="나눔명조"/>
        <family val="1"/>
        <charset val="129"/>
      </rPr>
      <t>기예</t>
    </r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</si>
  <si>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</t>
    </r>
    <r>
      <rPr>
        <sz val="11"/>
        <color indexed="8"/>
        <rFont val="나눔명조"/>
        <family val="1"/>
        <charset val="129"/>
      </rPr>
      <t>별
도서관별</t>
    </r>
    <phoneticPr fontId="3" type="noConversion"/>
  </si>
  <si>
    <r>
      <rPr>
        <sz val="11"/>
        <color indexed="8"/>
        <rFont val="나눔명조"/>
        <family val="1"/>
        <charset val="129"/>
      </rPr>
      <t>도서관수</t>
    </r>
    <phoneticPr fontId="3" type="noConversion"/>
  </si>
  <si>
    <r>
      <rPr>
        <sz val="11"/>
        <color indexed="8"/>
        <rFont val="나눔명조"/>
        <family val="1"/>
        <charset val="129"/>
      </rPr>
      <t>좌석수</t>
    </r>
    <phoneticPr fontId="3" type="noConversion"/>
  </si>
  <si>
    <r>
      <rPr>
        <sz val="11"/>
        <color indexed="8"/>
        <rFont val="나눔명조"/>
        <family val="1"/>
        <charset val="129"/>
      </rPr>
      <t>도서관방문자수</t>
    </r>
    <phoneticPr fontId="3" type="noConversion"/>
  </si>
  <si>
    <r>
      <rPr>
        <sz val="11"/>
        <color indexed="8"/>
        <rFont val="나눔명조"/>
        <family val="1"/>
        <charset val="129"/>
      </rPr>
      <t>연간대출책수</t>
    </r>
    <phoneticPr fontId="3" type="noConversion"/>
  </si>
  <si>
    <r>
      <rPr>
        <sz val="11"/>
        <color indexed="8"/>
        <rFont val="나눔명조"/>
        <family val="1"/>
        <charset val="129"/>
      </rPr>
      <t>직원수</t>
    </r>
    <r>
      <rPr>
        <sz val="11"/>
        <color indexed="8"/>
        <rFont val="Arial Narrow"/>
        <family val="2"/>
      </rPr>
      <t>Staffs</t>
    </r>
    <phoneticPr fontId="25" type="noConversion"/>
  </si>
  <si>
    <r>
      <rPr>
        <sz val="11"/>
        <color indexed="8"/>
        <rFont val="나눔명조"/>
        <family val="1"/>
        <charset val="129"/>
      </rPr>
      <t>도서</t>
    </r>
    <phoneticPr fontId="3" type="noConversion"/>
  </si>
  <si>
    <r>
      <rPr>
        <sz val="11"/>
        <color indexed="8"/>
        <rFont val="나눔명조"/>
        <family val="1"/>
        <charset val="129"/>
      </rPr>
      <t>비도서</t>
    </r>
  </si>
  <si>
    <r>
      <rPr>
        <sz val="11"/>
        <color indexed="8"/>
        <rFont val="나눔명조"/>
        <family val="1"/>
        <charset val="129"/>
      </rPr>
      <t>연속간행물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종</t>
    </r>
    <r>
      <rPr>
        <sz val="11"/>
        <color indexed="8"/>
        <rFont val="Arial Narrow"/>
        <family val="2"/>
      </rPr>
      <t>)</t>
    </r>
    <phoneticPr fontId="3" type="noConversion"/>
  </si>
  <si>
    <r>
      <rPr>
        <sz val="11"/>
        <color indexed="8"/>
        <rFont val="나눔명조"/>
        <family val="1"/>
        <charset val="129"/>
      </rPr>
      <t>남</t>
    </r>
    <phoneticPr fontId="25" type="noConversion"/>
  </si>
  <si>
    <r>
      <rPr>
        <sz val="11"/>
        <color indexed="8"/>
        <rFont val="나눔명조"/>
        <family val="1"/>
        <charset val="129"/>
      </rPr>
      <t>여</t>
    </r>
    <phoneticPr fontId="25" type="noConversion"/>
  </si>
  <si>
    <t>단위 : 개, 명, 권, 천원</t>
    <phoneticPr fontId="3" type="noConversion"/>
  </si>
  <si>
    <t>Unit : number, person, volume, thousand won</t>
    <phoneticPr fontId="3" type="noConversion"/>
  </si>
  <si>
    <t>Books</t>
    <phoneticPr fontId="3" type="noConversion"/>
  </si>
  <si>
    <t>Non-books</t>
    <phoneticPr fontId="3" type="noConversion"/>
  </si>
  <si>
    <t>Periodicals</t>
    <phoneticPr fontId="3" type="noConversion"/>
  </si>
  <si>
    <r>
      <rPr>
        <sz val="11"/>
        <color indexed="8"/>
        <rFont val="나눔명조"/>
        <family val="1"/>
        <charset val="129"/>
      </rPr>
      <t>국가지정문화재</t>
    </r>
    <r>
      <rPr>
        <sz val="11"/>
        <color indexed="8"/>
        <rFont val="Arial Narrow"/>
        <family val="2"/>
      </rPr>
      <t>  National designated</t>
    </r>
    <phoneticPr fontId="3" type="noConversion"/>
  </si>
  <si>
    <r>
      <rPr>
        <sz val="11"/>
        <color indexed="8"/>
        <rFont val="나눔명조"/>
        <family val="1"/>
        <charset val="129"/>
      </rPr>
      <t>지방지정문화재</t>
    </r>
    <r>
      <rPr>
        <sz val="11"/>
        <color indexed="8"/>
        <rFont val="Arial Narrow"/>
        <family val="2"/>
      </rPr>
      <t xml:space="preserve">  Local designated</t>
    </r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</si>
  <si>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3" type="noConversion"/>
  </si>
  <si>
    <r>
      <rPr>
        <sz val="11"/>
        <color indexed="8"/>
        <rFont val="나눔명조"/>
        <family val="1"/>
        <charset val="129"/>
      </rPr>
      <t>총계</t>
    </r>
    <phoneticPr fontId="3" type="noConversion"/>
  </si>
  <si>
    <r>
      <rPr>
        <sz val="11"/>
        <color indexed="8"/>
        <rFont val="나눔명조"/>
        <family val="1"/>
        <charset val="129"/>
      </rPr>
      <t>지정문화재</t>
    </r>
    <phoneticPr fontId="3" type="noConversion"/>
  </si>
  <si>
    <r>
      <rPr>
        <sz val="11"/>
        <color indexed="8"/>
        <rFont val="나눔명조"/>
        <family val="1"/>
        <charset val="129"/>
      </rPr>
      <t>등록문화재</t>
    </r>
    <phoneticPr fontId="3" type="noConversion"/>
  </si>
  <si>
    <r>
      <rPr>
        <sz val="11"/>
        <color indexed="8"/>
        <rFont val="나눔명조"/>
        <family val="1"/>
        <charset val="129"/>
      </rPr>
      <t>문화재자료</t>
    </r>
    <phoneticPr fontId="3" type="noConversion"/>
  </si>
  <si>
    <r>
      <rPr>
        <sz val="11"/>
        <color indexed="8"/>
        <rFont val="나눔명조"/>
        <family val="1"/>
        <charset val="129"/>
      </rPr>
      <t>국보</t>
    </r>
    <phoneticPr fontId="3" type="noConversion"/>
  </si>
  <si>
    <r>
      <rPr>
        <sz val="11"/>
        <color indexed="8"/>
        <rFont val="나눔명조"/>
        <family val="1"/>
        <charset val="129"/>
      </rPr>
      <t>보물</t>
    </r>
    <phoneticPr fontId="3" type="noConversion"/>
  </si>
  <si>
    <r>
      <rPr>
        <sz val="11"/>
        <color indexed="8"/>
        <rFont val="나눔명조"/>
        <family val="1"/>
        <charset val="129"/>
      </rPr>
      <t>천연기념물</t>
    </r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</si>
  <si>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3" type="noConversion"/>
  </si>
  <si>
    <r>
      <rPr>
        <sz val="11"/>
        <rFont val="나눔명조"/>
        <family val="1"/>
        <charset val="129"/>
      </rPr>
      <t>연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
동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</t>
    </r>
    <phoneticPr fontId="3" type="noConversion"/>
  </si>
  <si>
    <r>
      <rPr>
        <sz val="11"/>
        <rFont val="나눔명조"/>
        <family val="1"/>
        <charset val="129"/>
      </rPr>
      <t>육상
경기장</t>
    </r>
    <phoneticPr fontId="3" type="noConversion"/>
  </si>
  <si>
    <r>
      <rPr>
        <sz val="11"/>
        <rFont val="나눔명조"/>
        <family val="1"/>
        <charset val="129"/>
      </rPr>
      <t>축구장</t>
    </r>
    <phoneticPr fontId="3" type="noConversion"/>
  </si>
  <si>
    <r>
      <rPr>
        <sz val="11"/>
        <rFont val="나눔명조"/>
        <family val="1"/>
        <charset val="129"/>
      </rPr>
      <t>하키장</t>
    </r>
    <phoneticPr fontId="3" type="noConversion"/>
  </si>
  <si>
    <r>
      <rPr>
        <sz val="11"/>
        <rFont val="나눔명조"/>
        <family val="1"/>
        <charset val="129"/>
      </rPr>
      <t>야구장</t>
    </r>
    <phoneticPr fontId="3" type="noConversion"/>
  </si>
  <si>
    <r>
      <rPr>
        <sz val="11"/>
        <rFont val="나눔명조"/>
        <family val="1"/>
        <charset val="129"/>
      </rPr>
      <t>싸이클
경기장</t>
    </r>
    <phoneticPr fontId="3" type="noConversion"/>
  </si>
  <si>
    <r>
      <rPr>
        <sz val="11"/>
        <rFont val="나눔명조"/>
        <family val="1"/>
        <charset val="129"/>
      </rPr>
      <t>씨름장</t>
    </r>
    <phoneticPr fontId="3" type="noConversion"/>
  </si>
  <si>
    <r>
      <rPr>
        <sz val="11"/>
        <rFont val="나눔명조"/>
        <family val="1"/>
        <charset val="129"/>
      </rPr>
      <t>체육관</t>
    </r>
    <r>
      <rPr>
        <sz val="11"/>
        <rFont val="Arial Narrow"/>
        <family val="2"/>
      </rPr>
      <t xml:space="preserve">  Gym</t>
    </r>
    <phoneticPr fontId="3" type="noConversion"/>
  </si>
  <si>
    <r>
      <rPr>
        <sz val="11"/>
        <rFont val="나눔명조"/>
        <family val="1"/>
        <charset val="129"/>
      </rPr>
      <t>수영장</t>
    </r>
    <phoneticPr fontId="3" type="noConversion"/>
  </si>
  <si>
    <r>
      <rPr>
        <sz val="11"/>
        <rFont val="나눔명조"/>
        <family val="1"/>
        <charset val="129"/>
      </rPr>
      <t>국궁장</t>
    </r>
    <phoneticPr fontId="3" type="noConversion"/>
  </si>
  <si>
    <r>
      <rPr>
        <sz val="11"/>
        <rFont val="나눔명조"/>
        <family val="1"/>
        <charset val="129"/>
      </rPr>
      <t>양궁장</t>
    </r>
    <phoneticPr fontId="3" type="noConversion"/>
  </si>
  <si>
    <r>
      <rPr>
        <sz val="11"/>
        <rFont val="나눔명조"/>
        <family val="1"/>
        <charset val="129"/>
      </rPr>
      <t>승마장</t>
    </r>
    <phoneticPr fontId="3" type="noConversion"/>
  </si>
  <si>
    <r>
      <rPr>
        <sz val="11"/>
        <rFont val="나눔명조"/>
        <family val="1"/>
        <charset val="129"/>
      </rPr>
      <t>골프
연습장</t>
    </r>
    <phoneticPr fontId="3" type="noConversion"/>
  </si>
  <si>
    <r>
      <rPr>
        <sz val="11"/>
        <rFont val="나눔명조"/>
        <family val="1"/>
        <charset val="129"/>
      </rPr>
      <t>조정
카누장</t>
    </r>
    <phoneticPr fontId="3" type="noConversion"/>
  </si>
  <si>
    <r>
      <rPr>
        <sz val="11"/>
        <rFont val="나눔명조"/>
        <family val="1"/>
        <charset val="129"/>
      </rPr>
      <t>요트장</t>
    </r>
    <phoneticPr fontId="3" type="noConversion"/>
  </si>
  <si>
    <r>
      <rPr>
        <sz val="11"/>
        <rFont val="나눔명조"/>
        <family val="1"/>
        <charset val="129"/>
      </rPr>
      <t>빙상장</t>
    </r>
    <phoneticPr fontId="3" type="noConversion"/>
  </si>
  <si>
    <r>
      <rPr>
        <sz val="11"/>
        <rFont val="나눔명조"/>
        <family val="1"/>
        <charset val="129"/>
      </rPr>
      <t>구기</t>
    </r>
    <phoneticPr fontId="3" type="noConversion"/>
  </si>
  <si>
    <r>
      <rPr>
        <sz val="11"/>
        <rFont val="나눔명조"/>
        <family val="1"/>
        <charset val="129"/>
      </rPr>
      <t>투기</t>
    </r>
    <phoneticPr fontId="3" type="noConversion"/>
  </si>
  <si>
    <r>
      <rPr>
        <sz val="11"/>
        <rFont val="나눔명조"/>
        <family val="1"/>
        <charset val="129"/>
      </rPr>
      <t>생활</t>
    </r>
    <phoneticPr fontId="3" type="noConversion"/>
  </si>
  <si>
    <r>
      <rPr>
        <sz val="11"/>
        <color indexed="8"/>
        <rFont val="나눔명조"/>
        <family val="1"/>
        <charset val="129"/>
      </rPr>
      <t>신고체육시설</t>
    </r>
    <phoneticPr fontId="3" type="noConversion"/>
  </si>
  <si>
    <r>
      <rPr>
        <sz val="11"/>
        <color indexed="8"/>
        <rFont val="나눔명조"/>
        <family val="1"/>
        <charset val="129"/>
      </rPr>
      <t>요트장</t>
    </r>
  </si>
  <si>
    <r>
      <rPr>
        <sz val="11"/>
        <color indexed="8"/>
        <rFont val="나눔명조"/>
        <family val="1"/>
        <charset val="129"/>
      </rPr>
      <t>조정장</t>
    </r>
  </si>
  <si>
    <r>
      <rPr>
        <sz val="11"/>
        <color indexed="8"/>
        <rFont val="나눔명조"/>
        <family val="1"/>
        <charset val="129"/>
      </rPr>
      <t>카누장</t>
    </r>
  </si>
  <si>
    <r>
      <rPr>
        <sz val="11"/>
        <color indexed="8"/>
        <rFont val="나눔명조"/>
        <family val="1"/>
        <charset val="129"/>
      </rPr>
      <t>빙상장</t>
    </r>
  </si>
  <si>
    <r>
      <rPr>
        <sz val="11"/>
        <color indexed="8"/>
        <rFont val="나눔명조"/>
        <family val="1"/>
        <charset val="129"/>
      </rPr>
      <t>승마장</t>
    </r>
  </si>
  <si>
    <r>
      <rPr>
        <sz val="11"/>
        <color indexed="8"/>
        <rFont val="나눔명조"/>
        <family val="1"/>
        <charset val="129"/>
      </rPr>
      <t>종합
체육시설</t>
    </r>
    <phoneticPr fontId="3" type="noConversion"/>
  </si>
  <si>
    <r>
      <rPr>
        <sz val="11"/>
        <color indexed="8"/>
        <rFont val="나눔명조"/>
        <family val="1"/>
        <charset val="129"/>
      </rPr>
      <t>수영장</t>
    </r>
  </si>
  <si>
    <r>
      <rPr>
        <sz val="11"/>
        <color indexed="8"/>
        <rFont val="나눔명조"/>
        <family val="1"/>
        <charset val="129"/>
      </rPr>
      <t>체육도장</t>
    </r>
    <phoneticPr fontId="3" type="noConversion"/>
  </si>
  <si>
    <r>
      <rPr>
        <sz val="11"/>
        <color indexed="8"/>
        <rFont val="나눔명조"/>
        <family val="1"/>
        <charset val="129"/>
      </rPr>
      <t>골프연습장</t>
    </r>
  </si>
  <si>
    <r>
      <rPr>
        <sz val="11"/>
        <color indexed="8"/>
        <rFont val="나눔명조"/>
        <family val="1"/>
        <charset val="129"/>
      </rPr>
      <t>체력단련장</t>
    </r>
  </si>
  <si>
    <r>
      <rPr>
        <sz val="11"/>
        <color indexed="8"/>
        <rFont val="나눔명조"/>
        <family val="1"/>
        <charset val="129"/>
      </rPr>
      <t>당구장</t>
    </r>
    <phoneticPr fontId="3" type="noConversion"/>
  </si>
  <si>
    <r>
      <rPr>
        <sz val="11"/>
        <color indexed="8"/>
        <rFont val="나눔명조"/>
        <family val="1"/>
        <charset val="129"/>
      </rPr>
      <t>썰매장</t>
    </r>
    <phoneticPr fontId="3" type="noConversion"/>
  </si>
  <si>
    <r>
      <rPr>
        <sz val="11"/>
        <color indexed="8"/>
        <rFont val="나눔명조"/>
        <family val="1"/>
        <charset val="129"/>
      </rPr>
      <t>무도장</t>
    </r>
    <phoneticPr fontId="3" type="noConversion"/>
  </si>
  <si>
    <r>
      <rPr>
        <sz val="11"/>
        <color indexed="8"/>
        <rFont val="나눔명조"/>
        <family val="1"/>
        <charset val="129"/>
      </rPr>
      <t>무도학원</t>
    </r>
  </si>
  <si>
    <r>
      <rPr>
        <sz val="11"/>
        <color indexed="8"/>
        <rFont val="나눔명조"/>
        <family val="1"/>
        <charset val="129"/>
      </rPr>
      <t>골프장</t>
    </r>
    <phoneticPr fontId="3" type="noConversion"/>
  </si>
  <si>
    <r>
      <rPr>
        <sz val="11"/>
        <color indexed="8"/>
        <rFont val="나눔명조"/>
        <family val="1"/>
        <charset val="129"/>
      </rPr>
      <t>스키장</t>
    </r>
    <phoneticPr fontId="3" type="noConversion"/>
  </si>
  <si>
    <r>
      <rPr>
        <sz val="11"/>
        <color indexed="8"/>
        <rFont val="나눔명조"/>
        <family val="1"/>
        <charset val="129"/>
      </rPr>
      <t>자동차
경주장</t>
    </r>
    <phoneticPr fontId="3" type="noConversion"/>
  </si>
  <si>
    <t>Ballroom Dancing school</t>
    <phoneticPr fontId="3" type="noConversion"/>
  </si>
  <si>
    <t>Unit : number</t>
    <phoneticPr fontId="3" type="noConversion"/>
  </si>
  <si>
    <r>
      <rPr>
        <sz val="11"/>
        <color indexed="8"/>
        <rFont val="돋움"/>
        <family val="3"/>
        <charset val="129"/>
      </rPr>
      <t>등록체육시설</t>
    </r>
    <r>
      <rPr>
        <sz val="11"/>
        <color indexed="8"/>
        <rFont val="Arial Narrow"/>
        <family val="2"/>
      </rPr>
      <t xml:space="preserve">  Registered</t>
    </r>
    <phoneticPr fontId="3" type="noConversion"/>
  </si>
  <si>
    <r>
      <rPr>
        <sz val="11"/>
        <color indexed="8"/>
        <rFont val="나눔명조"/>
        <family val="1"/>
        <charset val="129"/>
      </rPr>
      <t>방송사</t>
    </r>
    <r>
      <rPr>
        <sz val="11"/>
        <color indexed="8"/>
        <rFont val="Arial Narrow"/>
        <family val="2"/>
      </rPr>
      <t>  Broadcasting</t>
    </r>
    <phoneticPr fontId="3" type="noConversion"/>
  </si>
  <si>
    <r>
      <rPr>
        <sz val="11"/>
        <color indexed="8"/>
        <rFont val="나눔명조"/>
        <family val="1"/>
        <charset val="129"/>
      </rPr>
      <t>신문사</t>
    </r>
    <r>
      <rPr>
        <sz val="11"/>
        <color indexed="8"/>
        <rFont val="Arial Narrow"/>
        <family val="2"/>
      </rPr>
      <t xml:space="preserve">  Newspaper publishers</t>
    </r>
    <phoneticPr fontId="3" type="noConversion"/>
  </si>
  <si>
    <r>
      <rPr>
        <sz val="11"/>
        <color indexed="8"/>
        <rFont val="나눔명조"/>
        <family val="1"/>
        <charset val="129"/>
      </rPr>
      <t>케이블</t>
    </r>
    <r>
      <rPr>
        <sz val="11"/>
        <color indexed="8"/>
        <rFont val="Arial Narrow"/>
        <family val="2"/>
      </rPr>
      <t>TV</t>
    </r>
    <phoneticPr fontId="3" type="noConversion"/>
  </si>
  <si>
    <r>
      <rPr>
        <sz val="11"/>
        <color indexed="8"/>
        <rFont val="나눔명조"/>
        <family val="1"/>
        <charset val="129"/>
      </rPr>
      <t>라디오</t>
    </r>
    <phoneticPr fontId="3" type="noConversion"/>
  </si>
  <si>
    <r>
      <rPr>
        <sz val="11"/>
        <color indexed="8"/>
        <rFont val="나눔명조"/>
        <family val="1"/>
        <charset val="129"/>
      </rPr>
      <t>일간</t>
    </r>
    <phoneticPr fontId="3" type="noConversion"/>
  </si>
  <si>
    <r>
      <rPr>
        <sz val="11"/>
        <color indexed="8"/>
        <rFont val="나눔명조"/>
        <family val="1"/>
        <charset val="129"/>
      </rPr>
      <t>주간</t>
    </r>
    <phoneticPr fontId="3" type="noConversion"/>
  </si>
  <si>
    <r>
      <rPr>
        <sz val="11"/>
        <color indexed="8"/>
        <rFont val="나눔명조"/>
        <family val="1"/>
        <charset val="129"/>
      </rPr>
      <t>인터넷신문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</si>
  <si>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소계
</t>
    </r>
    <r>
      <rPr>
        <sz val="11"/>
        <color indexed="8"/>
        <rFont val="Arial Narrow"/>
        <family val="2"/>
      </rPr>
      <t>Sub-total</t>
    </r>
    <phoneticPr fontId="3" type="noConversion"/>
  </si>
  <si>
    <t>-</t>
  </si>
  <si>
    <t>2 0 1 6</t>
  </si>
  <si>
    <t>2 0 1 7</t>
  </si>
  <si>
    <t>2 0 1 8</t>
  </si>
  <si>
    <t>교실수</t>
    <phoneticPr fontId="3" type="noConversion"/>
  </si>
  <si>
    <t xml:space="preserve">         3) 교실은 일반교실, 교과교실, 특별교실, 수준별교실 포함</t>
    <phoneticPr fontId="3" type="noConversion"/>
  </si>
  <si>
    <t>…</t>
  </si>
  <si>
    <t>졸업원아수</t>
    <phoneticPr fontId="3" type="noConversion"/>
  </si>
  <si>
    <t>직원수</t>
    <phoneticPr fontId="3" type="noConversion"/>
  </si>
  <si>
    <t>직원수</t>
    <phoneticPr fontId="3" type="noConversion"/>
  </si>
  <si>
    <t>The Stuation after Graduating</t>
    <phoneticPr fontId="3" type="noConversion"/>
  </si>
  <si>
    <t>School Site</t>
    <phoneticPr fontId="3" type="noConversion"/>
  </si>
  <si>
    <r>
      <rPr>
        <sz val="11"/>
        <color indexed="8"/>
        <rFont val="나눔명조"/>
        <family val="1"/>
        <charset val="129"/>
      </rPr>
      <t>직원수</t>
    </r>
    <r>
      <rPr>
        <sz val="11"/>
        <color indexed="8"/>
        <rFont val="Arial Narrow"/>
        <family val="2"/>
      </rPr>
      <t> </t>
    </r>
    <phoneticPr fontId="3" type="noConversion"/>
  </si>
  <si>
    <t>Clerical Staffs</t>
    <phoneticPr fontId="3" type="noConversion"/>
  </si>
  <si>
    <t>School Site</t>
    <phoneticPr fontId="3" type="noConversion"/>
  </si>
  <si>
    <t xml:space="preserve">2 0 1 7 </t>
  </si>
  <si>
    <t xml:space="preserve"> 2 0 1 8</t>
  </si>
  <si>
    <r>
      <rPr>
        <sz val="11"/>
        <color indexed="8"/>
        <rFont val="나눔명조"/>
        <family val="1"/>
        <charset val="129"/>
      </rPr>
      <t xml:space="preserve">적령아동
</t>
    </r>
    <r>
      <rPr>
        <sz val="11"/>
        <color indexed="8"/>
        <rFont val="Arial Narrow"/>
        <family val="2"/>
      </rPr>
      <t xml:space="preserve"> Children of Schooling age</t>
    </r>
    <phoneticPr fontId="3" type="noConversion"/>
  </si>
  <si>
    <r>
      <rPr>
        <sz val="11"/>
        <color indexed="8"/>
        <rFont val="나눔명조"/>
        <family val="1"/>
        <charset val="129"/>
      </rPr>
      <t>조기입학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신청자
</t>
    </r>
    <r>
      <rPr>
        <sz val="11"/>
        <color indexed="8"/>
        <rFont val="Arial Narrow"/>
        <family val="2"/>
      </rPr>
      <t>Applicant for Earlier Entrant</t>
    </r>
    <phoneticPr fontId="3" type="noConversion"/>
  </si>
  <si>
    <t>School Curriculum Education and Training Institute</t>
    <phoneticPr fontId="3" type="noConversion"/>
  </si>
  <si>
    <t>Lifelong Vocational Education and Training Institute</t>
    <phoneticPr fontId="3" type="noConversion"/>
  </si>
  <si>
    <t>Entrance Exam Certification&amp;Supplementary Courses</t>
    <phoneticPr fontId="3" type="noConversion"/>
  </si>
  <si>
    <t>International Practical Affairs</t>
    <phoneticPr fontId="3" type="noConversion"/>
  </si>
  <si>
    <t>Special Education</t>
    <phoneticPr fontId="3" type="noConversion"/>
  </si>
  <si>
    <t>Synthesis</t>
    <phoneticPr fontId="3" type="noConversion"/>
  </si>
  <si>
    <t>Cultural Heritage</t>
    <phoneticPr fontId="3" type="noConversion"/>
  </si>
  <si>
    <t>Designated cultural heritage</t>
    <phoneticPr fontId="3" type="noConversion"/>
  </si>
  <si>
    <t>National treasure</t>
    <phoneticPr fontId="3" type="noConversion"/>
  </si>
  <si>
    <t>Treasure</t>
    <phoneticPr fontId="3" type="noConversion"/>
  </si>
  <si>
    <t>Historic site</t>
    <phoneticPr fontId="3" type="noConversion"/>
  </si>
  <si>
    <t>사적</t>
    <phoneticPr fontId="3" type="noConversion"/>
  </si>
  <si>
    <t>명승</t>
    <phoneticPr fontId="3" type="noConversion"/>
  </si>
  <si>
    <t>Scenic site</t>
    <phoneticPr fontId="3" type="noConversion"/>
  </si>
  <si>
    <t>Natural monument</t>
    <phoneticPr fontId="3" type="noConversion"/>
  </si>
  <si>
    <t>국가무형문화재</t>
    <phoneticPr fontId="3" type="noConversion"/>
  </si>
  <si>
    <t>National intangible cultural heritage</t>
    <phoneticPr fontId="3" type="noConversion"/>
  </si>
  <si>
    <t>국가민속문화재</t>
    <phoneticPr fontId="3" type="noConversion"/>
  </si>
  <si>
    <t>National Folklore cultural heritage</t>
    <phoneticPr fontId="3" type="noConversion"/>
  </si>
  <si>
    <t>시도유형문화재</t>
    <phoneticPr fontId="3" type="noConversion"/>
  </si>
  <si>
    <t>시도무형문화재</t>
    <phoneticPr fontId="3" type="noConversion"/>
  </si>
  <si>
    <t>Intangible cultural heritage</t>
    <phoneticPr fontId="3" type="noConversion"/>
  </si>
  <si>
    <t>시도기념물</t>
    <phoneticPr fontId="3" type="noConversion"/>
  </si>
  <si>
    <t>시도민속문화재</t>
    <phoneticPr fontId="3" type="noConversion"/>
  </si>
  <si>
    <t>Folklore cultural heritage</t>
    <phoneticPr fontId="3" type="noConversion"/>
  </si>
  <si>
    <t>International Practical Affairs</t>
    <phoneticPr fontId="3" type="noConversion"/>
  </si>
  <si>
    <t>2 0 1 9</t>
  </si>
  <si>
    <t xml:space="preserve"> 2 0 1 9</t>
  </si>
  <si>
    <t>Registered cultural heritage</t>
    <phoneticPr fontId="3" type="noConversion"/>
  </si>
  <si>
    <t>국가등록문화재</t>
    <phoneticPr fontId="3" type="noConversion"/>
  </si>
  <si>
    <t>시도등록문화재</t>
    <phoneticPr fontId="3" type="noConversion"/>
  </si>
  <si>
    <t>State-Registered cultural heritage</t>
    <phoneticPr fontId="3" type="noConversion"/>
  </si>
  <si>
    <t>City/Province-Registered cultural heritage</t>
    <phoneticPr fontId="3" type="noConversion"/>
  </si>
  <si>
    <t xml:space="preserve">General Status of Schools </t>
    <phoneticPr fontId="3" type="noConversion"/>
  </si>
  <si>
    <t>Kindergarten</t>
    <phoneticPr fontId="3" type="noConversion"/>
  </si>
  <si>
    <t>Elementary School</t>
    <phoneticPr fontId="3" type="noConversion"/>
  </si>
  <si>
    <t>Middle School (National·Public)</t>
    <phoneticPr fontId="3" type="noConversion"/>
  </si>
  <si>
    <t>General High School (National·Public)</t>
    <phoneticPr fontId="3" type="noConversion"/>
  </si>
  <si>
    <t>Special Purpose High School (National·Public)</t>
    <phoneticPr fontId="3" type="noConversion"/>
  </si>
  <si>
    <t>Private Institutes</t>
    <phoneticPr fontId="3" type="noConversion"/>
  </si>
  <si>
    <t>2 0 2 0</t>
  </si>
  <si>
    <t>2 0 2 1</t>
    <phoneticPr fontId="3" type="noConversion"/>
  </si>
  <si>
    <t xml:space="preserve"> 2 0 2 0</t>
  </si>
  <si>
    <t>2 0 2 0</t>
    <phoneticPr fontId="3" type="noConversion"/>
  </si>
  <si>
    <t>Football
 field</t>
    <phoneticPr fontId="3" type="noConversion"/>
  </si>
  <si>
    <t>Hockey
 ground</t>
    <phoneticPr fontId="3" type="noConversion"/>
  </si>
  <si>
    <t>Baseball
 field</t>
    <phoneticPr fontId="3" type="noConversion"/>
  </si>
  <si>
    <t>Tennis
 court</t>
    <phoneticPr fontId="3" type="noConversion"/>
  </si>
  <si>
    <t>테니스장</t>
    <phoneticPr fontId="3" type="noConversion"/>
  </si>
  <si>
    <r>
      <rPr>
        <sz val="11"/>
        <rFont val="나눔명조"/>
        <family val="1"/>
        <charset val="129"/>
      </rPr>
      <t xml:space="preserve">간이운동장
</t>
    </r>
    <r>
      <rPr>
        <sz val="11"/>
        <rFont val="Arial Narrow"/>
        <family val="2"/>
      </rPr>
      <t>(</t>
    </r>
    <r>
      <rPr>
        <sz val="11"/>
        <rFont val="나눔명조"/>
        <family val="1"/>
        <charset val="129"/>
      </rPr>
      <t>동네체육
시설</t>
    </r>
    <r>
      <rPr>
        <sz val="11"/>
        <rFont val="Arial Narrow"/>
        <family val="2"/>
      </rPr>
      <t>)</t>
    </r>
    <phoneticPr fontId="3" type="noConversion"/>
  </si>
  <si>
    <t>Ball
 game</t>
    <phoneticPr fontId="3" type="noConversion"/>
  </si>
  <si>
    <t>게이트
볼장</t>
    <phoneticPr fontId="3" type="noConversion"/>
  </si>
  <si>
    <t>Gateball
court</t>
    <phoneticPr fontId="3" type="noConversion"/>
  </si>
  <si>
    <t>Swimming
pools</t>
    <phoneticPr fontId="3" type="noConversion"/>
  </si>
  <si>
    <t>롤러
스케이
트장</t>
    <phoneticPr fontId="3" type="noConversion"/>
  </si>
  <si>
    <t>Roller-
skating
 rink</t>
    <phoneticPr fontId="3" type="noConversion"/>
  </si>
  <si>
    <t>사격장</t>
    <phoneticPr fontId="3" type="noConversion"/>
  </si>
  <si>
    <t>Western
-style 
archery field</t>
    <phoneticPr fontId="3" type="noConversion"/>
  </si>
  <si>
    <t>ⅩⅣ</t>
    <phoneticPr fontId="3" type="noConversion"/>
  </si>
  <si>
    <t xml:space="preserve"> 교육 및 문화</t>
    <phoneticPr fontId="3" type="noConversion"/>
  </si>
  <si>
    <t>9. 사설학원</t>
    <phoneticPr fontId="3" type="noConversion"/>
  </si>
  <si>
    <t>…</t>
    <phoneticPr fontId="3" type="noConversion"/>
  </si>
  <si>
    <r>
      <t>452</t>
    </r>
    <r>
      <rPr>
        <sz val="11"/>
        <rFont val="돋움"/>
        <family val="3"/>
        <charset val="129"/>
      </rPr>
      <t>(1)</t>
    </r>
    <phoneticPr fontId="3" type="noConversion"/>
  </si>
  <si>
    <t>1. 학교 총 개황(2-1)</t>
    <phoneticPr fontId="3" type="noConversion"/>
  </si>
  <si>
    <t>1. 학교 총 개황(2-2)</t>
    <phoneticPr fontId="3" type="noConversion"/>
  </si>
  <si>
    <t>General Status of Schools(Cont'd)</t>
    <phoneticPr fontId="3" type="noConversion"/>
  </si>
  <si>
    <t>-</t>
    <phoneticPr fontId="3" type="noConversion"/>
  </si>
  <si>
    <t>2. 유치원(2-1)</t>
    <phoneticPr fontId="3" type="noConversion"/>
  </si>
  <si>
    <t>2. 유치원(2-2)</t>
    <phoneticPr fontId="3" type="noConversion"/>
  </si>
  <si>
    <t>3. 초등학교(2-1)</t>
    <phoneticPr fontId="3" type="noConversion"/>
  </si>
  <si>
    <t>3. 초등학교(2-2)</t>
    <phoneticPr fontId="3" type="noConversion"/>
  </si>
  <si>
    <t>Elementary School(Cont'd)</t>
    <phoneticPr fontId="3" type="noConversion"/>
  </si>
  <si>
    <t>Kindergarten(Cont'd)</t>
    <phoneticPr fontId="3" type="noConversion"/>
  </si>
  <si>
    <t>20(1)</t>
    <phoneticPr fontId="3" type="noConversion"/>
  </si>
  <si>
    <t>4. 중학교(국·공립)(2-1)</t>
    <phoneticPr fontId="3" type="noConversion"/>
  </si>
  <si>
    <t>6. 특수목적고등학교(국·공립)(2-1)</t>
    <phoneticPr fontId="3" type="noConversion"/>
  </si>
  <si>
    <t>Special Purpose High School (National·Public)(Cont'd)</t>
    <phoneticPr fontId="3" type="noConversion"/>
  </si>
  <si>
    <t>6. 특수목적고등학교(국·공립)(2-2)</t>
    <phoneticPr fontId="3" type="noConversion"/>
  </si>
  <si>
    <t>7. 기타학교(2-1)</t>
    <phoneticPr fontId="3" type="noConversion"/>
  </si>
  <si>
    <t>7. 기타학교(2-2)</t>
    <phoneticPr fontId="3" type="noConversion"/>
  </si>
  <si>
    <t>Other Schools(Cont'd)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</si>
  <si>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학교종별</t>
    </r>
    <phoneticPr fontId="3" type="noConversion"/>
  </si>
  <si>
    <t>고등기술학교</t>
    <phoneticPr fontId="3" type="noConversion"/>
  </si>
  <si>
    <t>고등공민학교</t>
    <phoneticPr fontId="3" type="noConversion"/>
  </si>
  <si>
    <t>특수학교</t>
    <phoneticPr fontId="3" type="noConversion"/>
  </si>
  <si>
    <t>주 :  1)  기타 학교는 2.유치원~13대학원 이외의「교육통계연보」의 모든 학교</t>
    <phoneticPr fontId="3" type="noConversion"/>
  </si>
  <si>
    <t>8. 적령아동 취학(4-1)</t>
    <phoneticPr fontId="3" type="noConversion"/>
  </si>
  <si>
    <t>8. 적령아동 취학(4-2)</t>
    <phoneticPr fontId="3" type="noConversion"/>
  </si>
  <si>
    <t>8. 적령아동 취학(4-3)</t>
    <phoneticPr fontId="3" type="noConversion"/>
  </si>
  <si>
    <t>8. 적령아동 취학(4-4)</t>
    <phoneticPr fontId="3" type="noConversion"/>
  </si>
  <si>
    <t>-</t>
    <phoneticPr fontId="3" type="noConversion"/>
  </si>
  <si>
    <t>10. 공공도서관(2-1)</t>
    <phoneticPr fontId="3" type="noConversion"/>
  </si>
  <si>
    <t>2 0 1 7</t>
    <phoneticPr fontId="3" type="noConversion"/>
  </si>
  <si>
    <t>2 0 1 8</t>
    <phoneticPr fontId="3" type="noConversion"/>
  </si>
  <si>
    <t>2 0 1 9</t>
    <phoneticPr fontId="3" type="noConversion"/>
  </si>
  <si>
    <t>2 0 2 0</t>
    <phoneticPr fontId="3" type="noConversion"/>
  </si>
  <si>
    <t>매곡도서관</t>
    <phoneticPr fontId="3" type="noConversion"/>
  </si>
  <si>
    <t>기적의도서관</t>
    <phoneticPr fontId="3" type="noConversion"/>
  </si>
  <si>
    <t>농소1동도서관</t>
    <phoneticPr fontId="3" type="noConversion"/>
  </si>
  <si>
    <t>농소3동도서관</t>
    <phoneticPr fontId="3" type="noConversion"/>
  </si>
  <si>
    <t>염포양정도서관</t>
  </si>
  <si>
    <t>명촌어린이도서관</t>
    <phoneticPr fontId="3" type="noConversion"/>
  </si>
  <si>
    <t>Nongso3-dong</t>
  </si>
  <si>
    <t>Myeongchon chiildran library</t>
    <phoneticPr fontId="3" type="noConversion"/>
  </si>
  <si>
    <t>Yeompo-Yangjeong library</t>
    <phoneticPr fontId="3" type="noConversion"/>
  </si>
  <si>
    <t>Nongso3-dong library</t>
    <phoneticPr fontId="3" type="noConversion"/>
  </si>
  <si>
    <t>Nongso1-dong library</t>
    <phoneticPr fontId="3" type="noConversion"/>
  </si>
  <si>
    <t>Gijeok library</t>
    <phoneticPr fontId="3" type="noConversion"/>
  </si>
  <si>
    <t>Maegok library</t>
    <phoneticPr fontId="3" type="noConversion"/>
  </si>
  <si>
    <t>자료 : 구립도서관</t>
    <phoneticPr fontId="3" type="noConversion"/>
  </si>
  <si>
    <t>자료 : 문화체육과</t>
    <phoneticPr fontId="3" type="noConversion"/>
  </si>
  <si>
    <t>11. 문화재(2-2)</t>
    <phoneticPr fontId="3" type="noConversion"/>
  </si>
  <si>
    <t>11. 문화재(2-1)</t>
    <phoneticPr fontId="3" type="noConversion"/>
  </si>
  <si>
    <t>Cultural Heritage(Cont'd)</t>
    <phoneticPr fontId="3" type="noConversion"/>
  </si>
  <si>
    <t xml:space="preserve">- </t>
  </si>
  <si>
    <t>공공체육시설</t>
    <phoneticPr fontId="3" type="noConversion"/>
  </si>
  <si>
    <t>염포동</t>
    <phoneticPr fontId="3" type="noConversion"/>
  </si>
  <si>
    <t>양정동</t>
    <phoneticPr fontId="3" type="noConversion"/>
  </si>
  <si>
    <t>송정동</t>
    <phoneticPr fontId="3" type="noConversion"/>
  </si>
  <si>
    <t>강동동</t>
    <phoneticPr fontId="3" type="noConversion"/>
  </si>
  <si>
    <t>농소 1동</t>
    <phoneticPr fontId="3" type="noConversion"/>
  </si>
  <si>
    <t>농소 2동</t>
    <phoneticPr fontId="3" type="noConversion"/>
  </si>
  <si>
    <t>농소 3동</t>
    <phoneticPr fontId="3" type="noConversion"/>
  </si>
  <si>
    <t>효문동</t>
    <phoneticPr fontId="3" type="noConversion"/>
  </si>
  <si>
    <t>Nongso1-dong</t>
    <phoneticPr fontId="3" type="noConversion"/>
  </si>
  <si>
    <t>Nongso2-dong</t>
    <phoneticPr fontId="3" type="noConversion"/>
  </si>
  <si>
    <t>Gangdong-dong</t>
    <phoneticPr fontId="3" type="noConversion"/>
  </si>
  <si>
    <t>Hyomun-dong</t>
    <phoneticPr fontId="3" type="noConversion"/>
  </si>
  <si>
    <t>Songjeong-dong</t>
    <phoneticPr fontId="3" type="noConversion"/>
  </si>
  <si>
    <t>Yangjeong-dong</t>
    <phoneticPr fontId="3" type="noConversion"/>
  </si>
  <si>
    <t>Yeompo-dong</t>
    <phoneticPr fontId="3" type="noConversion"/>
  </si>
  <si>
    <t>13. 언론매체(2-1)</t>
    <phoneticPr fontId="3" type="noConversion"/>
  </si>
  <si>
    <t>13. 언론매체(2-2)</t>
    <phoneticPr fontId="3" type="noConversion"/>
  </si>
  <si>
    <t>Mass Media(Cont'd)</t>
    <phoneticPr fontId="24" type="noConversion"/>
  </si>
  <si>
    <t>자료 : 울산광역시 교육청(울산광역시 전체자료)</t>
    <phoneticPr fontId="3" type="noConversion"/>
  </si>
  <si>
    <r>
      <t>4</t>
    </r>
    <r>
      <rPr>
        <sz val="11"/>
        <rFont val="돋움"/>
        <family val="3"/>
        <charset val="129"/>
      </rPr>
      <t>59(2)</t>
    </r>
    <phoneticPr fontId="3" type="noConversion"/>
  </si>
  <si>
    <t>451(1)</t>
    <phoneticPr fontId="3" type="noConversion"/>
  </si>
  <si>
    <t>특 성 화 고 등 학 교</t>
    <phoneticPr fontId="3" type="noConversion"/>
  </si>
  <si>
    <t>특 수 학 교</t>
    <phoneticPr fontId="3" type="noConversion"/>
  </si>
  <si>
    <t>대  학</t>
    <phoneticPr fontId="3" type="noConversion"/>
  </si>
  <si>
    <t>대 학 교</t>
    <phoneticPr fontId="3" type="noConversion"/>
  </si>
  <si>
    <t>대 학 원</t>
    <phoneticPr fontId="3" type="noConversion"/>
  </si>
  <si>
    <t>Special-pupose High</t>
    <phoneticPr fontId="3" type="noConversion"/>
  </si>
  <si>
    <t>Specialized High</t>
    <phoneticPr fontId="3" type="noConversion"/>
  </si>
  <si>
    <t>Special School</t>
    <phoneticPr fontId="3" type="noConversion"/>
  </si>
  <si>
    <t>Junior College</t>
    <phoneticPr fontId="3" type="noConversion"/>
  </si>
  <si>
    <t>College &amp; University</t>
    <phoneticPr fontId="3" type="noConversion"/>
  </si>
  <si>
    <t>Source : Ulsan Metropolitan Office of Education</t>
    <phoneticPr fontId="3" type="noConversion"/>
  </si>
  <si>
    <t xml:space="preserve"> 1. 학교 총 개황</t>
    <phoneticPr fontId="3" type="noConversion"/>
  </si>
  <si>
    <t>1 | 교육 및 문화</t>
    <phoneticPr fontId="3" type="noConversion"/>
  </si>
  <si>
    <t>2 | 교육 및 문화</t>
    <phoneticPr fontId="3" type="noConversion"/>
  </si>
  <si>
    <t>Education and Culture | 2</t>
    <phoneticPr fontId="3" type="noConversion"/>
  </si>
  <si>
    <t xml:space="preserve">         2) 대학, 대학교 및 대학원의 학급수는 과목수 또는 학과수를 말함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</si>
  <si>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/>
    </r>
    <phoneticPr fontId="3" type="noConversion"/>
  </si>
  <si>
    <t>3 | 교육 및 문화</t>
    <phoneticPr fontId="3" type="noConversion"/>
  </si>
  <si>
    <t>Education and Culture | 3</t>
    <phoneticPr fontId="3" type="noConversion"/>
  </si>
  <si>
    <t>4 | 교육 및 문화</t>
    <phoneticPr fontId="3" type="noConversion"/>
  </si>
  <si>
    <t>Education and Culture | 4</t>
    <phoneticPr fontId="3" type="noConversion"/>
  </si>
  <si>
    <t>5 | 교육 및 문화</t>
    <phoneticPr fontId="3" type="noConversion"/>
  </si>
  <si>
    <t>Education and Culture | 5</t>
    <phoneticPr fontId="3" type="noConversion"/>
  </si>
  <si>
    <t>6 | 교육 및 문화</t>
    <phoneticPr fontId="3" type="noConversion"/>
  </si>
  <si>
    <t>Education and Culture | 6</t>
    <phoneticPr fontId="3" type="noConversion"/>
  </si>
  <si>
    <t>7 | 교육 및 문화</t>
    <phoneticPr fontId="3" type="noConversion"/>
  </si>
  <si>
    <t>Education and Culture | 7</t>
    <phoneticPr fontId="3" type="noConversion"/>
  </si>
  <si>
    <t>8 | 교육 및 문화</t>
    <phoneticPr fontId="3" type="noConversion"/>
  </si>
  <si>
    <t>Education and Culture | 8</t>
    <phoneticPr fontId="3" type="noConversion"/>
  </si>
  <si>
    <t>9 | 교육 및 문화</t>
    <phoneticPr fontId="3" type="noConversion"/>
  </si>
  <si>
    <t>Education and Culture | 9</t>
    <phoneticPr fontId="3" type="noConversion"/>
  </si>
  <si>
    <t>10 | 교육 및 문화</t>
    <phoneticPr fontId="3" type="noConversion"/>
  </si>
  <si>
    <t>Education and Culture | 10</t>
    <phoneticPr fontId="3" type="noConversion"/>
  </si>
  <si>
    <t>Source : Ulsan Metropolitan Office of Education</t>
    <phoneticPr fontId="3" type="noConversion"/>
  </si>
  <si>
    <t>5. 일반고등학교(국·공립)(2-1)</t>
    <phoneticPr fontId="3" type="noConversion"/>
  </si>
  <si>
    <t>5. 일반고등학교(국·공립)(2-2)</t>
    <phoneticPr fontId="3" type="noConversion"/>
  </si>
  <si>
    <t>General High School (National·Public)(Cont'd)</t>
    <phoneticPr fontId="3" type="noConversion"/>
  </si>
  <si>
    <t>11 | 교육 및 문화</t>
    <phoneticPr fontId="3" type="noConversion"/>
  </si>
  <si>
    <t>Education and Culture | 11</t>
    <phoneticPr fontId="3" type="noConversion"/>
  </si>
  <si>
    <t>12 | 교육 및 문화</t>
    <phoneticPr fontId="3" type="noConversion"/>
  </si>
  <si>
    <t>Education and Culture | 12</t>
    <phoneticPr fontId="3" type="noConversion"/>
  </si>
  <si>
    <t xml:space="preserve">       2)  교지면적은 교사대지와 체육장의 합계, 건물면적은 보통 및 특별교실, 관리실, 기타의 합계</t>
    <phoneticPr fontId="3" type="noConversion"/>
  </si>
  <si>
    <t>공 민 학 교</t>
    <phoneticPr fontId="3" type="noConversion"/>
  </si>
  <si>
    <t>기 술 학 교</t>
    <phoneticPr fontId="3" type="noConversion"/>
  </si>
  <si>
    <t>각종학교(중학)</t>
    <phoneticPr fontId="3" type="noConversion"/>
  </si>
  <si>
    <t>각종학교(고등)</t>
    <phoneticPr fontId="3" type="noConversion"/>
  </si>
  <si>
    <t>방송통신중학교</t>
    <phoneticPr fontId="3" type="noConversion"/>
  </si>
  <si>
    <t>방송통신고등학교</t>
    <phoneticPr fontId="3" type="noConversion"/>
  </si>
  <si>
    <t>산업체특별학급</t>
    <phoneticPr fontId="3" type="noConversion"/>
  </si>
  <si>
    <t>산업체부설학교</t>
    <phoneticPr fontId="3" type="noConversion"/>
  </si>
  <si>
    <t>방송통신대학</t>
    <phoneticPr fontId="3" type="noConversion"/>
  </si>
  <si>
    <t>개방대학</t>
    <phoneticPr fontId="3" type="noConversion"/>
  </si>
  <si>
    <t>각종학교(대학)</t>
    <phoneticPr fontId="3" type="noConversion"/>
  </si>
  <si>
    <t>개방대학원</t>
    <phoneticPr fontId="3" type="noConversion"/>
  </si>
  <si>
    <t>Civic School</t>
    <phoneticPr fontId="3" type="noConversion"/>
  </si>
  <si>
    <t>Civic High School</t>
    <phoneticPr fontId="3" type="noConversion"/>
  </si>
  <si>
    <t>Miscellaneous School(Middle School Course)</t>
    <phoneticPr fontId="3" type="noConversion"/>
  </si>
  <si>
    <t>Miscellaneous School(High School Course)</t>
    <phoneticPr fontId="3" type="noConversion"/>
  </si>
  <si>
    <t>Trade School</t>
    <phoneticPr fontId="3" type="noConversion"/>
  </si>
  <si>
    <t>High Trade  School</t>
    <phoneticPr fontId="3" type="noConversion"/>
  </si>
  <si>
    <t>Special School</t>
    <phoneticPr fontId="3" type="noConversion"/>
  </si>
  <si>
    <t>Open Middle School</t>
    <phoneticPr fontId="3" type="noConversion"/>
  </si>
  <si>
    <t>Open High School</t>
    <phoneticPr fontId="3" type="noConversion"/>
  </si>
  <si>
    <t>Students of Special Evening
Classes for Working Youths</t>
    <phoneticPr fontId="3" type="noConversion"/>
  </si>
  <si>
    <t>Schools Attached to Industrial Firms</t>
    <phoneticPr fontId="3" type="noConversion"/>
  </si>
  <si>
    <t>Air &amp; Corr. University</t>
    <phoneticPr fontId="3" type="noConversion"/>
  </si>
  <si>
    <t>Open University</t>
    <phoneticPr fontId="3" type="noConversion"/>
  </si>
  <si>
    <t>Miscellaneous School
(Undergraduate Course)</t>
    <phoneticPr fontId="3" type="noConversion"/>
  </si>
  <si>
    <t>Open Graduate School</t>
    <phoneticPr fontId="3" type="noConversion"/>
  </si>
  <si>
    <t xml:space="preserve"> 2. 유치원</t>
    <phoneticPr fontId="3" type="noConversion"/>
  </si>
  <si>
    <t xml:space="preserve"> 3. 초등학교</t>
    <phoneticPr fontId="3" type="noConversion"/>
  </si>
  <si>
    <t xml:space="preserve"> 4. 중학교(국·공립)</t>
    <phoneticPr fontId="3" type="noConversion"/>
  </si>
  <si>
    <t xml:space="preserve"> 5. 일반고등학교(국·공립)</t>
    <phoneticPr fontId="3" type="noConversion"/>
  </si>
  <si>
    <t xml:space="preserve"> 6. 특수목적고등학교(국·공립)</t>
    <phoneticPr fontId="3" type="noConversion"/>
  </si>
  <si>
    <t xml:space="preserve"> 7. 기타학교</t>
    <phoneticPr fontId="3" type="noConversion"/>
  </si>
  <si>
    <t xml:space="preserve"> 8. 적령아동 취학</t>
    <phoneticPr fontId="3" type="noConversion"/>
  </si>
  <si>
    <t xml:space="preserve"> 9. 사설학원</t>
    <phoneticPr fontId="3" type="noConversion"/>
  </si>
  <si>
    <t xml:space="preserve"> 10. 공공도서관</t>
    <phoneticPr fontId="3" type="noConversion"/>
  </si>
  <si>
    <t xml:space="preserve"> 11. 문화재</t>
    <phoneticPr fontId="3" type="noConversion"/>
  </si>
  <si>
    <t xml:space="preserve"> 12. 체육시설</t>
    <phoneticPr fontId="3" type="noConversion"/>
  </si>
  <si>
    <t xml:space="preserve"> 13. 언론매체</t>
    <phoneticPr fontId="3" type="noConversion"/>
  </si>
  <si>
    <t>13 | 교육 및 문화</t>
    <phoneticPr fontId="3" type="noConversion"/>
  </si>
  <si>
    <t>Education and Culture | 13</t>
    <phoneticPr fontId="3" type="noConversion"/>
  </si>
  <si>
    <t>14 | 교육 및 문화</t>
    <phoneticPr fontId="3" type="noConversion"/>
  </si>
  <si>
    <t>Education and Culture | 14</t>
    <phoneticPr fontId="3" type="noConversion"/>
  </si>
  <si>
    <t>Source : Ulsan Metropolitan Office of Education</t>
  </si>
  <si>
    <t>15 | 교육 및 문화</t>
    <phoneticPr fontId="3" type="noConversion"/>
  </si>
  <si>
    <t>Education and Culture | 15</t>
    <phoneticPr fontId="3" type="noConversion"/>
  </si>
  <si>
    <t>16 | 교육 및 문화</t>
    <phoneticPr fontId="3" type="noConversion"/>
  </si>
  <si>
    <t>Education and Culture | 16</t>
    <phoneticPr fontId="3" type="noConversion"/>
  </si>
  <si>
    <t>17 | 교육 및 문화</t>
    <phoneticPr fontId="3" type="noConversion"/>
  </si>
  <si>
    <t>Education and Culture | 17</t>
    <phoneticPr fontId="3" type="noConversion"/>
  </si>
  <si>
    <t>18 | 교육 및 문화</t>
    <phoneticPr fontId="3" type="noConversion"/>
  </si>
  <si>
    <t>Education and Culture | 18</t>
    <phoneticPr fontId="3" type="noConversion"/>
  </si>
  <si>
    <t>19 | 교육 및 문화</t>
    <phoneticPr fontId="3" type="noConversion"/>
  </si>
  <si>
    <t>Education and Culture | 19</t>
    <phoneticPr fontId="3" type="noConversion"/>
  </si>
  <si>
    <t>20 | 교육 및 문화</t>
    <phoneticPr fontId="3" type="noConversion"/>
  </si>
  <si>
    <t>Education and Culture | 20</t>
    <phoneticPr fontId="3" type="noConversion"/>
  </si>
  <si>
    <t>21 | 교육 및 문화</t>
    <phoneticPr fontId="3" type="noConversion"/>
  </si>
  <si>
    <t>Education and Culture | 21</t>
    <phoneticPr fontId="3" type="noConversion"/>
  </si>
  <si>
    <t>북구중앙도서관</t>
    <phoneticPr fontId="3" type="noConversion"/>
  </si>
  <si>
    <t>Bukgu Central library</t>
    <phoneticPr fontId="3" type="noConversion"/>
  </si>
  <si>
    <t>Source : Culture and Public Sports Division</t>
    <phoneticPr fontId="3" type="noConversion"/>
  </si>
  <si>
    <t>22 | 교육 및 문화</t>
    <phoneticPr fontId="3" type="noConversion"/>
  </si>
  <si>
    <t>Education and Culture | 22</t>
    <phoneticPr fontId="3" type="noConversion"/>
  </si>
  <si>
    <t>23 | 교육 및 문화</t>
    <phoneticPr fontId="3" type="noConversion"/>
  </si>
  <si>
    <t>Education and Culture | 23</t>
    <phoneticPr fontId="3" type="noConversion"/>
  </si>
  <si>
    <t>24 | 교육 및 문화</t>
    <phoneticPr fontId="3" type="noConversion"/>
  </si>
  <si>
    <t>Education and Culture | 24</t>
    <phoneticPr fontId="3" type="noConversion"/>
  </si>
  <si>
    <t>25 | 교육 및 문화</t>
    <phoneticPr fontId="3" type="noConversion"/>
  </si>
  <si>
    <t>Education and Culture | 25</t>
    <phoneticPr fontId="3" type="noConversion"/>
  </si>
  <si>
    <t>Source : Culture and Public sports Division</t>
    <phoneticPr fontId="3" type="noConversion"/>
  </si>
  <si>
    <t>26 | 교육 및 문화</t>
    <phoneticPr fontId="3" type="noConversion"/>
  </si>
  <si>
    <t>Education and Culture | 26</t>
    <phoneticPr fontId="3" type="noConversion"/>
  </si>
  <si>
    <t>27 | 교육 및 문화</t>
    <phoneticPr fontId="3" type="noConversion"/>
  </si>
  <si>
    <t>Education and Culture | 27</t>
    <phoneticPr fontId="3" type="noConversion"/>
  </si>
  <si>
    <t>28 | 교육 및 문화</t>
    <phoneticPr fontId="3" type="noConversion"/>
  </si>
  <si>
    <t>Education and Culture | 28</t>
    <phoneticPr fontId="3" type="noConversion"/>
  </si>
  <si>
    <t>29 | 교육 및 문화</t>
    <phoneticPr fontId="3" type="noConversion"/>
  </si>
  <si>
    <t>Education and Culture | 29</t>
    <phoneticPr fontId="3" type="noConversion"/>
  </si>
  <si>
    <t>2 0 2 2</t>
    <phoneticPr fontId="3" type="noConversion"/>
  </si>
  <si>
    <t>주    : 1) 본 교육기본통계는 당해년도 4. 1. 현재 통계임, (  )는 분교 수이며, 전체수에 미포함</t>
    <phoneticPr fontId="3" type="noConversion"/>
  </si>
  <si>
    <r>
      <rPr>
        <sz val="11"/>
        <color indexed="8"/>
        <rFont val="나눔명조"/>
        <family val="1"/>
        <charset val="129"/>
      </rPr>
      <t>학생수</t>
    </r>
    <r>
      <rPr>
        <sz val="11"/>
        <color indexed="8"/>
        <rFont val="Arial Narrow"/>
        <family val="2"/>
      </rPr>
      <t> </t>
    </r>
    <phoneticPr fontId="3" type="noConversion"/>
  </si>
  <si>
    <t>No. of Students</t>
    <phoneticPr fontId="3" type="noConversion"/>
  </si>
  <si>
    <t>학교수</t>
    <phoneticPr fontId="3" type="noConversion"/>
  </si>
  <si>
    <t>교원수</t>
    <phoneticPr fontId="3" type="noConversion"/>
  </si>
  <si>
    <t>Teachers</t>
    <phoneticPr fontId="3" type="noConversion"/>
  </si>
  <si>
    <t>입학자 및 졸업자수
Entrants and Graduates</t>
    <phoneticPr fontId="3" type="noConversion"/>
  </si>
  <si>
    <t>입학자
Entrants</t>
    <phoneticPr fontId="3" type="noConversion"/>
  </si>
  <si>
    <r>
      <rPr>
        <sz val="11"/>
        <color indexed="8"/>
        <rFont val="돋움"/>
        <family val="3"/>
        <charset val="129"/>
      </rPr>
      <t xml:space="preserve">졸업자
</t>
    </r>
    <r>
      <rPr>
        <sz val="11"/>
        <color indexed="8"/>
        <rFont val="Arial Narrow"/>
        <family val="2"/>
      </rPr>
      <t>Graduates</t>
    </r>
    <phoneticPr fontId="3" type="noConversion"/>
  </si>
  <si>
    <t>…</t>
    <phoneticPr fontId="3" type="noConversion"/>
  </si>
  <si>
    <t>2 0 2 1</t>
  </si>
  <si>
    <t>2 0 2 2</t>
    <phoneticPr fontId="3" type="noConversion"/>
  </si>
  <si>
    <t>주    : 2022.4.1. 현재 수치임</t>
    <phoneticPr fontId="3" type="noConversion"/>
  </si>
  <si>
    <t>일반교실</t>
    <phoneticPr fontId="3" type="noConversion"/>
  </si>
  <si>
    <t>교과교실</t>
    <phoneticPr fontId="3" type="noConversion"/>
  </si>
  <si>
    <t>특별교실</t>
    <phoneticPr fontId="3" type="noConversion"/>
  </si>
  <si>
    <t>수준별교실</t>
    <phoneticPr fontId="3" type="noConversion"/>
  </si>
  <si>
    <t>Regular classroom</t>
    <phoneticPr fontId="3" type="noConversion"/>
  </si>
  <si>
    <t>Subject classroom</t>
    <phoneticPr fontId="3" type="noConversion"/>
  </si>
  <si>
    <t>Special subject classroom</t>
    <phoneticPr fontId="3" type="noConversion"/>
  </si>
  <si>
    <t>Level of Classroom</t>
    <phoneticPr fontId="3" type="noConversion"/>
  </si>
  <si>
    <t xml:space="preserve"> Clerical Staffs</t>
    <phoneticPr fontId="3" type="noConversion"/>
  </si>
  <si>
    <t>입학자수</t>
    <phoneticPr fontId="3" type="noConversion"/>
  </si>
  <si>
    <t>22(0)</t>
  </si>
  <si>
    <t>졸업자수</t>
    <phoneticPr fontId="3" type="noConversion"/>
  </si>
  <si>
    <t>Graduates</t>
    <phoneticPr fontId="3" type="noConversion"/>
  </si>
  <si>
    <t>교실수</t>
    <phoneticPr fontId="3" type="noConversion"/>
  </si>
  <si>
    <t>Area of school sites</t>
    <phoneticPr fontId="3" type="noConversion"/>
  </si>
  <si>
    <t>Area of school buildings</t>
    <phoneticPr fontId="3" type="noConversion"/>
  </si>
  <si>
    <t>Classrooms</t>
    <phoneticPr fontId="3" type="noConversion"/>
  </si>
  <si>
    <r>
      <t>교지면적</t>
    </r>
    <r>
      <rPr>
        <vertAlign val="superscript"/>
        <sz val="11"/>
        <color indexed="8"/>
        <rFont val="돋움"/>
        <family val="3"/>
        <charset val="129"/>
      </rPr>
      <t>1)</t>
    </r>
    <phoneticPr fontId="3" type="noConversion"/>
  </si>
  <si>
    <r>
      <t>건물면적</t>
    </r>
    <r>
      <rPr>
        <vertAlign val="superscript"/>
        <sz val="11"/>
        <color indexed="8"/>
        <rFont val="돋움"/>
        <family val="3"/>
        <charset val="129"/>
      </rPr>
      <t>2)</t>
    </r>
    <phoneticPr fontId="3" type="noConversion"/>
  </si>
  <si>
    <t>주    : 2022.4.1. 현재 수치임. ( )는 분교수이며 전체수에 미포함, 
         1) 교지면적은 교사대지와 체육장의 합계, 2) 건물면적은 보통 및 특별교실, 관리실, 기타의 합계</t>
    <phoneticPr fontId="3" type="noConversion"/>
  </si>
  <si>
    <t>No. of classes</t>
    <phoneticPr fontId="3" type="noConversion"/>
  </si>
  <si>
    <t>4. 중학교(국·공립)(2-2)</t>
    <phoneticPr fontId="3" type="noConversion"/>
  </si>
  <si>
    <t>입학자수</t>
    <phoneticPr fontId="3" type="noConversion"/>
  </si>
  <si>
    <t>Entrants</t>
    <phoneticPr fontId="3" type="noConversion"/>
  </si>
  <si>
    <t>졸업자수</t>
    <phoneticPr fontId="3" type="noConversion"/>
  </si>
  <si>
    <t>주    : 2022.4.1. 현재 수치임. 교지면적은 교사대지와 체육장의 합계. 건물면적은 보통 및 특별교실, 관리실, 기타의 합계</t>
    <phoneticPr fontId="3" type="noConversion"/>
  </si>
  <si>
    <t>Middle School (National·Public)</t>
  </si>
  <si>
    <t xml:space="preserve"> 1) 교지면적은 교사대지와 체육장의 합계, 2) 건물면적은 보통 및 특별교실, 관리실, 기타의 합계</t>
  </si>
  <si>
    <t>졸업후 상황</t>
    <phoneticPr fontId="3" type="noConversion"/>
  </si>
  <si>
    <t>졸업자</t>
    <phoneticPr fontId="3" type="noConversion"/>
  </si>
  <si>
    <t>진학자</t>
    <phoneticPr fontId="3" type="noConversion"/>
  </si>
  <si>
    <t>Advancement into higer schooling</t>
    <phoneticPr fontId="3" type="noConversion"/>
  </si>
  <si>
    <t>취업자</t>
    <phoneticPr fontId="3" type="noConversion"/>
  </si>
  <si>
    <t>Employed</t>
    <phoneticPr fontId="3" type="noConversion"/>
  </si>
  <si>
    <t>입대자</t>
    <phoneticPr fontId="3" type="noConversion"/>
  </si>
  <si>
    <t>Enlisted</t>
    <phoneticPr fontId="3" type="noConversion"/>
  </si>
  <si>
    <t xml:space="preserve">2 0 2 2 </t>
    <phoneticPr fontId="3" type="noConversion"/>
  </si>
  <si>
    <t xml:space="preserve"> 2 0 2 1</t>
  </si>
  <si>
    <t xml:space="preserve"> 2 0 2 2</t>
    <phoneticPr fontId="3" type="noConversion"/>
  </si>
  <si>
    <r>
      <rPr>
        <sz val="11"/>
        <color indexed="8"/>
        <rFont val="나눔명조"/>
        <family val="1"/>
        <charset val="129"/>
      </rPr>
      <t>유예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과령아동
</t>
    </r>
    <r>
      <rPr>
        <sz val="11"/>
        <color indexed="8"/>
        <rFont val="Arial Narrow"/>
        <family val="2"/>
      </rPr>
      <t>Children over the schooling age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</si>
  <si>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적령아동
</t>
    </r>
    <r>
      <rPr>
        <sz val="11"/>
        <color indexed="8"/>
        <rFont val="Arial Narrow"/>
        <family val="2"/>
      </rPr>
      <t>Children of schooling age</t>
    </r>
    <phoneticPr fontId="3" type="noConversion"/>
  </si>
  <si>
    <t>자료 : 울산광역시 교육청(2022. 4. 1. 기준)</t>
    <phoneticPr fontId="3" type="noConversion"/>
  </si>
  <si>
    <t>-</t>
    <phoneticPr fontId="3" type="noConversion"/>
  </si>
  <si>
    <t>교수학습공간</t>
    <phoneticPr fontId="3" type="noConversion"/>
  </si>
  <si>
    <t>일시수용능력인원</t>
    <phoneticPr fontId="3" type="noConversion"/>
  </si>
  <si>
    <t>T. O.</t>
    <phoneticPr fontId="3" type="noConversion"/>
  </si>
  <si>
    <r>
      <rPr>
        <sz val="11"/>
        <color indexed="8"/>
        <rFont val="나눔명조"/>
        <family val="1"/>
        <charset val="129"/>
      </rPr>
      <t>자료수</t>
    </r>
    <r>
      <rPr>
        <sz val="11"/>
        <color indexed="8"/>
        <rFont val="Arial Narrow"/>
        <family val="2"/>
      </rPr>
      <t xml:space="preserve">  Library collections</t>
    </r>
    <phoneticPr fontId="3" type="noConversion"/>
  </si>
  <si>
    <t>2 0 2 1</t>
    <phoneticPr fontId="3" type="noConversion"/>
  </si>
  <si>
    <t>Books checked out in current year</t>
    <phoneticPr fontId="3" type="noConversion"/>
  </si>
  <si>
    <r>
      <rPr>
        <sz val="11"/>
        <color indexed="8"/>
        <rFont val="나눔명조"/>
        <family val="1"/>
        <charset val="129"/>
      </rPr>
      <t>총예산</t>
    </r>
    <r>
      <rPr>
        <vertAlign val="superscript"/>
        <sz val="11"/>
        <color indexed="8"/>
        <rFont val="Arial Narrow"/>
        <family val="2"/>
      </rPr>
      <t>1)</t>
    </r>
    <phoneticPr fontId="3" type="noConversion"/>
  </si>
  <si>
    <t>10. 공공도서관(2-2)</t>
    <phoneticPr fontId="3" type="noConversion"/>
  </si>
  <si>
    <t>Public Libraries(Cont'd)</t>
    <phoneticPr fontId="3" type="noConversion"/>
  </si>
  <si>
    <t>Track and Field Stadium</t>
    <phoneticPr fontId="3" type="noConversion"/>
  </si>
  <si>
    <t>Velodrome</t>
    <phoneticPr fontId="3" type="noConversion"/>
  </si>
  <si>
    <t>Ssireum
 ring</t>
    <phoneticPr fontId="3" type="noConversion"/>
  </si>
  <si>
    <t>Physical match</t>
    <phoneticPr fontId="3" type="noConversion"/>
  </si>
  <si>
    <t>Daily Sports</t>
    <phoneticPr fontId="3" type="noConversion"/>
  </si>
  <si>
    <t>Shooting
Range</t>
    <phoneticPr fontId="3" type="noConversion"/>
  </si>
  <si>
    <t>Traditional archery field</t>
    <phoneticPr fontId="3" type="noConversion"/>
  </si>
  <si>
    <t>Rowing and canoeing facility</t>
    <phoneticPr fontId="3" type="noConversion"/>
  </si>
  <si>
    <t>Yachting facility</t>
    <phoneticPr fontId="3" type="noConversion"/>
  </si>
  <si>
    <t>12-2. 신고 및 등록 체육시설업(4-3)</t>
    <phoneticPr fontId="3" type="noConversion"/>
  </si>
  <si>
    <t>12-1. 공공체육시설(4-1)</t>
    <phoneticPr fontId="3" type="noConversion"/>
  </si>
  <si>
    <t>12-1. 공공체육시설(4-2)</t>
    <phoneticPr fontId="3" type="noConversion"/>
  </si>
  <si>
    <t>12-2. 신고 및 등록 체육시설업(4-4)</t>
    <phoneticPr fontId="3" type="noConversion"/>
  </si>
  <si>
    <t>Yachting facility</t>
    <phoneticPr fontId="3" type="noConversion"/>
  </si>
  <si>
    <t>Rowing facility</t>
    <phoneticPr fontId="3" type="noConversion"/>
  </si>
  <si>
    <t>자료 : 미디어정보과</t>
    <phoneticPr fontId="3" type="noConversion"/>
  </si>
  <si>
    <r>
      <t>지상파방송</t>
    </r>
    <r>
      <rPr>
        <vertAlign val="superscript"/>
        <sz val="11"/>
        <color indexed="8"/>
        <rFont val="나눔명조"/>
        <family val="1"/>
        <charset val="129"/>
      </rPr>
      <t>1)</t>
    </r>
    <phoneticPr fontId="3" type="noConversion"/>
  </si>
  <si>
    <r>
      <t>기타</t>
    </r>
    <r>
      <rPr>
        <vertAlign val="superscript"/>
        <sz val="11"/>
        <color indexed="8"/>
        <rFont val="나눔명조"/>
        <family val="1"/>
        <charset val="129"/>
      </rPr>
      <t>2)</t>
    </r>
    <phoneticPr fontId="3" type="noConversion"/>
  </si>
  <si>
    <t>Source : Media Information Division</t>
    <phoneticPr fontId="3" type="noConversion"/>
  </si>
  <si>
    <r>
      <rPr>
        <sz val="11"/>
        <color indexed="8"/>
        <rFont val="돋움"/>
        <family val="3"/>
        <charset val="129"/>
      </rPr>
      <t>기타</t>
    </r>
    <r>
      <rPr>
        <vertAlign val="superscript"/>
        <sz val="11"/>
        <color indexed="8"/>
        <rFont val="Arial Narrow"/>
        <family val="2"/>
      </rPr>
      <t>3)</t>
    </r>
    <phoneticPr fontId="3" type="noConversion"/>
  </si>
  <si>
    <t>Others</t>
    <phoneticPr fontId="3" type="noConversion"/>
  </si>
  <si>
    <t>주1) TV, 라디오, DMB방송, 주2)위성방송, IPTV, IPTV콘텐츠제공(CP), 전광판방송, 주3)뉴스통신, 잡지, 기타간행물</t>
    <phoneticPr fontId="3" type="noConversion"/>
  </si>
  <si>
    <t>452(1)</t>
    <phoneticPr fontId="3" type="noConversion"/>
  </si>
  <si>
    <t>121(1)</t>
    <phoneticPr fontId="3" type="noConversion"/>
  </si>
  <si>
    <t>…</t>
    <phoneticPr fontId="3" type="noConversion"/>
  </si>
  <si>
    <t>22(0)</t>
    <phoneticPr fontId="3" type="noConversion"/>
  </si>
  <si>
    <t>가상체험
체육시설</t>
    <phoneticPr fontId="3" type="noConversion"/>
  </si>
  <si>
    <t>virtual experience sports facility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</si>
</sst>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76" formatCode="#,##0;\-#,##0;&quot;-&quot;"/>
    <numFmt numFmtId="178" formatCode="0_);[Red]\(0\)"/>
    <numFmt numFmtId="179" formatCode="#,##0_);[Red]\(#,##0\)"/>
    <numFmt numFmtId="180" formatCode="0_ "/>
    <numFmt numFmtId="181" formatCode="#,##0\ "/>
    <numFmt numFmtId="182" formatCode="#,##0.0_);[Red]\(#,##0.0\)"/>
  </numFmts>
  <fonts count="7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8"/>
      <color indexed="56"/>
      <name val="맑은 고딕"/>
      <family val="3"/>
    </font>
    <font>
      <b/>
      <sz val="11"/>
      <color indexed="8"/>
      <name val="맑은 고딕"/>
      <family val="3"/>
    </font>
    <font>
      <sz val="11"/>
      <color indexed="10"/>
      <name val="맑은 고딕"/>
      <family val="3"/>
    </font>
    <font>
      <sz val="10"/>
      <name val="Arial"/>
      <family val="2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color indexed="8"/>
      <name val="굴림"/>
      <family val="3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0"/>
      <color rgb="FF000000"/>
      <name val="나눔명조"/>
      <family val="1"/>
      <charset val="129"/>
    </font>
    <font>
      <sz val="11"/>
      <color rgb="FFFF0000"/>
      <name val="나눔명조"/>
      <family val="1"/>
      <charset val="129"/>
    </font>
    <font>
      <sz val="11"/>
      <name val="나눔명조"/>
      <family val="1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color indexed="8"/>
      <name val=" arial narrow"/>
      <family val="2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color rgb="FF000000"/>
      <name val="바탕"/>
      <family val="1"/>
      <charset val="129"/>
    </font>
    <font>
      <sz val="10"/>
      <color rgb="FFFF0000"/>
      <name val="바탕"/>
      <family val="1"/>
      <charset val="129"/>
    </font>
    <font>
      <sz val="11"/>
      <name val="Arial Narrow"/>
      <family val="2"/>
    </font>
    <font>
      <sz val="9"/>
      <color indexed="8"/>
      <name val="Arial Narrow"/>
      <family val="2"/>
    </font>
    <font>
      <sz val="10"/>
      <color indexed="8"/>
      <name val="Arial Narrow"/>
      <family val="2"/>
    </font>
    <font>
      <sz val="11"/>
      <color indexed="8"/>
      <name val="바탕"/>
      <family val="1"/>
      <charset val="129"/>
    </font>
    <font>
      <sz val="8"/>
      <color indexed="8"/>
      <name val="Arial Narrow"/>
      <family val="2"/>
    </font>
    <font>
      <vertAlign val="superscript"/>
      <sz val="11"/>
      <color indexed="8"/>
      <name val="Arial Narrow"/>
      <family val="2"/>
    </font>
    <font>
      <sz val="11"/>
      <color indexed="8"/>
      <name val="돋움"/>
      <family val="3"/>
      <charset val="129"/>
    </font>
    <font>
      <sz val="10"/>
      <color theme="1"/>
      <name val="나눔명조"/>
      <family val="1"/>
      <charset val="129"/>
    </font>
    <font>
      <sz val="10"/>
      <color indexed="8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8"/>
      <color indexed="8"/>
      <name val="나눔명조"/>
      <family val="1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굴림체"/>
      <family val="3"/>
      <charset val="129"/>
    </font>
    <font>
      <sz val="11"/>
      <color theme="1"/>
      <name val="나눔명조"/>
      <family val="1"/>
      <charset val="129"/>
    </font>
    <font>
      <sz val="9"/>
      <color indexed="8"/>
      <name val="돋움"/>
      <family val="3"/>
      <charset val="129"/>
    </font>
    <font>
      <sz val="9"/>
      <color indexed="8"/>
      <name val="나눔명조"/>
      <family val="1"/>
      <charset val="129"/>
    </font>
    <font>
      <vertAlign val="superscript"/>
      <sz val="11"/>
      <color indexed="8"/>
      <name val="돋움"/>
      <family val="3"/>
      <charset val="129"/>
    </font>
    <font>
      <sz val="10"/>
      <name val="Arial Narrow"/>
      <family val="2"/>
    </font>
    <font>
      <sz val="9"/>
      <name val="Arial Narrow"/>
      <family val="2"/>
    </font>
    <font>
      <sz val="8"/>
      <name val="Arial Narrow"/>
      <family val="2"/>
    </font>
    <font>
      <vertAlign val="superscript"/>
      <sz val="11"/>
      <color indexed="8"/>
      <name val="나눔명조"/>
      <family val="1"/>
      <charset val="129"/>
    </font>
    <font>
      <b/>
      <sz val="11"/>
      <name val="돋움"/>
      <family val="3"/>
      <charset val="129"/>
    </font>
    <font>
      <b/>
      <sz val="11"/>
      <color theme="1"/>
      <name val="나눔명조"/>
      <family val="1"/>
      <charset val="129"/>
    </font>
    <font>
      <b/>
      <sz val="11"/>
      <name val="나눔명조"/>
      <family val="1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4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8"/>
      </left>
      <right/>
      <top style="thin">
        <color indexed="64"/>
      </top>
      <bottom/>
      <diagonal/>
    </border>
    <border>
      <left style="hair">
        <color indexed="8"/>
      </left>
      <right/>
      <top/>
      <bottom style="thin">
        <color indexed="64"/>
      </bottom>
      <diagonal/>
    </border>
  </borders>
  <cellStyleXfs count="54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10" fillId="23" borderId="3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" fillId="21" borderId="2" applyNumberFormat="0" applyFon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3" fillId="0" borderId="0"/>
    <xf numFmtId="0" fontId="2" fillId="0" borderId="0">
      <alignment vertical="center"/>
    </xf>
    <xf numFmtId="0" fontId="23" fillId="0" borderId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41" fontId="2" fillId="0" borderId="0" applyFont="0" applyFill="0" applyBorder="0" applyAlignment="0" applyProtection="0">
      <alignment vertical="center"/>
    </xf>
  </cellStyleXfs>
  <cellXfs count="451">
    <xf numFmtId="0" fontId="0" fillId="0" borderId="0" xfId="0">
      <alignment vertical="center"/>
    </xf>
    <xf numFmtId="0" fontId="30" fillId="0" borderId="0" xfId="0" applyFont="1" applyFill="1">
      <alignment vertical="center"/>
    </xf>
    <xf numFmtId="0" fontId="31" fillId="0" borderId="0" xfId="0" applyFont="1" applyAlignment="1">
      <alignment horizontal="right" vertical="center"/>
    </xf>
    <xf numFmtId="0" fontId="30" fillId="0" borderId="0" xfId="0" applyFont="1" applyFill="1" applyAlignment="1">
      <alignment horizontal="center" vertical="center"/>
    </xf>
    <xf numFmtId="0" fontId="32" fillId="0" borderId="0" xfId="0" applyFont="1" applyFill="1">
      <alignment vertical="center"/>
    </xf>
    <xf numFmtId="0" fontId="30" fillId="0" borderId="0" xfId="21" applyFont="1" applyFill="1">
      <alignment vertical="center"/>
    </xf>
    <xf numFmtId="0" fontId="32" fillId="0" borderId="0" xfId="21" applyFont="1" applyFill="1">
      <alignment vertical="center"/>
    </xf>
    <xf numFmtId="176" fontId="30" fillId="0" borderId="0" xfId="21" applyNumberFormat="1" applyFont="1" applyFill="1">
      <alignment vertical="center"/>
    </xf>
    <xf numFmtId="176" fontId="30" fillId="0" borderId="0" xfId="0" applyNumberFormat="1" applyFont="1" applyFill="1">
      <alignment vertical="center"/>
    </xf>
    <xf numFmtId="0" fontId="27" fillId="0" borderId="0" xfId="0" applyFont="1" applyFill="1" applyAlignment="1">
      <alignment vertical="top"/>
    </xf>
    <xf numFmtId="0" fontId="28" fillId="0" borderId="0" xfId="0" applyFont="1" applyFill="1" applyAlignment="1">
      <alignment vertical="top"/>
    </xf>
    <xf numFmtId="0" fontId="34" fillId="0" borderId="0" xfId="0" applyFont="1" applyFill="1" applyAlignment="1">
      <alignment horizontal="left" vertical="center"/>
    </xf>
    <xf numFmtId="0" fontId="34" fillId="0" borderId="0" xfId="0" applyFont="1" applyFill="1" applyAlignment="1">
      <alignment horizontal="center" vertical="center"/>
    </xf>
    <xf numFmtId="0" fontId="34" fillId="0" borderId="0" xfId="0" applyFont="1" applyFill="1" applyAlignment="1">
      <alignment horizontal="right" vertical="center"/>
    </xf>
    <xf numFmtId="0" fontId="34" fillId="0" borderId="0" xfId="0" applyFont="1" applyFill="1">
      <alignment vertical="center"/>
    </xf>
    <xf numFmtId="0" fontId="35" fillId="0" borderId="0" xfId="0" applyFont="1" applyFill="1">
      <alignment vertical="center"/>
    </xf>
    <xf numFmtId="0" fontId="4" fillId="0" borderId="0" xfId="0" applyFont="1" applyFill="1">
      <alignment vertical="center"/>
    </xf>
    <xf numFmtId="176" fontId="4" fillId="0" borderId="0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>
      <alignment vertical="center"/>
    </xf>
    <xf numFmtId="176" fontId="34" fillId="0" borderId="0" xfId="0" applyNumberFormat="1" applyFont="1" applyFill="1" applyAlignment="1">
      <alignment horizontal="center" vertical="center"/>
    </xf>
    <xf numFmtId="0" fontId="35" fillId="0" borderId="12" xfId="0" applyFont="1" applyFill="1" applyBorder="1" applyAlignment="1">
      <alignment horizontal="center" vertical="center" wrapText="1"/>
    </xf>
    <xf numFmtId="0" fontId="36" fillId="0" borderId="0" xfId="0" applyFont="1" applyFill="1">
      <alignment vertical="center"/>
    </xf>
    <xf numFmtId="176" fontId="4" fillId="0" borderId="0" xfId="0" applyNumberFormat="1" applyFont="1" applyFill="1" applyBorder="1" applyAlignment="1">
      <alignment horizontal="right" vertical="center" wrapText="1"/>
    </xf>
    <xf numFmtId="0" fontId="34" fillId="0" borderId="0" xfId="0" applyFont="1" applyFill="1" applyBorder="1">
      <alignment vertical="center"/>
    </xf>
    <xf numFmtId="0" fontId="34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horizontal="left" vertical="center"/>
    </xf>
    <xf numFmtId="0" fontId="34" fillId="0" borderId="0" xfId="0" applyFont="1" applyFill="1" applyBorder="1" applyAlignment="1">
      <alignment horizontal="left" vertical="top"/>
    </xf>
    <xf numFmtId="0" fontId="34" fillId="0" borderId="0" xfId="0" applyFont="1" applyFill="1" applyBorder="1" applyAlignment="1">
      <alignment vertical="top"/>
    </xf>
    <xf numFmtId="0" fontId="34" fillId="0" borderId="0" xfId="0" applyFont="1" applyFill="1" applyAlignment="1">
      <alignment vertical="top"/>
    </xf>
    <xf numFmtId="0" fontId="39" fillId="0" borderId="0" xfId="0" applyFont="1" applyBorder="1" applyAlignment="1">
      <alignment vertical="top" wrapText="1"/>
    </xf>
    <xf numFmtId="0" fontId="5" fillId="0" borderId="0" xfId="0" applyFont="1" applyFill="1">
      <alignment vertical="center"/>
    </xf>
    <xf numFmtId="0" fontId="39" fillId="0" borderId="0" xfId="0" applyFont="1" applyAlignment="1">
      <alignment vertical="center" wrapText="1"/>
    </xf>
    <xf numFmtId="0" fontId="39" fillId="0" borderId="0" xfId="0" applyFont="1" applyAlignment="1">
      <alignment vertical="center"/>
    </xf>
    <xf numFmtId="0" fontId="27" fillId="0" borderId="0" xfId="21" applyFont="1" applyFill="1" applyAlignment="1">
      <alignment vertical="top"/>
    </xf>
    <xf numFmtId="0" fontId="28" fillId="0" borderId="0" xfId="21" applyFont="1" applyFill="1" applyAlignment="1">
      <alignment vertical="top"/>
    </xf>
    <xf numFmtId="0" fontId="34" fillId="0" borderId="0" xfId="21" applyFont="1" applyFill="1" applyAlignment="1">
      <alignment horizontal="left" vertical="center"/>
    </xf>
    <xf numFmtId="0" fontId="34" fillId="0" borderId="0" xfId="21" applyFont="1" applyFill="1">
      <alignment vertical="center"/>
    </xf>
    <xf numFmtId="0" fontId="34" fillId="0" borderId="0" xfId="21" applyFont="1" applyFill="1" applyAlignment="1">
      <alignment horizontal="right" vertical="center"/>
    </xf>
    <xf numFmtId="0" fontId="35" fillId="0" borderId="0" xfId="21" applyFont="1" applyFill="1">
      <alignment vertical="center"/>
    </xf>
    <xf numFmtId="0" fontId="4" fillId="0" borderId="0" xfId="21" applyFont="1" applyFill="1">
      <alignment vertical="center"/>
    </xf>
    <xf numFmtId="0" fontId="35" fillId="0" borderId="0" xfId="0" applyFont="1" applyFill="1" applyBorder="1">
      <alignment vertical="center"/>
    </xf>
    <xf numFmtId="0" fontId="28" fillId="0" borderId="0" xfId="0" applyFont="1" applyFill="1" applyAlignment="1">
      <alignment vertical="top" wrapText="1"/>
    </xf>
    <xf numFmtId="0" fontId="4" fillId="0" borderId="0" xfId="0" applyFont="1" applyFill="1" applyAlignment="1">
      <alignment horizontal="center" vertical="center"/>
    </xf>
    <xf numFmtId="0" fontId="40" fillId="0" borderId="0" xfId="0" applyFont="1" applyFill="1" applyBorder="1" applyAlignment="1">
      <alignment horizontal="left" vertical="center"/>
    </xf>
    <xf numFmtId="0" fontId="28" fillId="0" borderId="0" xfId="21" applyFont="1" applyFill="1" applyBorder="1" applyAlignment="1">
      <alignment vertical="top"/>
    </xf>
    <xf numFmtId="0" fontId="35" fillId="0" borderId="0" xfId="21" applyFont="1" applyFill="1" applyAlignment="1">
      <alignment horizontal="center" vertical="center"/>
    </xf>
    <xf numFmtId="176" fontId="4" fillId="0" borderId="0" xfId="21" applyNumberFormat="1" applyFont="1" applyFill="1" applyBorder="1" applyAlignment="1">
      <alignment vertical="center" wrapText="1"/>
    </xf>
    <xf numFmtId="0" fontId="40" fillId="0" borderId="0" xfId="21" applyFont="1" applyFill="1">
      <alignment vertical="center"/>
    </xf>
    <xf numFmtId="0" fontId="44" fillId="0" borderId="0" xfId="21" applyFont="1" applyFill="1">
      <alignment vertical="center"/>
    </xf>
    <xf numFmtId="0" fontId="27" fillId="0" borderId="0" xfId="21" applyFont="1" applyFill="1" applyAlignment="1">
      <alignment horizontal="right" vertical="top"/>
    </xf>
    <xf numFmtId="0" fontId="28" fillId="0" borderId="0" xfId="21" applyFont="1" applyFill="1" applyAlignment="1">
      <alignment horizontal="right" vertical="top"/>
    </xf>
    <xf numFmtId="0" fontId="4" fillId="0" borderId="0" xfId="21" applyFont="1" applyFill="1" applyBorder="1">
      <alignment vertical="center"/>
    </xf>
    <xf numFmtId="0" fontId="34" fillId="0" borderId="0" xfId="21" applyFont="1" applyFill="1" applyBorder="1" applyAlignment="1">
      <alignment vertical="top"/>
    </xf>
    <xf numFmtId="176" fontId="34" fillId="0" borderId="0" xfId="45" applyNumberFormat="1" applyFont="1" applyFill="1" applyBorder="1" applyAlignment="1">
      <alignment horizontal="right" vertical="center" wrapText="1"/>
    </xf>
    <xf numFmtId="0" fontId="44" fillId="0" borderId="0" xfId="21" applyFont="1" applyFill="1" applyAlignment="1">
      <alignment horizontal="right" vertical="center"/>
    </xf>
    <xf numFmtId="0" fontId="35" fillId="0" borderId="0" xfId="21" applyFont="1" applyFill="1" applyAlignment="1">
      <alignment horizontal="center" wrapText="1"/>
    </xf>
    <xf numFmtId="0" fontId="5" fillId="0" borderId="0" xfId="21" applyFont="1" applyFill="1">
      <alignment vertical="center"/>
    </xf>
    <xf numFmtId="0" fontId="28" fillId="0" borderId="0" xfId="21" applyFont="1" applyFill="1" applyBorder="1" applyAlignment="1">
      <alignment horizontal="right" vertical="top"/>
    </xf>
    <xf numFmtId="0" fontId="40" fillId="0" borderId="0" xfId="21" applyFont="1" applyFill="1" applyAlignment="1">
      <alignment horizontal="left" vertical="center"/>
    </xf>
    <xf numFmtId="0" fontId="34" fillId="0" borderId="0" xfId="21" applyFont="1" applyFill="1" applyBorder="1">
      <alignment vertical="center"/>
    </xf>
    <xf numFmtId="0" fontId="34" fillId="0" borderId="0" xfId="21" applyFont="1" applyFill="1" applyBorder="1" applyAlignment="1">
      <alignment horizontal="right" vertical="center"/>
    </xf>
    <xf numFmtId="0" fontId="41" fillId="0" borderId="0" xfId="21" applyFont="1" applyFill="1" applyBorder="1">
      <alignment vertical="center"/>
    </xf>
    <xf numFmtId="0" fontId="41" fillId="0" borderId="0" xfId="21" applyFont="1" applyFill="1">
      <alignment vertical="center"/>
    </xf>
    <xf numFmtId="0" fontId="41" fillId="0" borderId="0" xfId="21" applyFont="1" applyFill="1" applyBorder="1" applyAlignment="1">
      <alignment horizontal="center" vertical="center" wrapText="1"/>
    </xf>
    <xf numFmtId="0" fontId="41" fillId="0" borderId="0" xfId="21" applyFont="1" applyFill="1" applyBorder="1" applyAlignment="1">
      <alignment horizontal="center" vertical="center"/>
    </xf>
    <xf numFmtId="0" fontId="41" fillId="0" borderId="0" xfId="21" applyFont="1" applyFill="1" applyAlignment="1">
      <alignment horizontal="center" vertical="center"/>
    </xf>
    <xf numFmtId="176" fontId="37" fillId="0" borderId="0" xfId="21" applyNumberFormat="1" applyFont="1" applyFill="1" applyBorder="1" applyAlignment="1">
      <alignment horizontal="right" vertical="center" wrapText="1"/>
    </xf>
    <xf numFmtId="0" fontId="37" fillId="0" borderId="0" xfId="21" applyFont="1" applyFill="1" applyBorder="1" applyAlignment="1">
      <alignment horizontal="center" vertical="center" wrapText="1"/>
    </xf>
    <xf numFmtId="0" fontId="37" fillId="0" borderId="0" xfId="21" applyFont="1" applyFill="1" applyBorder="1">
      <alignment vertical="center"/>
    </xf>
    <xf numFmtId="0" fontId="37" fillId="0" borderId="0" xfId="21" applyFont="1" applyFill="1">
      <alignment vertical="center"/>
    </xf>
    <xf numFmtId="0" fontId="38" fillId="0" borderId="0" xfId="21" applyFont="1" applyFill="1" applyBorder="1" applyAlignment="1">
      <alignment horizontal="center" vertical="center" wrapText="1"/>
    </xf>
    <xf numFmtId="176" fontId="38" fillId="0" borderId="0" xfId="21" applyNumberFormat="1" applyFont="1" applyFill="1" applyBorder="1" applyAlignment="1">
      <alignment horizontal="right" vertical="center" wrapText="1"/>
    </xf>
    <xf numFmtId="0" fontId="38" fillId="0" borderId="0" xfId="21" applyFont="1" applyFill="1" applyBorder="1">
      <alignment vertical="center"/>
    </xf>
    <xf numFmtId="0" fontId="38" fillId="0" borderId="0" xfId="21" applyFont="1" applyFill="1">
      <alignment vertical="center"/>
    </xf>
    <xf numFmtId="0" fontId="37" fillId="0" borderId="0" xfId="21" applyNumberFormat="1" applyFont="1" applyFill="1" applyBorder="1" applyAlignment="1">
      <alignment horizontal="right" vertical="center" wrapText="1"/>
    </xf>
    <xf numFmtId="41" fontId="37" fillId="0" borderId="0" xfId="45" applyFont="1" applyFill="1" applyBorder="1" applyAlignment="1">
      <alignment horizontal="right" vertical="center" wrapText="1"/>
    </xf>
    <xf numFmtId="0" fontId="34" fillId="0" borderId="0" xfId="21" applyFont="1" applyFill="1" applyAlignment="1">
      <alignment vertical="center"/>
    </xf>
    <xf numFmtId="0" fontId="34" fillId="0" borderId="0" xfId="21" applyFont="1" applyFill="1" applyBorder="1" applyAlignment="1">
      <alignment vertical="center" wrapText="1"/>
    </xf>
    <xf numFmtId="0" fontId="5" fillId="25" borderId="0" xfId="0" applyFont="1" applyFill="1" applyAlignment="1">
      <alignment horizontal="center" vertical="center"/>
    </xf>
    <xf numFmtId="0" fontId="48" fillId="0" borderId="0" xfId="0" applyFont="1" applyFill="1">
      <alignment vertical="center"/>
    </xf>
    <xf numFmtId="0" fontId="49" fillId="0" borderId="0" xfId="0" applyFont="1" applyFill="1" applyAlignment="1">
      <alignment vertical="top"/>
    </xf>
    <xf numFmtId="0" fontId="49" fillId="0" borderId="0" xfId="0" applyFont="1" applyFill="1" applyAlignment="1">
      <alignment horizontal="center" vertical="top"/>
    </xf>
    <xf numFmtId="0" fontId="49" fillId="0" borderId="0" xfId="0" applyFont="1" applyFill="1" applyAlignment="1">
      <alignment horizontal="right" vertical="top"/>
    </xf>
    <xf numFmtId="0" fontId="49" fillId="0" borderId="0" xfId="21" applyFont="1" applyFill="1" applyAlignment="1">
      <alignment vertical="top"/>
    </xf>
    <xf numFmtId="0" fontId="49" fillId="0" borderId="0" xfId="21" applyFont="1" applyFill="1" applyAlignment="1">
      <alignment horizontal="right" vertical="top"/>
    </xf>
    <xf numFmtId="0" fontId="50" fillId="0" borderId="0" xfId="21" applyFont="1" applyFill="1" applyAlignment="1">
      <alignment vertical="top"/>
    </xf>
    <xf numFmtId="0" fontId="44" fillId="0" borderId="0" xfId="21" applyFont="1" applyFill="1" applyBorder="1">
      <alignment vertical="center"/>
    </xf>
    <xf numFmtId="0" fontId="30" fillId="0" borderId="0" xfId="21" applyFont="1" applyFill="1" applyBorder="1">
      <alignment vertical="center"/>
    </xf>
    <xf numFmtId="0" fontId="51" fillId="26" borderId="0" xfId="0" applyFont="1" applyFill="1" applyBorder="1" applyAlignment="1">
      <alignment horizontal="center" vertical="center"/>
    </xf>
    <xf numFmtId="0" fontId="52" fillId="27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53" fillId="0" borderId="0" xfId="0" applyFont="1" applyBorder="1" applyAlignment="1">
      <alignment vertical="center"/>
    </xf>
    <xf numFmtId="0" fontId="54" fillId="0" borderId="0" xfId="0" applyFont="1" applyBorder="1" applyAlignment="1">
      <alignment horizontal="left" vertical="center" shrinkToFit="1"/>
    </xf>
    <xf numFmtId="179" fontId="2" fillId="0" borderId="0" xfId="20" applyNumberFormat="1" applyFont="1" applyFill="1" applyBorder="1" applyAlignment="1">
      <alignment horizontal="right" vertical="center"/>
    </xf>
    <xf numFmtId="179" fontId="0" fillId="0" borderId="0" xfId="20" applyNumberFormat="1" applyFont="1" applyFill="1" applyBorder="1" applyAlignment="1">
      <alignment horizontal="right" vertical="center"/>
    </xf>
    <xf numFmtId="179" fontId="2" fillId="0" borderId="0" xfId="20" applyNumberFormat="1" applyFont="1" applyFill="1" applyBorder="1" applyAlignment="1">
      <alignment horizontal="right" vertical="center" wrapText="1"/>
    </xf>
    <xf numFmtId="178" fontId="27" fillId="0" borderId="0" xfId="21" applyNumberFormat="1" applyFont="1" applyFill="1" applyAlignment="1">
      <alignment vertical="top"/>
    </xf>
    <xf numFmtId="0" fontId="4" fillId="0" borderId="18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distributed" vertical="center" wrapText="1" indent="1"/>
    </xf>
    <xf numFmtId="0" fontId="35" fillId="0" borderId="17" xfId="0" applyFont="1" applyFill="1" applyBorder="1" applyAlignment="1">
      <alignment horizontal="center" vertical="center" wrapText="1"/>
    </xf>
    <xf numFmtId="0" fontId="30" fillId="0" borderId="17" xfId="0" applyFont="1" applyFill="1" applyBorder="1" applyAlignment="1">
      <alignment horizontal="center" vertical="center" wrapText="1"/>
    </xf>
    <xf numFmtId="0" fontId="35" fillId="0" borderId="19" xfId="0" applyFont="1" applyFill="1" applyBorder="1" applyAlignment="1">
      <alignment horizontal="center" wrapText="1"/>
    </xf>
    <xf numFmtId="0" fontId="4" fillId="0" borderId="17" xfId="0" applyFont="1" applyFill="1" applyBorder="1" applyAlignment="1">
      <alignment horizontal="center" vertical="center" wrapText="1"/>
    </xf>
    <xf numFmtId="0" fontId="26" fillId="0" borderId="18" xfId="0" applyFont="1" applyFill="1" applyBorder="1" applyAlignment="1">
      <alignment horizontal="left" vertical="center" shrinkToFit="1"/>
    </xf>
    <xf numFmtId="0" fontId="26" fillId="0" borderId="18" xfId="0" applyFont="1" applyFill="1" applyBorder="1" applyAlignment="1">
      <alignment horizontal="center" vertical="center" shrinkToFit="1"/>
    </xf>
    <xf numFmtId="0" fontId="26" fillId="0" borderId="19" xfId="0" applyFont="1" applyFill="1" applyBorder="1" applyAlignment="1">
      <alignment horizontal="left" vertical="center" shrinkToFit="1"/>
    </xf>
    <xf numFmtId="179" fontId="0" fillId="0" borderId="11" xfId="20" applyNumberFormat="1" applyFont="1" applyFill="1" applyBorder="1" applyAlignment="1">
      <alignment horizontal="right" vertical="center"/>
    </xf>
    <xf numFmtId="179" fontId="2" fillId="0" borderId="11" xfId="20" applyNumberFormat="1" applyFont="1" applyFill="1" applyBorder="1" applyAlignment="1">
      <alignment horizontal="right" vertical="center"/>
    </xf>
    <xf numFmtId="0" fontId="5" fillId="0" borderId="19" xfId="0" applyFont="1" applyFill="1" applyBorder="1" applyAlignment="1">
      <alignment horizontal="center" vertical="center" wrapText="1"/>
    </xf>
    <xf numFmtId="0" fontId="35" fillId="0" borderId="18" xfId="0" applyFont="1" applyFill="1" applyBorder="1" applyAlignment="1">
      <alignment horizontal="center" vertical="center" wrapText="1"/>
    </xf>
    <xf numFmtId="179" fontId="2" fillId="0" borderId="30" xfId="20" applyNumberFormat="1" applyFont="1" applyFill="1" applyBorder="1" applyAlignment="1">
      <alignment horizontal="right" vertical="center"/>
    </xf>
    <xf numFmtId="179" fontId="0" fillId="0" borderId="0" xfId="20" applyNumberFormat="1" applyFont="1" applyFill="1" applyBorder="1" applyAlignment="1">
      <alignment horizontal="right" vertical="center" wrapText="1"/>
    </xf>
    <xf numFmtId="179" fontId="2" fillId="0" borderId="11" xfId="20" applyNumberFormat="1" applyFont="1" applyFill="1" applyBorder="1" applyAlignment="1">
      <alignment horizontal="right" vertical="center" wrapText="1"/>
    </xf>
    <xf numFmtId="176" fontId="4" fillId="0" borderId="20" xfId="0" applyNumberFormat="1" applyFont="1" applyFill="1" applyBorder="1" applyAlignment="1">
      <alignment horizontal="right" vertical="center" wrapText="1"/>
    </xf>
    <xf numFmtId="179" fontId="2" fillId="0" borderId="22" xfId="20" applyNumberFormat="1" applyFont="1" applyFill="1" applyBorder="1" applyAlignment="1">
      <alignment horizontal="right" vertical="center" wrapText="1"/>
    </xf>
    <xf numFmtId="176" fontId="4" fillId="0" borderId="23" xfId="0" applyNumberFormat="1" applyFont="1" applyFill="1" applyBorder="1" applyAlignment="1">
      <alignment horizontal="right" vertical="center" wrapText="1"/>
    </xf>
    <xf numFmtId="179" fontId="2" fillId="0" borderId="24" xfId="20" applyNumberFormat="1" applyFont="1" applyFill="1" applyBorder="1" applyAlignment="1">
      <alignment horizontal="right" vertical="center" wrapText="1"/>
    </xf>
    <xf numFmtId="179" fontId="2" fillId="0" borderId="20" xfId="20" applyNumberFormat="1" applyFont="1" applyFill="1" applyBorder="1" applyAlignment="1">
      <alignment horizontal="right" vertical="center" wrapText="1"/>
    </xf>
    <xf numFmtId="179" fontId="2" fillId="0" borderId="23" xfId="20" applyNumberFormat="1" applyFont="1" applyFill="1" applyBorder="1" applyAlignment="1">
      <alignment horizontal="right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35" fillId="0" borderId="31" xfId="0" applyFont="1" applyFill="1" applyBorder="1" applyAlignment="1">
      <alignment horizontal="center" wrapText="1"/>
    </xf>
    <xf numFmtId="0" fontId="35" fillId="0" borderId="22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5" fillId="0" borderId="17" xfId="0" applyFont="1" applyFill="1" applyBorder="1" applyAlignment="1">
      <alignment horizontal="center" vertical="center" wrapText="1"/>
    </xf>
    <xf numFmtId="0" fontId="35" fillId="0" borderId="18" xfId="0" applyFont="1" applyFill="1" applyBorder="1" applyAlignment="1">
      <alignment horizontal="center" vertical="center" wrapText="1"/>
    </xf>
    <xf numFmtId="0" fontId="35" fillId="0" borderId="31" xfId="0" applyFont="1" applyFill="1" applyBorder="1" applyAlignment="1">
      <alignment horizontal="center" vertical="center" wrapText="1"/>
    </xf>
    <xf numFmtId="0" fontId="35" fillId="0" borderId="31" xfId="0" applyFont="1" applyFill="1" applyBorder="1" applyAlignment="1">
      <alignment horizontal="center" wrapText="1"/>
    </xf>
    <xf numFmtId="0" fontId="35" fillId="0" borderId="12" xfId="0" applyFont="1" applyFill="1" applyBorder="1" applyAlignment="1">
      <alignment horizontal="center" vertical="center" wrapText="1"/>
    </xf>
    <xf numFmtId="176" fontId="4" fillId="0" borderId="20" xfId="0" applyNumberFormat="1" applyFont="1" applyFill="1" applyBorder="1" applyAlignment="1">
      <alignment horizontal="right" vertical="center" shrinkToFit="1"/>
    </xf>
    <xf numFmtId="176" fontId="4" fillId="0" borderId="30" xfId="0" applyNumberFormat="1" applyFont="1" applyFill="1" applyBorder="1" applyAlignment="1">
      <alignment horizontal="right" vertical="center" shrinkToFit="1"/>
    </xf>
    <xf numFmtId="176" fontId="4" fillId="0" borderId="22" xfId="0" applyNumberFormat="1" applyFont="1" applyFill="1" applyBorder="1" applyAlignment="1">
      <alignment horizontal="right" vertical="center" shrinkToFit="1"/>
    </xf>
    <xf numFmtId="176" fontId="4" fillId="0" borderId="23" xfId="0" applyNumberFormat="1" applyFont="1" applyFill="1" applyBorder="1" applyAlignment="1">
      <alignment horizontal="right" vertical="center" shrinkToFit="1"/>
    </xf>
    <xf numFmtId="176" fontId="4" fillId="0" borderId="24" xfId="0" applyNumberFormat="1" applyFont="1" applyFill="1" applyBorder="1" applyAlignment="1">
      <alignment horizontal="right" vertical="center" shrinkToFit="1"/>
    </xf>
    <xf numFmtId="176" fontId="38" fillId="0" borderId="0" xfId="0" applyNumberFormat="1" applyFont="1" applyFill="1" applyBorder="1" applyAlignment="1" applyProtection="1">
      <alignment horizontal="right" vertical="center" wrapText="1"/>
      <protection locked="0"/>
    </xf>
    <xf numFmtId="180" fontId="0" fillId="0" borderId="18" xfId="0" applyNumberFormat="1" applyFont="1" applyFill="1" applyBorder="1" applyAlignment="1">
      <alignment horizontal="center" vertical="center" wrapText="1"/>
    </xf>
    <xf numFmtId="0" fontId="0" fillId="0" borderId="18" xfId="52" applyFont="1" applyFill="1" applyBorder="1" applyAlignment="1" applyProtection="1">
      <alignment horizontal="center" vertical="center" wrapText="1"/>
    </xf>
    <xf numFmtId="180" fontId="0" fillId="0" borderId="31" xfId="0" applyNumberFormat="1" applyFont="1" applyFill="1" applyBorder="1" applyAlignment="1">
      <alignment horizontal="center" vertical="center" wrapText="1"/>
    </xf>
    <xf numFmtId="176" fontId="4" fillId="0" borderId="30" xfId="0" applyNumberFormat="1" applyFont="1" applyFill="1" applyBorder="1" applyAlignment="1">
      <alignment horizontal="right" vertical="center" wrapText="1"/>
    </xf>
    <xf numFmtId="176" fontId="4" fillId="0" borderId="22" xfId="0" applyNumberFormat="1" applyFont="1" applyFill="1" applyBorder="1" applyAlignment="1">
      <alignment horizontal="right" vertical="center" wrapText="1"/>
    </xf>
    <xf numFmtId="176" fontId="4" fillId="0" borderId="24" xfId="0" applyNumberFormat="1" applyFont="1" applyFill="1" applyBorder="1" applyAlignment="1">
      <alignment horizontal="right" vertical="center" wrapText="1"/>
    </xf>
    <xf numFmtId="176" fontId="38" fillId="0" borderId="23" xfId="0" applyNumberFormat="1" applyFont="1" applyFill="1" applyBorder="1" applyAlignment="1" applyProtection="1">
      <alignment horizontal="right" vertical="center" wrapText="1"/>
      <protection locked="0"/>
    </xf>
    <xf numFmtId="176" fontId="38" fillId="0" borderId="24" xfId="0" applyNumberFormat="1" applyFont="1" applyFill="1" applyBorder="1" applyAlignment="1" applyProtection="1">
      <alignment horizontal="right" vertical="center" wrapText="1"/>
      <protection locked="0"/>
    </xf>
    <xf numFmtId="0" fontId="30" fillId="0" borderId="23" xfId="0" applyFont="1" applyFill="1" applyBorder="1">
      <alignment vertical="center"/>
    </xf>
    <xf numFmtId="176" fontId="38" fillId="0" borderId="33" xfId="0" applyNumberFormat="1" applyFont="1" applyFill="1" applyBorder="1" applyAlignment="1" applyProtection="1">
      <alignment horizontal="right" vertical="center" wrapText="1"/>
      <protection locked="0"/>
    </xf>
    <xf numFmtId="176" fontId="38" fillId="0" borderId="32" xfId="0" applyNumberFormat="1" applyFont="1" applyFill="1" applyBorder="1" applyAlignment="1" applyProtection="1">
      <alignment horizontal="right" vertical="center" wrapText="1"/>
      <protection locked="0"/>
    </xf>
    <xf numFmtId="176" fontId="38" fillId="0" borderId="34" xfId="0" applyNumberFormat="1" applyFont="1" applyFill="1" applyBorder="1" applyAlignment="1" applyProtection="1">
      <alignment horizontal="right" vertical="center" wrapText="1"/>
      <protection locked="0"/>
    </xf>
    <xf numFmtId="0" fontId="35" fillId="0" borderId="35" xfId="0" applyFont="1" applyFill="1" applyBorder="1" applyAlignment="1">
      <alignment horizontal="center" vertical="center" wrapText="1"/>
    </xf>
    <xf numFmtId="0" fontId="35" fillId="0" borderId="37" xfId="0" applyFont="1" applyFill="1" applyBorder="1" applyAlignment="1">
      <alignment horizontal="center" vertical="center" wrapText="1"/>
    </xf>
    <xf numFmtId="0" fontId="35" fillId="0" borderId="16" xfId="0" applyFont="1" applyFill="1" applyBorder="1" applyAlignment="1">
      <alignment horizontal="center" vertical="center" wrapText="1"/>
    </xf>
    <xf numFmtId="0" fontId="35" fillId="0" borderId="36" xfId="0" applyFont="1" applyFill="1" applyBorder="1" applyAlignment="1">
      <alignment horizontal="center" vertical="center" wrapText="1"/>
    </xf>
    <xf numFmtId="176" fontId="4" fillId="0" borderId="11" xfId="0" applyNumberFormat="1" applyFont="1" applyFill="1" applyBorder="1" applyAlignment="1">
      <alignment horizontal="right" vertical="center" wrapText="1"/>
    </xf>
    <xf numFmtId="0" fontId="48" fillId="0" borderId="0" xfId="0" applyFont="1" applyFill="1" applyBorder="1" applyAlignment="1">
      <alignment horizontal="left" vertical="center"/>
    </xf>
    <xf numFmtId="0" fontId="48" fillId="0" borderId="0" xfId="0" applyFont="1" applyFill="1" applyBorder="1" applyAlignment="1">
      <alignment horizontal="center" vertical="center" wrapText="1"/>
    </xf>
    <xf numFmtId="0" fontId="48" fillId="0" borderId="0" xfId="0" applyFont="1" applyFill="1" applyBorder="1" applyAlignment="1">
      <alignment horizontal="right" vertical="center"/>
    </xf>
    <xf numFmtId="0" fontId="35" fillId="0" borderId="11" xfId="21" applyFont="1" applyFill="1" applyBorder="1" applyAlignment="1">
      <alignment horizontal="right" vertical="center"/>
    </xf>
    <xf numFmtId="0" fontId="35" fillId="0" borderId="38" xfId="21" applyFont="1" applyFill="1" applyBorder="1" applyAlignment="1">
      <alignment horizontal="center" vertical="center" wrapText="1"/>
    </xf>
    <xf numFmtId="0" fontId="45" fillId="0" borderId="31" xfId="21" applyFont="1" applyFill="1" applyBorder="1" applyAlignment="1">
      <alignment horizontal="center" wrapText="1"/>
    </xf>
    <xf numFmtId="0" fontId="35" fillId="0" borderId="31" xfId="21" applyFont="1" applyFill="1" applyBorder="1" applyAlignment="1">
      <alignment horizontal="center" wrapText="1"/>
    </xf>
    <xf numFmtId="0" fontId="35" fillId="24" borderId="38" xfId="21" applyFont="1" applyFill="1" applyBorder="1" applyAlignment="1">
      <alignment horizontal="center" vertical="center" wrapText="1"/>
    </xf>
    <xf numFmtId="0" fontId="35" fillId="24" borderId="31" xfId="21" applyFont="1" applyFill="1" applyBorder="1" applyAlignment="1">
      <alignment horizontal="center" wrapText="1"/>
    </xf>
    <xf numFmtId="0" fontId="35" fillId="0" borderId="31" xfId="21" applyFont="1" applyFill="1" applyBorder="1" applyAlignment="1">
      <alignment horizontal="center" wrapText="1"/>
    </xf>
    <xf numFmtId="0" fontId="43" fillId="24" borderId="31" xfId="21" applyFont="1" applyFill="1" applyBorder="1" applyAlignment="1">
      <alignment horizontal="center" vertical="center" wrapText="1"/>
    </xf>
    <xf numFmtId="0" fontId="43" fillId="24" borderId="31" xfId="21" applyFont="1" applyFill="1" applyBorder="1" applyAlignment="1">
      <alignment horizontal="center" wrapText="1"/>
    </xf>
    <xf numFmtId="0" fontId="42" fillId="24" borderId="31" xfId="21" applyFont="1" applyFill="1" applyBorder="1" applyAlignment="1">
      <alignment horizontal="center" vertical="top" wrapText="1"/>
    </xf>
    <xf numFmtId="0" fontId="33" fillId="0" borderId="17" xfId="21" applyFont="1" applyFill="1" applyBorder="1" applyAlignment="1">
      <alignment horizontal="center" vertical="center" wrapText="1"/>
    </xf>
    <xf numFmtId="0" fontId="41" fillId="0" borderId="31" xfId="21" applyFont="1" applyFill="1" applyBorder="1" applyAlignment="1">
      <alignment horizontal="center"/>
    </xf>
    <xf numFmtId="0" fontId="30" fillId="0" borderId="17" xfId="21" applyFont="1" applyFill="1" applyBorder="1" applyAlignment="1">
      <alignment horizontal="center" vertical="center" wrapText="1"/>
    </xf>
    <xf numFmtId="0" fontId="35" fillId="24" borderId="39" xfId="21" applyFont="1" applyFill="1" applyBorder="1" applyAlignment="1">
      <alignment horizontal="center" vertical="center" wrapText="1"/>
    </xf>
    <xf numFmtId="0" fontId="35" fillId="0" borderId="23" xfId="21" applyFont="1" applyFill="1" applyBorder="1" applyAlignment="1">
      <alignment vertical="center" wrapText="1"/>
    </xf>
    <xf numFmtId="0" fontId="35" fillId="0" borderId="20" xfId="21" applyFont="1" applyFill="1" applyBorder="1" applyAlignment="1">
      <alignment vertical="center" wrapText="1"/>
    </xf>
    <xf numFmtId="0" fontId="4" fillId="0" borderId="17" xfId="21" applyFont="1" applyFill="1" applyBorder="1" applyAlignment="1">
      <alignment horizontal="center" vertical="center" wrapText="1"/>
    </xf>
    <xf numFmtId="0" fontId="4" fillId="0" borderId="18" xfId="21" applyFont="1" applyFill="1" applyBorder="1" applyAlignment="1">
      <alignment horizontal="center" vertical="center" wrapText="1"/>
    </xf>
    <xf numFmtId="0" fontId="5" fillId="0" borderId="31" xfId="21" applyFont="1" applyFill="1" applyBorder="1" applyAlignment="1">
      <alignment horizontal="center" vertical="center" wrapText="1"/>
    </xf>
    <xf numFmtId="0" fontId="4" fillId="0" borderId="31" xfId="21" applyFont="1" applyFill="1" applyBorder="1" applyAlignment="1">
      <alignment horizontal="center" vertical="center" wrapText="1"/>
    </xf>
    <xf numFmtId="41" fontId="2" fillId="0" borderId="0" xfId="53" applyFont="1" applyFill="1" applyBorder="1" applyAlignment="1">
      <alignment vertical="center" shrinkToFit="1"/>
    </xf>
    <xf numFmtId="41" fontId="59" fillId="0" borderId="0" xfId="53" applyFont="1" applyFill="1" applyBorder="1" applyAlignment="1">
      <alignment vertical="center" wrapText="1"/>
    </xf>
    <xf numFmtId="41" fontId="59" fillId="0" borderId="0" xfId="53" applyFont="1" applyFill="1" applyBorder="1" applyAlignment="1">
      <alignment vertical="center"/>
    </xf>
    <xf numFmtId="41" fontId="2" fillId="0" borderId="32" xfId="53" quotePrefix="1" applyFont="1" applyFill="1" applyBorder="1" applyAlignment="1">
      <alignment vertical="center" shrinkToFit="1"/>
    </xf>
    <xf numFmtId="41" fontId="59" fillId="0" borderId="32" xfId="53" applyFont="1" applyFill="1" applyBorder="1" applyAlignment="1">
      <alignment vertical="center" wrapText="1"/>
    </xf>
    <xf numFmtId="41" fontId="59" fillId="0" borderId="32" xfId="53" applyFont="1" applyFill="1" applyBorder="1" applyAlignment="1">
      <alignment vertical="center"/>
    </xf>
    <xf numFmtId="0" fontId="35" fillId="0" borderId="31" xfId="21" applyFont="1" applyFill="1" applyBorder="1" applyAlignment="1">
      <alignment horizontal="center" vertical="center" wrapText="1"/>
    </xf>
    <xf numFmtId="0" fontId="35" fillId="0" borderId="17" xfId="21" applyFont="1" applyFill="1" applyBorder="1" applyAlignment="1">
      <alignment horizontal="center" vertical="center" wrapText="1"/>
    </xf>
    <xf numFmtId="0" fontId="35" fillId="0" borderId="17" xfId="21" applyFont="1" applyFill="1" applyBorder="1" applyAlignment="1">
      <alignment horizontal="center" wrapText="1"/>
    </xf>
    <xf numFmtId="0" fontId="35" fillId="0" borderId="18" xfId="21" applyFont="1" applyFill="1" applyBorder="1" applyAlignment="1">
      <alignment horizontal="center" wrapText="1"/>
    </xf>
    <xf numFmtId="0" fontId="5" fillId="0" borderId="18" xfId="21" applyFont="1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/>
    </xf>
    <xf numFmtId="0" fontId="0" fillId="0" borderId="18" xfId="0" applyFont="1" applyFill="1" applyBorder="1" applyAlignment="1">
      <alignment horizontal="center" vertical="center"/>
    </xf>
    <xf numFmtId="0" fontId="0" fillId="0" borderId="31" xfId="0" applyFill="1" applyBorder="1" applyAlignment="1">
      <alignment horizontal="center" vertical="center"/>
    </xf>
    <xf numFmtId="41" fontId="59" fillId="0" borderId="23" xfId="53" applyFont="1" applyFill="1" applyBorder="1" applyAlignment="1">
      <alignment vertical="center" wrapText="1"/>
    </xf>
    <xf numFmtId="41" fontId="59" fillId="0" borderId="24" xfId="53" applyFont="1" applyFill="1" applyBorder="1" applyAlignment="1">
      <alignment vertical="center" wrapText="1"/>
    </xf>
    <xf numFmtId="41" fontId="59" fillId="0" borderId="33" xfId="53" applyFont="1" applyFill="1" applyBorder="1" applyAlignment="1">
      <alignment vertical="center" wrapText="1"/>
    </xf>
    <xf numFmtId="41" fontId="59" fillId="0" borderId="34" xfId="53" applyFont="1" applyFill="1" applyBorder="1" applyAlignment="1">
      <alignment vertical="center" wrapText="1"/>
    </xf>
    <xf numFmtId="0" fontId="35" fillId="0" borderId="11" xfId="0" applyFont="1" applyFill="1" applyBorder="1" applyAlignment="1">
      <alignment horizontal="center" vertical="center" wrapText="1"/>
    </xf>
    <xf numFmtId="0" fontId="35" fillId="0" borderId="17" xfId="0" applyFont="1" applyFill="1" applyBorder="1" applyAlignment="1">
      <alignment horizontal="center" vertical="center" wrapText="1"/>
    </xf>
    <xf numFmtId="0" fontId="35" fillId="0" borderId="18" xfId="0" applyFont="1" applyFill="1" applyBorder="1" applyAlignment="1">
      <alignment horizontal="center" vertical="center" wrapText="1"/>
    </xf>
    <xf numFmtId="0" fontId="47" fillId="0" borderId="17" xfId="0" applyFont="1" applyFill="1" applyBorder="1" applyAlignment="1">
      <alignment horizontal="center" vertical="center" wrapText="1"/>
    </xf>
    <xf numFmtId="0" fontId="30" fillId="0" borderId="17" xfId="0" applyFont="1" applyFill="1" applyBorder="1" applyAlignment="1">
      <alignment horizontal="center" vertical="center" wrapText="1"/>
    </xf>
    <xf numFmtId="0" fontId="35" fillId="0" borderId="31" xfId="0" applyFont="1" applyFill="1" applyBorder="1" applyAlignment="1">
      <alignment horizontal="center" wrapText="1"/>
    </xf>
    <xf numFmtId="0" fontId="30" fillId="0" borderId="17" xfId="21" applyFont="1" applyFill="1" applyBorder="1" applyAlignment="1">
      <alignment horizontal="center" vertical="center" wrapText="1"/>
    </xf>
    <xf numFmtId="0" fontId="35" fillId="0" borderId="17" xfId="21" applyFont="1" applyFill="1" applyBorder="1" applyAlignment="1">
      <alignment horizontal="center" vertical="center" wrapText="1"/>
    </xf>
    <xf numFmtId="0" fontId="35" fillId="0" borderId="31" xfId="21" applyFont="1" applyFill="1" applyBorder="1" applyAlignment="1">
      <alignment horizontal="center" vertical="center" wrapText="1"/>
    </xf>
    <xf numFmtId="0" fontId="29" fillId="0" borderId="17" xfId="21" applyFont="1" applyFill="1" applyBorder="1" applyAlignment="1">
      <alignment horizontal="center" vertical="center" wrapText="1"/>
    </xf>
    <xf numFmtId="0" fontId="29" fillId="0" borderId="17" xfId="21" applyFont="1" applyFill="1" applyBorder="1" applyAlignment="1">
      <alignment horizontal="center" vertical="center"/>
    </xf>
    <xf numFmtId="176" fontId="4" fillId="0" borderId="20" xfId="21" applyNumberFormat="1" applyFont="1" applyFill="1" applyBorder="1" applyAlignment="1">
      <alignment vertical="center" wrapText="1"/>
    </xf>
    <xf numFmtId="176" fontId="4" fillId="0" borderId="30" xfId="21" applyNumberFormat="1" applyFont="1" applyFill="1" applyBorder="1" applyAlignment="1">
      <alignment vertical="center" wrapText="1"/>
    </xf>
    <xf numFmtId="176" fontId="4" fillId="0" borderId="22" xfId="21" applyNumberFormat="1" applyFont="1" applyFill="1" applyBorder="1" applyAlignment="1">
      <alignment vertical="center" wrapText="1"/>
    </xf>
    <xf numFmtId="176" fontId="4" fillId="0" borderId="23" xfId="21" applyNumberFormat="1" applyFont="1" applyFill="1" applyBorder="1" applyAlignment="1">
      <alignment vertical="center" wrapText="1"/>
    </xf>
    <xf numFmtId="176" fontId="4" fillId="0" borderId="24" xfId="21" applyNumberFormat="1" applyFont="1" applyFill="1" applyBorder="1" applyAlignment="1">
      <alignment vertical="center" wrapText="1"/>
    </xf>
    <xf numFmtId="176" fontId="4" fillId="0" borderId="20" xfId="21" applyNumberFormat="1" applyFont="1" applyFill="1" applyBorder="1" applyAlignment="1">
      <alignment horizontal="right" vertical="center" wrapText="1"/>
    </xf>
    <xf numFmtId="176" fontId="37" fillId="0" borderId="20" xfId="21" applyNumberFormat="1" applyFont="1" applyFill="1" applyBorder="1" applyAlignment="1">
      <alignment horizontal="right" vertical="center" wrapText="1"/>
    </xf>
    <xf numFmtId="176" fontId="37" fillId="0" borderId="11" xfId="21" applyNumberFormat="1" applyFont="1" applyFill="1" applyBorder="1" applyAlignment="1">
      <alignment horizontal="right" vertical="center" wrapText="1"/>
    </xf>
    <xf numFmtId="176" fontId="37" fillId="0" borderId="22" xfId="21" applyNumberFormat="1" applyFont="1" applyFill="1" applyBorder="1" applyAlignment="1">
      <alignment horizontal="right" vertical="center" wrapText="1"/>
    </xf>
    <xf numFmtId="176" fontId="37" fillId="0" borderId="23" xfId="21" applyNumberFormat="1" applyFont="1" applyFill="1" applyBorder="1" applyAlignment="1">
      <alignment horizontal="right" vertical="center" wrapText="1"/>
    </xf>
    <xf numFmtId="176" fontId="37" fillId="0" borderId="24" xfId="21" applyNumberFormat="1" applyFont="1" applyFill="1" applyBorder="1" applyAlignment="1">
      <alignment horizontal="right" vertical="center" wrapText="1"/>
    </xf>
    <xf numFmtId="176" fontId="37" fillId="0" borderId="0" xfId="21" applyNumberFormat="1" applyFont="1" applyFill="1" applyBorder="1" applyAlignment="1" applyProtection="1">
      <alignment horizontal="right" vertical="center" wrapText="1"/>
      <protection locked="0"/>
    </xf>
    <xf numFmtId="0" fontId="56" fillId="0" borderId="0" xfId="20" applyNumberFormat="1" applyFont="1" applyFill="1" applyBorder="1" applyAlignment="1">
      <alignment horizontal="right" vertical="center" shrinkToFit="1"/>
    </xf>
    <xf numFmtId="0" fontId="57" fillId="0" borderId="0" xfId="20" applyNumberFormat="1" applyFont="1" applyFill="1" applyBorder="1" applyAlignment="1">
      <alignment horizontal="right" vertical="center" shrinkToFit="1"/>
    </xf>
    <xf numFmtId="0" fontId="37" fillId="0" borderId="0" xfId="0" applyFont="1" applyFill="1" applyBorder="1">
      <alignment vertical="center"/>
    </xf>
    <xf numFmtId="176" fontId="37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34" fillId="0" borderId="0" xfId="0" applyFont="1" applyFill="1" applyAlignment="1">
      <alignment horizontal="right" vertical="center"/>
    </xf>
    <xf numFmtId="0" fontId="41" fillId="0" borderId="31" xfId="21" applyFont="1" applyFill="1" applyBorder="1" applyAlignment="1">
      <alignment horizontal="center" wrapText="1"/>
    </xf>
    <xf numFmtId="0" fontId="41" fillId="0" borderId="17" xfId="21" applyFont="1" applyFill="1" applyBorder="1" applyAlignment="1">
      <alignment horizontal="center" vertical="center" wrapText="1"/>
    </xf>
    <xf numFmtId="0" fontId="33" fillId="0" borderId="18" xfId="21" applyFont="1" applyFill="1" applyBorder="1" applyAlignment="1">
      <alignment horizontal="center" vertical="center" wrapText="1"/>
    </xf>
    <xf numFmtId="0" fontId="37" fillId="0" borderId="17" xfId="21" applyFont="1" applyFill="1" applyBorder="1" applyAlignment="1">
      <alignment horizontal="center" vertical="center" wrapText="1"/>
    </xf>
    <xf numFmtId="0" fontId="37" fillId="0" borderId="18" xfId="21" applyFont="1" applyFill="1" applyBorder="1" applyAlignment="1">
      <alignment horizontal="center" vertical="center" wrapText="1"/>
    </xf>
    <xf numFmtId="0" fontId="5" fillId="0" borderId="18" xfId="21" applyFont="1" applyFill="1" applyBorder="1" applyAlignment="1">
      <alignment horizontal="center" vertical="center" shrinkToFit="1"/>
    </xf>
    <xf numFmtId="0" fontId="4" fillId="0" borderId="18" xfId="21" applyFont="1" applyFill="1" applyBorder="1" applyAlignment="1">
      <alignment horizontal="center" vertical="center" shrinkToFit="1"/>
    </xf>
    <xf numFmtId="0" fontId="4" fillId="0" borderId="31" xfId="21" applyFont="1" applyFill="1" applyBorder="1" applyAlignment="1">
      <alignment horizontal="center" vertical="center" shrinkToFit="1"/>
    </xf>
    <xf numFmtId="181" fontId="58" fillId="0" borderId="18" xfId="0" applyNumberFormat="1" applyFont="1" applyFill="1" applyBorder="1" applyAlignment="1">
      <alignment horizontal="center" vertical="center"/>
    </xf>
    <xf numFmtId="181" fontId="58" fillId="0" borderId="31" xfId="0" applyNumberFormat="1" applyFont="1" applyFill="1" applyBorder="1" applyAlignment="1">
      <alignment horizontal="center" vertical="center"/>
    </xf>
    <xf numFmtId="176" fontId="37" fillId="0" borderId="33" xfId="21" applyNumberFormat="1" applyFont="1" applyFill="1" applyBorder="1" applyAlignment="1">
      <alignment horizontal="right" vertical="center" wrapText="1"/>
    </xf>
    <xf numFmtId="176" fontId="37" fillId="0" borderId="32" xfId="21" applyNumberFormat="1" applyFont="1" applyFill="1" applyBorder="1" applyAlignment="1">
      <alignment horizontal="right" vertical="center" wrapText="1"/>
    </xf>
    <xf numFmtId="176" fontId="37" fillId="0" borderId="32" xfId="21" applyNumberFormat="1" applyFont="1" applyFill="1" applyBorder="1" applyAlignment="1" applyProtection="1">
      <alignment horizontal="right" vertical="center" wrapText="1"/>
      <protection locked="0"/>
    </xf>
    <xf numFmtId="176" fontId="37" fillId="0" borderId="34" xfId="21" applyNumberFormat="1" applyFont="1" applyFill="1" applyBorder="1" applyAlignment="1">
      <alignment horizontal="right" vertical="center" wrapText="1"/>
    </xf>
    <xf numFmtId="0" fontId="56" fillId="0" borderId="20" xfId="20" applyNumberFormat="1" applyFont="1" applyFill="1" applyBorder="1" applyAlignment="1">
      <alignment horizontal="right" vertical="center" shrinkToFit="1"/>
    </xf>
    <xf numFmtId="0" fontId="56" fillId="0" borderId="11" xfId="20" applyNumberFormat="1" applyFont="1" applyFill="1" applyBorder="1" applyAlignment="1">
      <alignment horizontal="right" vertical="center" shrinkToFit="1"/>
    </xf>
    <xf numFmtId="0" fontId="56" fillId="0" borderId="23" xfId="20" applyNumberFormat="1" applyFont="1" applyFill="1" applyBorder="1" applyAlignment="1">
      <alignment horizontal="right" vertical="center" shrinkToFit="1"/>
    </xf>
    <xf numFmtId="0" fontId="57" fillId="0" borderId="23" xfId="20" applyNumberFormat="1" applyFont="1" applyFill="1" applyBorder="1" applyAlignment="1">
      <alignment horizontal="right" vertical="center" shrinkToFit="1"/>
    </xf>
    <xf numFmtId="0" fontId="57" fillId="0" borderId="32" xfId="20" applyNumberFormat="1" applyFont="1" applyFill="1" applyBorder="1" applyAlignment="1">
      <alignment horizontal="right" vertical="center" shrinkToFit="1"/>
    </xf>
    <xf numFmtId="176" fontId="37" fillId="0" borderId="24" xfId="0" applyNumberFormat="1" applyFont="1" applyFill="1" applyBorder="1" applyAlignment="1" applyProtection="1">
      <alignment horizontal="right" vertical="center" wrapText="1"/>
      <protection locked="0"/>
    </xf>
    <xf numFmtId="176" fontId="37" fillId="0" borderId="23" xfId="0" applyNumberFormat="1" applyFont="1" applyFill="1" applyBorder="1" applyAlignment="1" applyProtection="1">
      <alignment horizontal="right" vertical="center" wrapText="1"/>
      <protection locked="0"/>
    </xf>
    <xf numFmtId="176" fontId="37" fillId="0" borderId="34" xfId="0" applyNumberFormat="1" applyFont="1" applyFill="1" applyBorder="1" applyAlignment="1" applyProtection="1">
      <alignment horizontal="right" vertical="center" wrapText="1"/>
      <protection locked="0"/>
    </xf>
    <xf numFmtId="176" fontId="37" fillId="0" borderId="32" xfId="0" applyNumberFormat="1" applyFont="1" applyFill="1" applyBorder="1" applyAlignment="1" applyProtection="1">
      <alignment horizontal="right" vertical="center" wrapText="1"/>
      <protection locked="0"/>
    </xf>
    <xf numFmtId="179" fontId="0" fillId="0" borderId="30" xfId="20" applyNumberFormat="1" applyFont="1" applyFill="1" applyBorder="1" applyAlignment="1">
      <alignment horizontal="right" vertical="center"/>
    </xf>
    <xf numFmtId="179" fontId="0" fillId="0" borderId="24" xfId="20" applyNumberFormat="1" applyFont="1" applyFill="1" applyBorder="1" applyAlignment="1">
      <alignment horizontal="right" vertical="center"/>
    </xf>
    <xf numFmtId="182" fontId="0" fillId="0" borderId="0" xfId="20" applyNumberFormat="1" applyFont="1" applyFill="1" applyBorder="1" applyAlignment="1">
      <alignment horizontal="right" vertical="center"/>
    </xf>
    <xf numFmtId="41" fontId="4" fillId="0" borderId="0" xfId="51" applyFont="1" applyFill="1" applyBorder="1" applyAlignment="1">
      <alignment horizontal="right" vertical="center" wrapText="1"/>
    </xf>
    <xf numFmtId="41" fontId="4" fillId="0" borderId="24" xfId="51" applyFont="1" applyFill="1" applyBorder="1" applyAlignment="1">
      <alignment horizontal="right" vertical="center" wrapText="1"/>
    </xf>
    <xf numFmtId="0" fontId="60" fillId="0" borderId="18" xfId="0" applyFont="1" applyFill="1" applyBorder="1" applyAlignment="1">
      <alignment horizontal="center" vertical="center" wrapText="1"/>
    </xf>
    <xf numFmtId="0" fontId="61" fillId="0" borderId="18" xfId="0" applyFont="1" applyFill="1" applyBorder="1" applyAlignment="1">
      <alignment horizontal="center" vertical="center" wrapText="1"/>
    </xf>
    <xf numFmtId="0" fontId="43" fillId="0" borderId="19" xfId="0" applyFont="1" applyFill="1" applyBorder="1" applyAlignment="1">
      <alignment horizontal="center" wrapText="1"/>
    </xf>
    <xf numFmtId="0" fontId="43" fillId="0" borderId="31" xfId="0" applyFont="1" applyFill="1" applyBorder="1" applyAlignment="1">
      <alignment horizontal="center" wrapText="1"/>
    </xf>
    <xf numFmtId="179" fontId="0" fillId="0" borderId="30" xfId="20" applyNumberFormat="1" applyFont="1" applyFill="1" applyBorder="1" applyAlignment="1">
      <alignment horizontal="right" vertical="center" wrapText="1"/>
    </xf>
    <xf numFmtId="179" fontId="2" fillId="0" borderId="30" xfId="20" applyNumberFormat="1" applyFont="1" applyFill="1" applyBorder="1" applyAlignment="1">
      <alignment horizontal="right" vertical="center" wrapText="1"/>
    </xf>
    <xf numFmtId="0" fontId="4" fillId="0" borderId="30" xfId="0" applyFont="1" applyFill="1" applyBorder="1">
      <alignment vertical="center"/>
    </xf>
    <xf numFmtId="179" fontId="0" fillId="0" borderId="20" xfId="20" applyNumberFormat="1" applyFont="1" applyFill="1" applyBorder="1" applyAlignment="1">
      <alignment horizontal="right" vertical="center" wrapText="1"/>
    </xf>
    <xf numFmtId="179" fontId="0" fillId="0" borderId="23" xfId="20" applyNumberFormat="1" applyFont="1" applyFill="1" applyBorder="1" applyAlignment="1">
      <alignment horizontal="right" vertical="center" wrapText="1"/>
    </xf>
    <xf numFmtId="0" fontId="63" fillId="0" borderId="31" xfId="21" applyFont="1" applyFill="1" applyBorder="1" applyAlignment="1">
      <alignment horizontal="center" wrapText="1"/>
    </xf>
    <xf numFmtId="0" fontId="65" fillId="0" borderId="31" xfId="21" applyFont="1" applyFill="1" applyBorder="1" applyAlignment="1">
      <alignment horizontal="center" wrapText="1"/>
    </xf>
    <xf numFmtId="176" fontId="37" fillId="0" borderId="24" xfId="21" applyNumberFormat="1" applyFont="1" applyFill="1" applyBorder="1" applyAlignment="1" applyProtection="1">
      <alignment horizontal="right" vertical="center" wrapText="1"/>
      <protection locked="0"/>
    </xf>
    <xf numFmtId="176" fontId="37" fillId="0" borderId="23" xfId="21" applyNumberFormat="1" applyFont="1" applyFill="1" applyBorder="1" applyAlignment="1" applyProtection="1">
      <alignment horizontal="right" vertical="center" wrapText="1"/>
      <protection locked="0"/>
    </xf>
    <xf numFmtId="176" fontId="37" fillId="0" borderId="30" xfId="21" applyNumberFormat="1" applyFont="1" applyFill="1" applyBorder="1" applyAlignment="1">
      <alignment horizontal="right" vertical="center" wrapText="1"/>
    </xf>
    <xf numFmtId="0" fontId="35" fillId="0" borderId="31" xfId="0" applyFont="1" applyFill="1" applyBorder="1" applyAlignment="1">
      <alignment horizontal="center" wrapText="1"/>
    </xf>
    <xf numFmtId="0" fontId="35" fillId="0" borderId="17" xfId="0" applyFont="1" applyFill="1" applyBorder="1" applyAlignment="1">
      <alignment horizontal="center" vertical="center" wrapText="1"/>
    </xf>
    <xf numFmtId="0" fontId="35" fillId="0" borderId="18" xfId="0" applyFont="1" applyFill="1" applyBorder="1" applyAlignment="1">
      <alignment horizontal="center" vertical="center" wrapText="1"/>
    </xf>
    <xf numFmtId="0" fontId="35" fillId="0" borderId="24" xfId="0" applyFont="1" applyFill="1" applyBorder="1" applyAlignment="1">
      <alignment horizontal="center" vertical="center" wrapText="1"/>
    </xf>
    <xf numFmtId="0" fontId="34" fillId="0" borderId="11" xfId="0" applyFont="1" applyFill="1" applyBorder="1" applyAlignment="1">
      <alignment horizontal="right" vertical="center"/>
    </xf>
    <xf numFmtId="0" fontId="35" fillId="0" borderId="18" xfId="0" applyFont="1" applyFill="1" applyBorder="1" applyAlignment="1">
      <alignment horizontal="center" wrapText="1"/>
    </xf>
    <xf numFmtId="0" fontId="35" fillId="0" borderId="19" xfId="0" applyFont="1" applyFill="1" applyBorder="1" applyAlignment="1">
      <alignment horizontal="center" wrapText="1"/>
    </xf>
    <xf numFmtId="0" fontId="27" fillId="0" borderId="0" xfId="0" applyFont="1" applyFill="1" applyAlignment="1">
      <alignment horizontal="center" vertical="top"/>
    </xf>
    <xf numFmtId="0" fontId="35" fillId="0" borderId="11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5" fillId="0" borderId="14" xfId="0" applyFont="1" applyFill="1" applyBorder="1" applyAlignment="1">
      <alignment horizontal="center" vertical="center" wrapText="1"/>
    </xf>
    <xf numFmtId="0" fontId="35" fillId="0" borderId="31" xfId="0" applyFont="1" applyFill="1" applyBorder="1" applyAlignment="1">
      <alignment horizontal="center" wrapText="1"/>
    </xf>
    <xf numFmtId="0" fontId="35" fillId="0" borderId="17" xfId="0" applyFont="1" applyFill="1" applyBorder="1" applyAlignment="1">
      <alignment horizontal="center" wrapText="1"/>
    </xf>
    <xf numFmtId="0" fontId="35" fillId="0" borderId="17" xfId="0" applyFont="1" applyFill="1" applyBorder="1" applyAlignment="1">
      <alignment horizontal="center" vertical="center" wrapText="1"/>
    </xf>
    <xf numFmtId="0" fontId="35" fillId="0" borderId="18" xfId="0" applyFont="1" applyFill="1" applyBorder="1" applyAlignment="1">
      <alignment horizontal="center" vertical="center" wrapText="1"/>
    </xf>
    <xf numFmtId="0" fontId="35" fillId="0" borderId="19" xfId="0" applyFont="1" applyFill="1" applyBorder="1" applyAlignment="1">
      <alignment horizontal="center" vertical="center" wrapText="1"/>
    </xf>
    <xf numFmtId="0" fontId="47" fillId="0" borderId="17" xfId="0" applyFont="1" applyFill="1" applyBorder="1" applyAlignment="1">
      <alignment horizontal="center" wrapText="1"/>
    </xf>
    <xf numFmtId="0" fontId="28" fillId="0" borderId="0" xfId="0" applyFont="1" applyFill="1" applyAlignment="1">
      <alignment horizontal="center" vertical="top"/>
    </xf>
    <xf numFmtId="0" fontId="35" fillId="0" borderId="0" xfId="0" applyFont="1" applyFill="1" applyBorder="1" applyAlignment="1">
      <alignment horizontal="center" wrapText="1"/>
    </xf>
    <xf numFmtId="0" fontId="35" fillId="0" borderId="14" xfId="0" applyFont="1" applyFill="1" applyBorder="1" applyAlignment="1">
      <alignment horizontal="center" wrapText="1"/>
    </xf>
    <xf numFmtId="0" fontId="30" fillId="0" borderId="20" xfId="0" applyFont="1" applyFill="1" applyBorder="1" applyAlignment="1">
      <alignment horizontal="center" vertical="center" wrapText="1"/>
    </xf>
    <xf numFmtId="0" fontId="30" fillId="0" borderId="22" xfId="0" applyFont="1" applyFill="1" applyBorder="1" applyAlignment="1">
      <alignment horizontal="center" vertical="center" wrapText="1"/>
    </xf>
    <xf numFmtId="0" fontId="30" fillId="0" borderId="33" xfId="0" applyFont="1" applyFill="1" applyBorder="1" applyAlignment="1">
      <alignment horizontal="center" vertical="center" wrapText="1"/>
    </xf>
    <xf numFmtId="0" fontId="30" fillId="0" borderId="34" xfId="0" applyFont="1" applyFill="1" applyBorder="1" applyAlignment="1">
      <alignment horizontal="center" vertical="center" wrapText="1"/>
    </xf>
    <xf numFmtId="0" fontId="35" fillId="0" borderId="26" xfId="0" applyFont="1" applyFill="1" applyBorder="1" applyAlignment="1">
      <alignment horizontal="center" vertical="center" wrapText="1"/>
    </xf>
    <xf numFmtId="0" fontId="35" fillId="0" borderId="13" xfId="0" applyFont="1" applyFill="1" applyBorder="1" applyAlignment="1">
      <alignment horizontal="center" vertical="center" wrapText="1"/>
    </xf>
    <xf numFmtId="0" fontId="35" fillId="0" borderId="40" xfId="0" applyFont="1" applyFill="1" applyBorder="1" applyAlignment="1">
      <alignment horizontal="center" vertical="center" wrapText="1"/>
    </xf>
    <xf numFmtId="0" fontId="35" fillId="0" borderId="27" xfId="0" applyFont="1" applyFill="1" applyBorder="1" applyAlignment="1">
      <alignment horizontal="center" vertical="center" wrapText="1"/>
    </xf>
    <xf numFmtId="0" fontId="35" fillId="0" borderId="29" xfId="0" applyFont="1" applyFill="1" applyBorder="1" applyAlignment="1">
      <alignment horizontal="center" vertical="center" wrapText="1"/>
    </xf>
    <xf numFmtId="0" fontId="35" fillId="0" borderId="10" xfId="0" applyFont="1" applyFill="1" applyBorder="1" applyAlignment="1">
      <alignment horizontal="center" vertical="center" wrapText="1"/>
    </xf>
    <xf numFmtId="0" fontId="35" fillId="0" borderId="41" xfId="0" applyFont="1" applyFill="1" applyBorder="1" applyAlignment="1">
      <alignment horizontal="center" vertical="center" wrapText="1"/>
    </xf>
    <xf numFmtId="0" fontId="35" fillId="0" borderId="28" xfId="0" applyFont="1" applyFill="1" applyBorder="1" applyAlignment="1">
      <alignment horizontal="center" vertical="center" wrapText="1"/>
    </xf>
    <xf numFmtId="0" fontId="35" fillId="0" borderId="22" xfId="0" applyFont="1" applyFill="1" applyBorder="1" applyAlignment="1">
      <alignment horizontal="center" vertical="center" wrapText="1"/>
    </xf>
    <xf numFmtId="0" fontId="35" fillId="0" borderId="24" xfId="0" applyFont="1" applyFill="1" applyBorder="1" applyAlignment="1">
      <alignment horizontal="center" vertical="center" wrapText="1"/>
    </xf>
    <xf numFmtId="0" fontId="35" fillId="0" borderId="25" xfId="0" applyFont="1" applyFill="1" applyBorder="1" applyAlignment="1">
      <alignment horizontal="center" vertical="center" wrapText="1"/>
    </xf>
    <xf numFmtId="0" fontId="30" fillId="0" borderId="26" xfId="0" applyFont="1" applyFill="1" applyBorder="1" applyAlignment="1">
      <alignment horizontal="center" vertical="center" wrapText="1"/>
    </xf>
    <xf numFmtId="0" fontId="34" fillId="0" borderId="0" xfId="0" applyFont="1" applyFill="1" applyAlignment="1">
      <alignment horizontal="left" vertical="top" wrapText="1"/>
    </xf>
    <xf numFmtId="0" fontId="35" fillId="0" borderId="20" xfId="0" applyFont="1" applyFill="1" applyBorder="1" applyAlignment="1">
      <alignment horizontal="center" vertical="center" wrapText="1"/>
    </xf>
    <xf numFmtId="0" fontId="35" fillId="0" borderId="23" xfId="0" applyFont="1" applyFill="1" applyBorder="1" applyAlignment="1">
      <alignment horizontal="center" vertical="center" wrapText="1"/>
    </xf>
    <xf numFmtId="0" fontId="35" fillId="0" borderId="15" xfId="0" applyFont="1" applyFill="1" applyBorder="1" applyAlignment="1">
      <alignment horizontal="center" vertical="center" wrapText="1"/>
    </xf>
    <xf numFmtId="0" fontId="47" fillId="0" borderId="20" xfId="0" applyFont="1" applyFill="1" applyBorder="1" applyAlignment="1">
      <alignment horizontal="center" vertical="center" wrapText="1"/>
    </xf>
    <xf numFmtId="0" fontId="47" fillId="0" borderId="30" xfId="0" applyFont="1" applyFill="1" applyBorder="1" applyAlignment="1">
      <alignment horizontal="center" vertical="center" wrapText="1"/>
    </xf>
    <xf numFmtId="0" fontId="47" fillId="0" borderId="22" xfId="0" applyFont="1" applyFill="1" applyBorder="1" applyAlignment="1">
      <alignment horizontal="center" vertical="center" wrapText="1"/>
    </xf>
    <xf numFmtId="0" fontId="35" fillId="0" borderId="31" xfId="0" applyFont="1" applyFill="1" applyBorder="1" applyAlignment="1">
      <alignment horizontal="center" vertical="center" wrapText="1"/>
    </xf>
    <xf numFmtId="0" fontId="47" fillId="0" borderId="17" xfId="0" applyFont="1" applyFill="1" applyBorder="1" applyAlignment="1">
      <alignment horizontal="center" vertical="center" wrapText="1"/>
    </xf>
    <xf numFmtId="0" fontId="47" fillId="0" borderId="18" xfId="0" applyFont="1" applyFill="1" applyBorder="1" applyAlignment="1">
      <alignment horizontal="center" vertical="center" wrapText="1"/>
    </xf>
    <xf numFmtId="0" fontId="49" fillId="0" borderId="0" xfId="0" applyFont="1" applyFill="1" applyAlignment="1">
      <alignment horizontal="left" vertical="top"/>
    </xf>
    <xf numFmtId="0" fontId="34" fillId="0" borderId="0" xfId="0" applyFont="1" applyFill="1" applyBorder="1" applyAlignment="1">
      <alignment horizontal="right" vertical="center"/>
    </xf>
    <xf numFmtId="0" fontId="35" fillId="0" borderId="32" xfId="0" applyFont="1" applyFill="1" applyBorder="1" applyAlignment="1">
      <alignment horizontal="center" vertical="center" wrapText="1"/>
    </xf>
    <xf numFmtId="0" fontId="35" fillId="0" borderId="34" xfId="0" applyFont="1" applyFill="1" applyBorder="1" applyAlignment="1">
      <alignment horizontal="center" vertical="center" wrapText="1"/>
    </xf>
    <xf numFmtId="0" fontId="30" fillId="0" borderId="30" xfId="0" applyFont="1" applyFill="1" applyBorder="1" applyAlignment="1">
      <alignment horizontal="center" vertical="center" wrapText="1"/>
    </xf>
    <xf numFmtId="0" fontId="34" fillId="0" borderId="30" xfId="0" applyFont="1" applyFill="1" applyBorder="1" applyAlignment="1">
      <alignment horizontal="right" vertical="top"/>
    </xf>
    <xf numFmtId="0" fontId="35" fillId="0" borderId="23" xfId="0" applyFont="1" applyFill="1" applyBorder="1" applyAlignment="1">
      <alignment horizontal="center" wrapText="1"/>
    </xf>
    <xf numFmtId="0" fontId="35" fillId="0" borderId="33" xfId="0" applyFont="1" applyFill="1" applyBorder="1" applyAlignment="1">
      <alignment horizontal="center" wrapText="1"/>
    </xf>
    <xf numFmtId="0" fontId="35" fillId="0" borderId="30" xfId="0" applyFont="1" applyFill="1" applyBorder="1" applyAlignment="1">
      <alignment horizontal="center" vertical="center" wrapText="1"/>
    </xf>
    <xf numFmtId="0" fontId="27" fillId="0" borderId="0" xfId="0" applyFont="1" applyFill="1" applyAlignment="1">
      <alignment horizontal="center" vertical="top" shrinkToFit="1"/>
    </xf>
    <xf numFmtId="0" fontId="30" fillId="0" borderId="17" xfId="0" applyFont="1" applyFill="1" applyBorder="1" applyAlignment="1">
      <alignment horizontal="center" vertical="center" wrapText="1"/>
    </xf>
    <xf numFmtId="0" fontId="35" fillId="0" borderId="33" xfId="0" applyFont="1" applyFill="1" applyBorder="1" applyAlignment="1">
      <alignment horizontal="center" vertical="center" wrapText="1"/>
    </xf>
    <xf numFmtId="0" fontId="55" fillId="0" borderId="0" xfId="0" applyFont="1" applyFill="1" applyAlignment="1">
      <alignment horizontal="left" vertical="center"/>
    </xf>
    <xf numFmtId="0" fontId="30" fillId="0" borderId="0" xfId="0" applyFont="1" applyFill="1" applyAlignment="1">
      <alignment horizontal="left" vertical="center"/>
    </xf>
    <xf numFmtId="0" fontId="34" fillId="0" borderId="0" xfId="0" applyFont="1" applyFill="1" applyBorder="1" applyAlignment="1">
      <alignment horizontal="right" vertical="top"/>
    </xf>
    <xf numFmtId="0" fontId="30" fillId="0" borderId="0" xfId="0" applyFont="1" applyFill="1" applyBorder="1" applyAlignment="1">
      <alignment horizontal="left" vertical="center"/>
    </xf>
    <xf numFmtId="0" fontId="34" fillId="0" borderId="0" xfId="0" applyFont="1" applyFill="1" applyBorder="1" applyAlignment="1">
      <alignment horizontal="left" vertical="center"/>
    </xf>
    <xf numFmtId="0" fontId="35" fillId="0" borderId="36" xfId="0" applyFont="1" applyFill="1" applyBorder="1" applyAlignment="1">
      <alignment horizontal="center" vertical="center" wrapText="1"/>
    </xf>
    <xf numFmtId="0" fontId="35" fillId="0" borderId="37" xfId="0" applyFont="1" applyFill="1" applyBorder="1" applyAlignment="1">
      <alignment horizontal="center" vertical="center" wrapText="1"/>
    </xf>
    <xf numFmtId="0" fontId="35" fillId="0" borderId="35" xfId="0" applyFont="1" applyFill="1" applyBorder="1" applyAlignment="1">
      <alignment horizontal="center" vertical="center" wrapText="1"/>
    </xf>
    <xf numFmtId="0" fontId="28" fillId="0" borderId="0" xfId="0" applyFont="1" applyFill="1" applyAlignment="1">
      <alignment horizontal="center" vertical="top" wrapText="1"/>
    </xf>
    <xf numFmtId="0" fontId="27" fillId="0" borderId="0" xfId="21" applyFont="1" applyFill="1" applyAlignment="1">
      <alignment horizontal="center" vertical="top"/>
    </xf>
    <xf numFmtId="0" fontId="28" fillId="0" borderId="0" xfId="21" applyFont="1" applyFill="1" applyAlignment="1">
      <alignment horizontal="center" vertical="top"/>
    </xf>
    <xf numFmtId="0" fontId="35" fillId="0" borderId="32" xfId="21" applyFont="1" applyFill="1" applyBorder="1" applyAlignment="1">
      <alignment horizontal="center" vertical="center" wrapText="1"/>
    </xf>
    <xf numFmtId="0" fontId="35" fillId="0" borderId="34" xfId="21" applyFont="1" applyFill="1" applyBorder="1" applyAlignment="1">
      <alignment horizontal="center" vertical="center" wrapText="1"/>
    </xf>
    <xf numFmtId="0" fontId="33" fillId="0" borderId="17" xfId="21" applyFont="1" applyFill="1" applyBorder="1" applyAlignment="1">
      <alignment horizontal="center" vertical="center" wrapText="1"/>
    </xf>
    <xf numFmtId="0" fontId="41" fillId="0" borderId="18" xfId="21" applyFont="1" applyFill="1" applyBorder="1" applyAlignment="1">
      <alignment horizontal="center" vertical="center" wrapText="1"/>
    </xf>
    <xf numFmtId="0" fontId="30" fillId="0" borderId="17" xfId="21" applyFont="1" applyFill="1" applyBorder="1" applyAlignment="1">
      <alignment horizontal="center" vertical="center" wrapText="1"/>
    </xf>
    <xf numFmtId="0" fontId="35" fillId="0" borderId="18" xfId="21" applyFont="1" applyFill="1" applyBorder="1" applyAlignment="1">
      <alignment horizontal="center" vertical="center" wrapText="1"/>
    </xf>
    <xf numFmtId="0" fontId="35" fillId="0" borderId="0" xfId="21" applyFont="1" applyFill="1" applyBorder="1" applyAlignment="1">
      <alignment horizontal="center" vertical="center" wrapText="1"/>
    </xf>
    <xf numFmtId="0" fontId="35" fillId="0" borderId="18" xfId="21" applyFont="1" applyFill="1" applyBorder="1" applyAlignment="1">
      <alignment horizontal="center" wrapText="1"/>
    </xf>
    <xf numFmtId="0" fontId="35" fillId="0" borderId="31" xfId="21" applyFont="1" applyFill="1" applyBorder="1" applyAlignment="1">
      <alignment horizontal="center" wrapText="1"/>
    </xf>
    <xf numFmtId="0" fontId="35" fillId="0" borderId="17" xfId="21" applyFont="1" applyFill="1" applyBorder="1" applyAlignment="1">
      <alignment horizontal="center" vertical="center"/>
    </xf>
    <xf numFmtId="0" fontId="35" fillId="0" borderId="18" xfId="21" applyFont="1" applyFill="1" applyBorder="1" applyAlignment="1">
      <alignment horizontal="center" vertical="center"/>
    </xf>
    <xf numFmtId="0" fontId="35" fillId="0" borderId="31" xfId="21" applyFont="1" applyFill="1" applyBorder="1" applyAlignment="1">
      <alignment horizontal="center" vertical="center"/>
    </xf>
    <xf numFmtId="0" fontId="35" fillId="0" borderId="17" xfId="21" applyFont="1" applyFill="1" applyBorder="1" applyAlignment="1">
      <alignment horizontal="center" wrapText="1"/>
    </xf>
    <xf numFmtId="0" fontId="35" fillId="0" borderId="11" xfId="21" applyFont="1" applyFill="1" applyBorder="1" applyAlignment="1">
      <alignment horizontal="center" vertical="center" wrapText="1"/>
    </xf>
    <xf numFmtId="0" fontId="35" fillId="0" borderId="22" xfId="21" applyFont="1" applyFill="1" applyBorder="1" applyAlignment="1">
      <alignment horizontal="center" vertical="center" wrapText="1"/>
    </xf>
    <xf numFmtId="0" fontId="41" fillId="0" borderId="35" xfId="21" applyFont="1" applyFill="1" applyBorder="1" applyAlignment="1">
      <alignment horizontal="center" vertical="center" wrapText="1"/>
    </xf>
    <xf numFmtId="0" fontId="41" fillId="0" borderId="36" xfId="21" applyFont="1" applyFill="1" applyBorder="1" applyAlignment="1">
      <alignment horizontal="center" vertical="center" wrapText="1"/>
    </xf>
    <xf numFmtId="0" fontId="41" fillId="0" borderId="37" xfId="21" applyFont="1" applyFill="1" applyBorder="1" applyAlignment="1">
      <alignment horizontal="center" vertical="center" wrapText="1"/>
    </xf>
    <xf numFmtId="0" fontId="35" fillId="0" borderId="20" xfId="21" applyFont="1" applyFill="1" applyBorder="1" applyAlignment="1">
      <alignment horizontal="center" vertical="center" wrapText="1"/>
    </xf>
    <xf numFmtId="0" fontId="35" fillId="0" borderId="23" xfId="21" applyFont="1" applyFill="1" applyBorder="1" applyAlignment="1">
      <alignment horizontal="center" vertical="center" wrapText="1"/>
    </xf>
    <xf numFmtId="0" fontId="35" fillId="0" borderId="33" xfId="21" applyFont="1" applyFill="1" applyBorder="1" applyAlignment="1">
      <alignment horizontal="center" vertical="center" wrapText="1"/>
    </xf>
    <xf numFmtId="0" fontId="35" fillId="0" borderId="17" xfId="21" applyFont="1" applyFill="1" applyBorder="1" applyAlignment="1">
      <alignment horizontal="center" vertical="center" wrapText="1"/>
    </xf>
    <xf numFmtId="0" fontId="35" fillId="0" borderId="31" xfId="21" applyFont="1" applyFill="1" applyBorder="1" applyAlignment="1">
      <alignment horizontal="center" vertical="center" wrapText="1"/>
    </xf>
    <xf numFmtId="0" fontId="35" fillId="0" borderId="35" xfId="21" applyFont="1" applyFill="1" applyBorder="1" applyAlignment="1">
      <alignment horizontal="center" vertical="center" wrapText="1"/>
    </xf>
    <xf numFmtId="0" fontId="35" fillId="0" borderId="36" xfId="21" applyFont="1" applyFill="1" applyBorder="1" applyAlignment="1">
      <alignment horizontal="center" vertical="center" wrapText="1"/>
    </xf>
    <xf numFmtId="0" fontId="35" fillId="0" borderId="37" xfId="21" applyFont="1" applyFill="1" applyBorder="1" applyAlignment="1">
      <alignment horizontal="center" vertical="center" wrapText="1"/>
    </xf>
    <xf numFmtId="0" fontId="34" fillId="0" borderId="30" xfId="21" applyFont="1" applyFill="1" applyBorder="1" applyAlignment="1">
      <alignment horizontal="right" vertical="center"/>
    </xf>
    <xf numFmtId="178" fontId="27" fillId="0" borderId="0" xfId="21" applyNumberFormat="1" applyFont="1" applyFill="1" applyAlignment="1">
      <alignment horizontal="center" vertical="top"/>
    </xf>
    <xf numFmtId="0" fontId="33" fillId="0" borderId="20" xfId="21" applyFont="1" applyFill="1" applyBorder="1" applyAlignment="1">
      <alignment horizontal="center" vertical="center" wrapText="1"/>
    </xf>
    <xf numFmtId="0" fontId="33" fillId="0" borderId="36" xfId="21" applyFont="1" applyFill="1" applyBorder="1" applyAlignment="1">
      <alignment horizontal="center" vertical="center" wrapText="1"/>
    </xf>
    <xf numFmtId="0" fontId="33" fillId="0" borderId="37" xfId="21" applyFont="1" applyFill="1" applyBorder="1" applyAlignment="1">
      <alignment horizontal="center" vertical="center" wrapText="1"/>
    </xf>
    <xf numFmtId="0" fontId="41" fillId="0" borderId="17" xfId="21" applyFont="1" applyFill="1" applyBorder="1" applyAlignment="1">
      <alignment horizontal="center" vertical="center" wrapText="1"/>
    </xf>
    <xf numFmtId="0" fontId="41" fillId="0" borderId="31" xfId="21" applyFont="1" applyFill="1" applyBorder="1" applyAlignment="1">
      <alignment horizontal="center" vertical="center" wrapText="1"/>
    </xf>
    <xf numFmtId="0" fontId="41" fillId="0" borderId="18" xfId="21" applyFont="1" applyFill="1" applyBorder="1" applyAlignment="1">
      <alignment horizontal="center" wrapText="1"/>
    </xf>
    <xf numFmtId="0" fontId="41" fillId="0" borderId="31" xfId="21" applyFont="1" applyFill="1" applyBorder="1" applyAlignment="1">
      <alignment horizontal="center" wrapText="1"/>
    </xf>
    <xf numFmtId="0" fontId="63" fillId="0" borderId="18" xfId="21" applyFont="1" applyFill="1" applyBorder="1" applyAlignment="1">
      <alignment horizontal="center" wrapText="1"/>
    </xf>
    <xf numFmtId="0" fontId="63" fillId="0" borderId="31" xfId="21" applyFont="1" applyFill="1" applyBorder="1" applyAlignment="1">
      <alignment horizontal="center" wrapText="1"/>
    </xf>
    <xf numFmtId="0" fontId="41" fillId="0" borderId="0" xfId="21" applyFont="1" applyFill="1" applyBorder="1" applyAlignment="1">
      <alignment horizontal="center" vertical="center" wrapText="1"/>
    </xf>
    <xf numFmtId="0" fontId="64" fillId="0" borderId="18" xfId="21" applyFont="1" applyFill="1" applyBorder="1" applyAlignment="1">
      <alignment horizontal="center" wrapText="1"/>
    </xf>
    <xf numFmtId="0" fontId="64" fillId="0" borderId="31" xfId="21" applyFont="1" applyFill="1" applyBorder="1" applyAlignment="1">
      <alignment horizontal="center" wrapText="1"/>
    </xf>
    <xf numFmtId="0" fontId="34" fillId="0" borderId="0" xfId="0" applyFont="1" applyFill="1" applyAlignment="1">
      <alignment horizontal="right" vertical="center"/>
    </xf>
    <xf numFmtId="0" fontId="30" fillId="0" borderId="0" xfId="21" applyFont="1" applyFill="1" applyAlignment="1">
      <alignment horizontal="center" vertical="center"/>
    </xf>
    <xf numFmtId="0" fontId="34" fillId="0" borderId="11" xfId="21" applyFont="1" applyFill="1" applyBorder="1" applyAlignment="1">
      <alignment horizontal="right" vertical="center"/>
    </xf>
    <xf numFmtId="41" fontId="4" fillId="0" borderId="0" xfId="20" applyFont="1" applyFill="1" applyBorder="1" applyAlignment="1" applyProtection="1">
      <alignment horizontal="right" vertical="center" shrinkToFit="1"/>
      <protection locked="0"/>
    </xf>
    <xf numFmtId="41" fontId="4" fillId="0" borderId="0" xfId="20" applyFont="1" applyFill="1" applyBorder="1" applyAlignment="1" applyProtection="1">
      <alignment vertical="center" shrinkToFit="1"/>
      <protection locked="0"/>
    </xf>
    <xf numFmtId="41" fontId="4" fillId="0" borderId="0" xfId="20" applyFont="1" applyFill="1" applyBorder="1" applyProtection="1">
      <alignment vertical="center"/>
      <protection locked="0"/>
    </xf>
    <xf numFmtId="0" fontId="5" fillId="0" borderId="18" xfId="0" applyFont="1" applyFill="1" applyBorder="1" applyAlignment="1">
      <alignment horizontal="distributed" vertical="center" wrapText="1"/>
    </xf>
    <xf numFmtId="41" fontId="5" fillId="0" borderId="0" xfId="20" applyFont="1" applyFill="1" applyBorder="1" applyAlignment="1" applyProtection="1">
      <alignment horizontal="right" vertical="center" shrinkToFit="1"/>
      <protection locked="0"/>
    </xf>
    <xf numFmtId="41" fontId="5" fillId="0" borderId="0" xfId="20" applyFont="1" applyFill="1" applyBorder="1" applyAlignment="1" applyProtection="1">
      <alignment vertical="center" shrinkToFit="1"/>
      <protection locked="0"/>
    </xf>
    <xf numFmtId="41" fontId="5" fillId="0" borderId="0" xfId="20" applyFont="1" applyFill="1" applyBorder="1">
      <alignment vertical="center"/>
    </xf>
    <xf numFmtId="41" fontId="5" fillId="0" borderId="0" xfId="20" applyFont="1" applyFill="1" applyBorder="1" applyProtection="1">
      <alignment vertical="center"/>
      <protection locked="0"/>
    </xf>
    <xf numFmtId="0" fontId="5" fillId="0" borderId="19" xfId="0" applyFont="1" applyFill="1" applyBorder="1" applyAlignment="1">
      <alignment horizontal="distributed" vertical="center" wrapText="1"/>
    </xf>
    <xf numFmtId="41" fontId="5" fillId="0" borderId="15" xfId="20" applyFont="1" applyFill="1" applyBorder="1" applyAlignment="1" applyProtection="1">
      <alignment horizontal="right" vertical="center" shrinkToFit="1"/>
      <protection locked="0"/>
    </xf>
    <xf numFmtId="41" fontId="5" fillId="0" borderId="15" xfId="20" applyFont="1" applyFill="1" applyBorder="1">
      <alignment vertical="center"/>
    </xf>
    <xf numFmtId="176" fontId="5" fillId="0" borderId="0" xfId="0" applyNumberFormat="1" applyFont="1" applyFill="1" applyBorder="1" applyAlignment="1" applyProtection="1">
      <alignment horizontal="right" vertical="center" shrinkToFit="1"/>
      <protection locked="0"/>
    </xf>
    <xf numFmtId="179" fontId="67" fillId="0" borderId="0" xfId="20" applyNumberFormat="1" applyFont="1" applyFill="1" applyBorder="1" applyAlignment="1">
      <alignment horizontal="right" vertical="center"/>
    </xf>
    <xf numFmtId="179" fontId="2" fillId="0" borderId="24" xfId="20" applyNumberFormat="1" applyFont="1" applyFill="1" applyBorder="1" applyAlignment="1">
      <alignment horizontal="right" vertical="center"/>
    </xf>
    <xf numFmtId="179" fontId="67" fillId="0" borderId="24" xfId="20" applyNumberFormat="1" applyFont="1" applyFill="1" applyBorder="1" applyAlignment="1">
      <alignment horizontal="right" vertical="center"/>
    </xf>
    <xf numFmtId="179" fontId="67" fillId="0" borderId="32" xfId="20" applyNumberFormat="1" applyFont="1" applyFill="1" applyBorder="1" applyAlignment="1">
      <alignment horizontal="right" vertical="center"/>
    </xf>
    <xf numFmtId="179" fontId="67" fillId="0" borderId="34" xfId="20" applyNumberFormat="1" applyFont="1" applyFill="1" applyBorder="1" applyAlignment="1">
      <alignment horizontal="right" vertical="center"/>
    </xf>
    <xf numFmtId="41" fontId="4" fillId="0" borderId="32" xfId="20" applyFont="1" applyFill="1" applyBorder="1" applyAlignment="1" applyProtection="1">
      <alignment vertical="center" shrinkToFit="1"/>
      <protection locked="0"/>
    </xf>
    <xf numFmtId="179" fontId="67" fillId="0" borderId="15" xfId="20" applyNumberFormat="1" applyFont="1" applyFill="1" applyBorder="1" applyAlignment="1">
      <alignment horizontal="right" vertical="center"/>
    </xf>
    <xf numFmtId="179" fontId="67" fillId="0" borderId="21" xfId="20" applyNumberFormat="1" applyFont="1" applyFill="1" applyBorder="1" applyAlignment="1">
      <alignment horizontal="right" vertical="center" wrapText="1"/>
    </xf>
    <xf numFmtId="179" fontId="67" fillId="0" borderId="15" xfId="20" applyNumberFormat="1" applyFont="1" applyFill="1" applyBorder="1" applyAlignment="1">
      <alignment horizontal="right" vertical="center" wrapText="1"/>
    </xf>
    <xf numFmtId="179" fontId="67" fillId="0" borderId="25" xfId="20" applyNumberFormat="1" applyFont="1" applyFill="1" applyBorder="1" applyAlignment="1">
      <alignment horizontal="right" vertical="center" wrapText="1"/>
    </xf>
    <xf numFmtId="179" fontId="67" fillId="0" borderId="32" xfId="20" applyNumberFormat="1" applyFont="1" applyFill="1" applyBorder="1" applyAlignment="1">
      <alignment horizontal="right" vertical="center" wrapText="1"/>
    </xf>
    <xf numFmtId="179" fontId="67" fillId="0" borderId="34" xfId="20" applyNumberFormat="1" applyFont="1" applyFill="1" applyBorder="1" applyAlignment="1">
      <alignment horizontal="right" vertical="center" wrapText="1"/>
    </xf>
    <xf numFmtId="179" fontId="67" fillId="0" borderId="33" xfId="20" applyNumberFormat="1" applyFont="1" applyFill="1" applyBorder="1" applyAlignment="1">
      <alignment horizontal="right" vertical="center" wrapText="1"/>
    </xf>
    <xf numFmtId="0" fontId="5" fillId="0" borderId="32" xfId="0" applyFont="1" applyFill="1" applyBorder="1">
      <alignment vertical="center"/>
    </xf>
    <xf numFmtId="176" fontId="5" fillId="0" borderId="33" xfId="0" applyNumberFormat="1" applyFont="1" applyFill="1" applyBorder="1" applyAlignment="1">
      <alignment horizontal="right" vertical="center" shrinkToFit="1"/>
    </xf>
    <xf numFmtId="176" fontId="5" fillId="0" borderId="32" xfId="0" applyNumberFormat="1" applyFont="1" applyFill="1" applyBorder="1" applyAlignment="1">
      <alignment horizontal="right" vertical="center" shrinkToFit="1"/>
    </xf>
    <xf numFmtId="176" fontId="5" fillId="0" borderId="34" xfId="0" applyNumberFormat="1" applyFont="1" applyFill="1" applyBorder="1" applyAlignment="1">
      <alignment horizontal="right" vertical="center" shrinkToFit="1"/>
    </xf>
    <xf numFmtId="176" fontId="38" fillId="0" borderId="33" xfId="20" applyNumberFormat="1" applyFont="1" applyFill="1" applyBorder="1" applyAlignment="1">
      <alignment horizontal="right" vertical="center"/>
    </xf>
    <xf numFmtId="176" fontId="38" fillId="0" borderId="32" xfId="20" applyNumberFormat="1" applyFont="1" applyFill="1" applyBorder="1" applyAlignment="1">
      <alignment horizontal="right" vertical="center"/>
    </xf>
    <xf numFmtId="176" fontId="38" fillId="0" borderId="34" xfId="20" applyNumberFormat="1" applyFont="1" applyFill="1" applyBorder="1" applyAlignment="1">
      <alignment horizontal="right" vertical="center"/>
    </xf>
    <xf numFmtId="0" fontId="35" fillId="0" borderId="34" xfId="0" applyFont="1" applyFill="1" applyBorder="1" applyAlignment="1">
      <alignment horizontal="center" wrapText="1"/>
    </xf>
    <xf numFmtId="0" fontId="34" fillId="0" borderId="23" xfId="0" applyFont="1" applyFill="1" applyBorder="1" applyAlignment="1">
      <alignment vertical="center"/>
    </xf>
    <xf numFmtId="0" fontId="34" fillId="0" borderId="24" xfId="0" applyFont="1" applyFill="1" applyBorder="1">
      <alignment vertical="center"/>
    </xf>
    <xf numFmtId="0" fontId="34" fillId="0" borderId="33" xfId="0" applyFont="1" applyFill="1" applyBorder="1" applyAlignment="1">
      <alignment vertical="top"/>
    </xf>
    <xf numFmtId="0" fontId="34" fillId="0" borderId="32" xfId="0" applyFont="1" applyFill="1" applyBorder="1">
      <alignment vertical="center"/>
    </xf>
    <xf numFmtId="0" fontId="34" fillId="0" borderId="34" xfId="0" applyFont="1" applyFill="1" applyBorder="1">
      <alignment vertical="center"/>
    </xf>
    <xf numFmtId="0" fontId="30" fillId="0" borderId="23" xfId="0" applyFont="1" applyFill="1" applyBorder="1" applyAlignment="1">
      <alignment horizontal="right" vertical="center"/>
    </xf>
    <xf numFmtId="0" fontId="30" fillId="0" borderId="0" xfId="0" applyFont="1" applyFill="1" applyBorder="1" applyAlignment="1">
      <alignment horizontal="right" vertical="center"/>
    </xf>
    <xf numFmtId="0" fontId="30" fillId="0" borderId="24" xfId="0" applyFont="1" applyFill="1" applyBorder="1" applyAlignment="1">
      <alignment horizontal="right" vertical="center"/>
    </xf>
    <xf numFmtId="41" fontId="68" fillId="0" borderId="33" xfId="20" applyFont="1" applyFill="1" applyBorder="1" applyAlignment="1">
      <alignment horizontal="right" vertical="center" wrapText="1"/>
    </xf>
    <xf numFmtId="41" fontId="68" fillId="0" borderId="32" xfId="20" applyFont="1" applyFill="1" applyBorder="1" applyAlignment="1">
      <alignment horizontal="right" vertical="center" wrapText="1"/>
    </xf>
    <xf numFmtId="41" fontId="68" fillId="0" borderId="34" xfId="20" applyFont="1" applyFill="1" applyBorder="1" applyAlignment="1">
      <alignment horizontal="right" vertical="center" wrapText="1"/>
    </xf>
    <xf numFmtId="176" fontId="5" fillId="0" borderId="34" xfId="0" applyNumberFormat="1" applyFont="1" applyFill="1" applyBorder="1" applyAlignment="1">
      <alignment horizontal="right" vertical="center" wrapText="1"/>
    </xf>
    <xf numFmtId="176" fontId="68" fillId="0" borderId="33" xfId="21" applyNumberFormat="1" applyFont="1" applyFill="1" applyBorder="1" applyAlignment="1">
      <alignment horizontal="right" vertical="center" wrapText="1"/>
    </xf>
    <xf numFmtId="176" fontId="68" fillId="0" borderId="32" xfId="21" applyNumberFormat="1" applyFont="1" applyFill="1" applyBorder="1" applyAlignment="1">
      <alignment horizontal="right" vertical="center" wrapText="1"/>
    </xf>
    <xf numFmtId="176" fontId="68" fillId="0" borderId="32" xfId="21" applyNumberFormat="1" applyFont="1" applyFill="1" applyBorder="1" applyAlignment="1">
      <alignment vertical="center" shrinkToFit="1"/>
    </xf>
    <xf numFmtId="176" fontId="68" fillId="0" borderId="34" xfId="21" applyNumberFormat="1" applyFont="1" applyFill="1" applyBorder="1" applyAlignment="1">
      <alignment vertical="center" shrinkToFit="1"/>
    </xf>
    <xf numFmtId="176" fontId="5" fillId="0" borderId="23" xfId="0" applyNumberFormat="1" applyFont="1" applyFill="1" applyBorder="1" applyAlignment="1">
      <alignment horizontal="right" vertical="center" wrapText="1"/>
    </xf>
    <xf numFmtId="41" fontId="5" fillId="0" borderId="0" xfId="51" applyFont="1" applyFill="1" applyBorder="1" applyAlignment="1">
      <alignment horizontal="right" vertical="center" wrapText="1"/>
    </xf>
    <xf numFmtId="41" fontId="5" fillId="0" borderId="24" xfId="51" applyFont="1" applyFill="1" applyBorder="1" applyAlignment="1">
      <alignment horizontal="right" vertical="center" wrapText="1"/>
    </xf>
    <xf numFmtId="176" fontId="38" fillId="0" borderId="33" xfId="21" applyNumberFormat="1" applyFont="1" applyFill="1" applyBorder="1" applyAlignment="1">
      <alignment vertical="center" wrapText="1"/>
    </xf>
    <xf numFmtId="176" fontId="38" fillId="0" borderId="32" xfId="21" applyNumberFormat="1" applyFont="1" applyFill="1" applyBorder="1" applyAlignment="1">
      <alignment vertical="center" wrapText="1"/>
    </xf>
    <xf numFmtId="176" fontId="5" fillId="0" borderId="32" xfId="21" applyNumberFormat="1" applyFont="1" applyFill="1" applyBorder="1" applyAlignment="1">
      <alignment vertical="center" wrapText="1"/>
    </xf>
    <xf numFmtId="176" fontId="5" fillId="0" borderId="34" xfId="21" applyNumberFormat="1" applyFont="1" applyFill="1" applyBorder="1" applyAlignment="1">
      <alignment vertical="center" wrapText="1"/>
    </xf>
    <xf numFmtId="176" fontId="5" fillId="0" borderId="33" xfId="21" applyNumberFormat="1" applyFont="1" applyFill="1" applyBorder="1" applyAlignment="1">
      <alignment vertical="center" wrapText="1"/>
    </xf>
    <xf numFmtId="176" fontId="38" fillId="0" borderId="23" xfId="21" applyNumberFormat="1" applyFont="1" applyFill="1" applyBorder="1" applyAlignment="1">
      <alignment horizontal="right" vertical="center" wrapText="1"/>
    </xf>
    <xf numFmtId="176" fontId="38" fillId="0" borderId="0" xfId="21" applyNumberFormat="1" applyFont="1" applyFill="1" applyBorder="1" applyAlignment="1" applyProtection="1">
      <alignment horizontal="right" vertical="center" wrapText="1"/>
      <protection locked="0"/>
    </xf>
    <xf numFmtId="176" fontId="38" fillId="0" borderId="24" xfId="21" applyNumberFormat="1" applyFont="1" applyFill="1" applyBorder="1" applyAlignment="1" applyProtection="1">
      <alignment horizontal="right" vertical="center" wrapText="1"/>
      <protection locked="0"/>
    </xf>
    <xf numFmtId="176" fontId="38" fillId="0" borderId="23" xfId="21" applyNumberFormat="1" applyFont="1" applyFill="1" applyBorder="1" applyAlignment="1" applyProtection="1">
      <alignment horizontal="right" vertical="center" wrapText="1"/>
      <protection locked="0"/>
    </xf>
    <xf numFmtId="176" fontId="38" fillId="0" borderId="24" xfId="21" applyNumberFormat="1" applyFont="1" applyFill="1" applyBorder="1" applyAlignment="1">
      <alignment horizontal="right" vertical="center" wrapText="1"/>
    </xf>
    <xf numFmtId="0" fontId="5" fillId="0" borderId="24" xfId="21" applyFont="1" applyFill="1" applyBorder="1" applyAlignment="1">
      <alignment horizontal="center" vertical="center" shrinkToFit="1"/>
    </xf>
    <xf numFmtId="181" fontId="58" fillId="0" borderId="24" xfId="0" applyNumberFormat="1" applyFont="1" applyFill="1" applyBorder="1" applyAlignment="1">
      <alignment horizontal="center" vertical="center"/>
    </xf>
    <xf numFmtId="181" fontId="58" fillId="0" borderId="34" xfId="0" applyNumberFormat="1" applyFont="1" applyFill="1" applyBorder="1" applyAlignment="1">
      <alignment horizontal="center" vertical="center"/>
    </xf>
    <xf numFmtId="176" fontId="37" fillId="0" borderId="0" xfId="0" applyNumberFormat="1" applyFont="1" applyFill="1" applyBorder="1" applyAlignment="1">
      <alignment horizontal="right" vertical="center" wrapText="1"/>
    </xf>
    <xf numFmtId="176" fontId="4" fillId="0" borderId="32" xfId="0" applyNumberFormat="1" applyFont="1" applyFill="1" applyBorder="1" applyAlignment="1">
      <alignment horizontal="right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24" xfId="21" applyFont="1" applyFill="1" applyBorder="1" applyAlignment="1">
      <alignment horizontal="center" vertical="center" shrinkToFit="1"/>
    </xf>
    <xf numFmtId="0" fontId="47" fillId="0" borderId="0" xfId="0" applyFont="1" applyFill="1" applyBorder="1" applyAlignment="1">
      <alignment vertical="center" wrapText="1"/>
    </xf>
    <xf numFmtId="176" fontId="38" fillId="0" borderId="0" xfId="0" applyNumberFormat="1" applyFont="1" applyFill="1" applyBorder="1" applyAlignment="1">
      <alignment horizontal="right" vertical="center" wrapText="1"/>
    </xf>
    <xf numFmtId="0" fontId="38" fillId="0" borderId="0" xfId="0" applyFont="1" applyFill="1" applyBorder="1">
      <alignment vertical="center"/>
    </xf>
    <xf numFmtId="176" fontId="69" fillId="0" borderId="33" xfId="21" applyNumberFormat="1" applyFont="1" applyFill="1" applyBorder="1" applyAlignment="1">
      <alignment horizontal="right" vertical="center" wrapText="1"/>
    </xf>
    <xf numFmtId="176" fontId="69" fillId="0" borderId="32" xfId="21" applyNumberFormat="1" applyFont="1" applyFill="1" applyBorder="1" applyAlignment="1">
      <alignment horizontal="right" vertical="center" wrapText="1"/>
    </xf>
    <xf numFmtId="176" fontId="69" fillId="0" borderId="34" xfId="21" applyNumberFormat="1" applyFont="1" applyFill="1" applyBorder="1" applyAlignment="1">
      <alignment horizontal="right" vertical="center" wrapText="1"/>
    </xf>
  </cellXfs>
  <cellStyles count="54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22"/>
    <cellStyle name="Accent2" xfId="23"/>
    <cellStyle name="Accent3" xfId="24"/>
    <cellStyle name="Accent4" xfId="25"/>
    <cellStyle name="Accent5" xfId="26"/>
    <cellStyle name="Accent6" xfId="27"/>
    <cellStyle name="Bad" xfId="28"/>
    <cellStyle name="Calculation" xfId="29"/>
    <cellStyle name="Check Cell" xfId="30"/>
    <cellStyle name="Explanatory Text" xfId="31"/>
    <cellStyle name="Good" xfId="32"/>
    <cellStyle name="Heading 1" xfId="33"/>
    <cellStyle name="Heading 2" xfId="34"/>
    <cellStyle name="Heading 3" xfId="35"/>
    <cellStyle name="Heading 4" xfId="36"/>
    <cellStyle name="Input" xfId="37"/>
    <cellStyle name="Linked Cell" xfId="38"/>
    <cellStyle name="Neutral" xfId="39"/>
    <cellStyle name="Note" xfId="40"/>
    <cellStyle name="Output" xfId="41"/>
    <cellStyle name="Title" xfId="42"/>
    <cellStyle name="Total" xfId="43"/>
    <cellStyle name="Warning Text" xfId="44"/>
    <cellStyle name="백분율 2" xfId="19"/>
    <cellStyle name="쉼표 [0]" xfId="20" builtinId="6"/>
    <cellStyle name="쉼표 [0] 10 2 5" xfId="53"/>
    <cellStyle name="쉼표 [0] 2" xfId="45"/>
    <cellStyle name="쉼표 [0] 2 2" xfId="50"/>
    <cellStyle name="쉼표 [0] 3" xfId="51"/>
    <cellStyle name="표준" xfId="0" builtinId="0"/>
    <cellStyle name="표준 10" xfId="49"/>
    <cellStyle name="표준 2" xfId="21"/>
    <cellStyle name="표준 2 2" xfId="48"/>
    <cellStyle name="표준 3" xfId="46"/>
    <cellStyle name="표준 4" xfId="47"/>
    <cellStyle name="표준_2001통계연보_교육및문화~" xfId="52"/>
  </cellStyles>
  <dxfs count="0"/>
  <tableStyles count="0" defaultTableStyle="TableStyleMedium9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219575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view="pageBreakPreview" zoomScaleNormal="100" zoomScaleSheetLayoutView="100" workbookViewId="0">
      <selection activeCell="B8" sqref="B8"/>
    </sheetView>
  </sheetViews>
  <sheetFormatPr defaultRowHeight="13.5"/>
  <cols>
    <col min="2" max="2" width="55.6640625" customWidth="1"/>
  </cols>
  <sheetData>
    <row r="1" spans="1:2" ht="70.5" customHeight="1">
      <c r="A1" s="88" t="s">
        <v>327</v>
      </c>
      <c r="B1" s="89" t="s">
        <v>328</v>
      </c>
    </row>
    <row r="2" spans="1:2" ht="39.950000000000003" customHeight="1">
      <c r="A2" s="90"/>
      <c r="B2" s="91"/>
    </row>
    <row r="3" spans="1:2" ht="39.950000000000003" customHeight="1">
      <c r="A3" s="90"/>
      <c r="B3" s="92" t="s">
        <v>417</v>
      </c>
    </row>
    <row r="4" spans="1:2" ht="39.950000000000003" customHeight="1">
      <c r="A4" s="90"/>
      <c r="B4" s="92" t="s">
        <v>475</v>
      </c>
    </row>
    <row r="5" spans="1:2" ht="39.950000000000003" customHeight="1">
      <c r="A5" s="90"/>
      <c r="B5" s="92" t="s">
        <v>476</v>
      </c>
    </row>
    <row r="6" spans="1:2" ht="39.950000000000003" customHeight="1">
      <c r="A6" s="90"/>
      <c r="B6" s="92" t="s">
        <v>477</v>
      </c>
    </row>
    <row r="7" spans="1:2" ht="39.950000000000003" customHeight="1">
      <c r="A7" s="90"/>
      <c r="B7" s="92" t="s">
        <v>478</v>
      </c>
    </row>
    <row r="8" spans="1:2" ht="39.950000000000003" customHeight="1">
      <c r="A8" s="90"/>
      <c r="B8" s="92" t="s">
        <v>479</v>
      </c>
    </row>
    <row r="9" spans="1:2" ht="39.950000000000003" customHeight="1">
      <c r="A9" s="90"/>
      <c r="B9" s="92" t="s">
        <v>480</v>
      </c>
    </row>
    <row r="10" spans="1:2" ht="39.950000000000003" customHeight="1">
      <c r="A10" s="90"/>
      <c r="B10" s="92" t="s">
        <v>481</v>
      </c>
    </row>
    <row r="11" spans="1:2" ht="39.950000000000003" customHeight="1">
      <c r="A11" s="90"/>
      <c r="B11" s="92" t="s">
        <v>482</v>
      </c>
    </row>
    <row r="12" spans="1:2" ht="39.950000000000003" customHeight="1">
      <c r="A12" s="90"/>
      <c r="B12" s="92" t="s">
        <v>483</v>
      </c>
    </row>
    <row r="13" spans="1:2" ht="39.950000000000003" customHeight="1">
      <c r="A13" s="90"/>
      <c r="B13" s="92" t="s">
        <v>484</v>
      </c>
    </row>
    <row r="14" spans="1:2" ht="39.950000000000003" customHeight="1">
      <c r="A14" s="90"/>
      <c r="B14" s="92" t="s">
        <v>485</v>
      </c>
    </row>
    <row r="15" spans="1:2" ht="39.950000000000003" customHeight="1">
      <c r="A15" s="90"/>
      <c r="B15" s="92" t="s">
        <v>486</v>
      </c>
    </row>
  </sheetData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I41"/>
  <sheetViews>
    <sheetView view="pageBreakPreview" zoomScaleNormal="70" zoomScaleSheetLayoutView="100" workbookViewId="0">
      <selection activeCell="A10" sqref="A10"/>
    </sheetView>
  </sheetViews>
  <sheetFormatPr defaultColWidth="8.88671875" defaultRowHeight="30" customHeight="1"/>
  <cols>
    <col min="1" max="1" width="17.77734375" style="1" customWidth="1"/>
    <col min="2" max="5" width="15.77734375" style="3" customWidth="1"/>
    <col min="6" max="6" width="25.77734375" style="3" customWidth="1"/>
    <col min="7" max="7" width="29.77734375" style="3" customWidth="1"/>
    <col min="8" max="8" width="27" style="3" customWidth="1"/>
    <col min="9" max="9" width="17.6640625" style="1" customWidth="1"/>
    <col min="10" max="16384" width="8.88671875" style="1"/>
  </cols>
  <sheetData>
    <row r="1" spans="1:9" s="80" customFormat="1" ht="27.95" customHeight="1">
      <c r="A1" s="80" t="s">
        <v>418</v>
      </c>
      <c r="B1" s="81"/>
      <c r="C1" s="81"/>
      <c r="D1" s="81"/>
      <c r="E1" s="81"/>
      <c r="F1" s="80" t="s">
        <v>419</v>
      </c>
      <c r="H1" s="81"/>
      <c r="I1" s="82" t="s">
        <v>420</v>
      </c>
    </row>
    <row r="2" spans="1:9" s="9" customFormat="1" ht="30" customHeight="1">
      <c r="A2" s="270" t="s">
        <v>332</v>
      </c>
      <c r="B2" s="270"/>
      <c r="C2" s="270"/>
      <c r="D2" s="270"/>
      <c r="E2" s="270"/>
      <c r="F2" s="270" t="s">
        <v>333</v>
      </c>
      <c r="G2" s="270"/>
      <c r="H2" s="270"/>
      <c r="I2" s="270"/>
    </row>
    <row r="3" spans="1:9" s="10" customFormat="1" ht="39.950000000000003" customHeight="1">
      <c r="A3" s="280" t="s">
        <v>302</v>
      </c>
      <c r="B3" s="280"/>
      <c r="C3" s="280"/>
      <c r="D3" s="280"/>
      <c r="E3" s="280"/>
      <c r="F3" s="280" t="s">
        <v>334</v>
      </c>
      <c r="G3" s="280"/>
      <c r="H3" s="280"/>
      <c r="I3" s="280"/>
    </row>
    <row r="4" spans="1:9" s="14" customFormat="1" ht="20.100000000000001" customHeight="1">
      <c r="A4" s="11" t="s">
        <v>0</v>
      </c>
      <c r="B4" s="12"/>
      <c r="C4" s="12"/>
      <c r="D4" s="12"/>
      <c r="E4" s="12"/>
      <c r="F4" s="11" t="s">
        <v>0</v>
      </c>
      <c r="G4" s="11"/>
      <c r="H4" s="12"/>
      <c r="I4" s="13" t="s">
        <v>17</v>
      </c>
    </row>
    <row r="5" spans="1:9" s="15" customFormat="1" ht="22.5" customHeight="1">
      <c r="A5" s="276" t="s">
        <v>113</v>
      </c>
      <c r="B5" s="197" t="s">
        <v>530</v>
      </c>
      <c r="C5" s="100" t="s">
        <v>115</v>
      </c>
      <c r="D5" s="101" t="s">
        <v>254</v>
      </c>
      <c r="E5" s="193" t="s">
        <v>528</v>
      </c>
      <c r="F5" s="196" t="s">
        <v>531</v>
      </c>
      <c r="G5" s="283" t="s">
        <v>533</v>
      </c>
      <c r="H5" s="284"/>
      <c r="I5" s="271" t="s">
        <v>60</v>
      </c>
    </row>
    <row r="6" spans="1:9" s="15" customFormat="1" ht="22.5" customHeight="1">
      <c r="A6" s="277"/>
      <c r="B6" s="268" t="s">
        <v>10</v>
      </c>
      <c r="C6" s="268" t="s">
        <v>30</v>
      </c>
      <c r="D6" s="268" t="s">
        <v>9</v>
      </c>
      <c r="E6" s="281" t="s">
        <v>529</v>
      </c>
      <c r="F6" s="268" t="s">
        <v>532</v>
      </c>
      <c r="G6" s="285"/>
      <c r="H6" s="286"/>
      <c r="I6" s="272"/>
    </row>
    <row r="7" spans="1:9" s="15" customFormat="1" ht="22.5" customHeight="1">
      <c r="A7" s="277"/>
      <c r="B7" s="268"/>
      <c r="C7" s="268"/>
      <c r="D7" s="268"/>
      <c r="E7" s="281"/>
      <c r="F7" s="268"/>
      <c r="G7" s="279" t="s">
        <v>534</v>
      </c>
      <c r="H7" s="275" t="s">
        <v>535</v>
      </c>
      <c r="I7" s="272"/>
    </row>
    <row r="8" spans="1:9" s="15" customFormat="1" ht="22.5" customHeight="1">
      <c r="A8" s="278"/>
      <c r="B8" s="269"/>
      <c r="C8" s="269"/>
      <c r="D8" s="269"/>
      <c r="E8" s="282"/>
      <c r="F8" s="274"/>
      <c r="G8" s="274"/>
      <c r="H8" s="274"/>
      <c r="I8" s="273"/>
    </row>
    <row r="9" spans="1:9" s="16" customFormat="1" ht="30" customHeight="1">
      <c r="A9" s="103" t="s">
        <v>252</v>
      </c>
      <c r="B9" s="107" t="s">
        <v>404</v>
      </c>
      <c r="C9" s="108">
        <v>6750</v>
      </c>
      <c r="D9" s="108">
        <v>9534</v>
      </c>
      <c r="E9" s="108">
        <v>199226</v>
      </c>
      <c r="F9" s="108">
        <v>15222</v>
      </c>
      <c r="G9" s="244" t="s">
        <v>536</v>
      </c>
      <c r="H9" s="244" t="s">
        <v>536</v>
      </c>
      <c r="I9" s="103" t="s">
        <v>252</v>
      </c>
    </row>
    <row r="10" spans="1:9" s="16" customFormat="1" ht="30" customHeight="1">
      <c r="A10" s="97" t="s">
        <v>253</v>
      </c>
      <c r="B10" s="93">
        <v>458</v>
      </c>
      <c r="C10" s="93">
        <v>6917</v>
      </c>
      <c r="D10" s="93">
        <v>9508</v>
      </c>
      <c r="E10" s="93">
        <v>190514</v>
      </c>
      <c r="F10" s="93">
        <v>15249</v>
      </c>
      <c r="G10" s="94" t="s">
        <v>536</v>
      </c>
      <c r="H10" s="245" t="s">
        <v>536</v>
      </c>
      <c r="I10" s="97" t="s">
        <v>253</v>
      </c>
    </row>
    <row r="11" spans="1:9" s="16" customFormat="1" ht="30" customHeight="1">
      <c r="A11" s="97" t="s">
        <v>295</v>
      </c>
      <c r="B11" s="93">
        <v>451</v>
      </c>
      <c r="C11" s="93">
        <v>6961</v>
      </c>
      <c r="D11" s="93">
        <v>9578</v>
      </c>
      <c r="E11" s="93">
        <v>185305</v>
      </c>
      <c r="F11" s="93">
        <v>15294</v>
      </c>
      <c r="G11" s="94" t="s">
        <v>536</v>
      </c>
      <c r="H11" s="245" t="s">
        <v>536</v>
      </c>
      <c r="I11" s="97" t="s">
        <v>295</v>
      </c>
    </row>
    <row r="12" spans="1:9" s="16" customFormat="1" ht="30" customHeight="1">
      <c r="A12" s="97" t="s">
        <v>309</v>
      </c>
      <c r="B12" s="94" t="s">
        <v>331</v>
      </c>
      <c r="C12" s="93">
        <v>6903</v>
      </c>
      <c r="D12" s="93">
        <v>9602</v>
      </c>
      <c r="E12" s="93">
        <v>181605</v>
      </c>
      <c r="F12" s="93">
        <v>15442</v>
      </c>
      <c r="G12" s="94" t="s">
        <v>536</v>
      </c>
      <c r="H12" s="245" t="s">
        <v>536</v>
      </c>
      <c r="I12" s="97" t="s">
        <v>309</v>
      </c>
    </row>
    <row r="13" spans="1:9" s="16" customFormat="1" ht="30" customHeight="1">
      <c r="A13" s="97" t="s">
        <v>310</v>
      </c>
      <c r="B13" s="93" t="s">
        <v>405</v>
      </c>
      <c r="C13" s="93">
        <v>6753</v>
      </c>
      <c r="D13" s="93">
        <v>9648</v>
      </c>
      <c r="E13" s="93">
        <v>179690</v>
      </c>
      <c r="F13" s="93">
        <v>15522</v>
      </c>
      <c r="G13" s="94" t="s">
        <v>536</v>
      </c>
      <c r="H13" s="246" t="s">
        <v>536</v>
      </c>
      <c r="I13" s="97" t="s">
        <v>310</v>
      </c>
    </row>
    <row r="14" spans="1:9" s="16" customFormat="1" ht="30" customHeight="1">
      <c r="A14" s="98" t="s">
        <v>526</v>
      </c>
      <c r="B14" s="386" t="s">
        <v>614</v>
      </c>
      <c r="C14" s="386">
        <v>6932</v>
      </c>
      <c r="D14" s="386">
        <v>9692</v>
      </c>
      <c r="E14" s="386">
        <v>171135</v>
      </c>
      <c r="F14" s="387">
        <v>13648</v>
      </c>
      <c r="G14" s="387">
        <v>45487</v>
      </c>
      <c r="H14" s="387">
        <v>45560</v>
      </c>
      <c r="I14" s="98" t="s">
        <v>526</v>
      </c>
    </row>
    <row r="15" spans="1:9" s="16" customFormat="1" ht="20.25" customHeight="1">
      <c r="A15" s="378" t="s">
        <v>29</v>
      </c>
      <c r="B15" s="379">
        <v>191</v>
      </c>
      <c r="C15" s="380">
        <v>796</v>
      </c>
      <c r="D15" s="380">
        <v>742</v>
      </c>
      <c r="E15" s="380">
        <v>14779</v>
      </c>
      <c r="F15" s="387">
        <v>1167</v>
      </c>
      <c r="G15" s="387">
        <v>6389</v>
      </c>
      <c r="H15" s="389">
        <v>6396</v>
      </c>
      <c r="I15" s="104" t="s">
        <v>28</v>
      </c>
    </row>
    <row r="16" spans="1:9" s="16" customFormat="1" ht="20.25" customHeight="1">
      <c r="A16" s="378" t="s">
        <v>27</v>
      </c>
      <c r="B16" s="379" t="s">
        <v>615</v>
      </c>
      <c r="C16" s="380">
        <v>3105</v>
      </c>
      <c r="D16" s="380">
        <v>4226</v>
      </c>
      <c r="E16" s="380">
        <v>66450</v>
      </c>
      <c r="F16" s="387">
        <v>4537</v>
      </c>
      <c r="G16" s="387">
        <v>10827</v>
      </c>
      <c r="H16" s="389">
        <v>10646</v>
      </c>
      <c r="I16" s="104" t="s">
        <v>26</v>
      </c>
    </row>
    <row r="17" spans="1:9" s="16" customFormat="1" ht="20.25" customHeight="1">
      <c r="A17" s="378" t="s">
        <v>61</v>
      </c>
      <c r="B17" s="379">
        <v>64</v>
      </c>
      <c r="C17" s="379">
        <v>1321</v>
      </c>
      <c r="D17" s="379">
        <v>2085</v>
      </c>
      <c r="E17" s="380">
        <v>32966</v>
      </c>
      <c r="F17" s="387">
        <v>2791</v>
      </c>
      <c r="G17" s="387">
        <v>10562</v>
      </c>
      <c r="H17" s="389">
        <v>10208</v>
      </c>
      <c r="I17" s="104" t="s">
        <v>25</v>
      </c>
    </row>
    <row r="18" spans="1:9" s="16" customFormat="1" ht="20.25" customHeight="1">
      <c r="A18" s="99" t="s">
        <v>23</v>
      </c>
      <c r="B18" s="376">
        <v>62</v>
      </c>
      <c r="C18" s="376">
        <v>1274</v>
      </c>
      <c r="D18" s="376">
        <v>1996</v>
      </c>
      <c r="E18" s="376">
        <v>31657</v>
      </c>
      <c r="F18" s="93">
        <v>2699</v>
      </c>
      <c r="G18" s="93">
        <v>10120</v>
      </c>
      <c r="H18" s="388">
        <v>9801</v>
      </c>
      <c r="I18" s="105" t="s">
        <v>62</v>
      </c>
    </row>
    <row r="19" spans="1:9" s="16" customFormat="1" ht="20.25" customHeight="1">
      <c r="A19" s="99" t="s">
        <v>22</v>
      </c>
      <c r="B19" s="375">
        <v>2</v>
      </c>
      <c r="C19" s="375">
        <v>47</v>
      </c>
      <c r="D19" s="375">
        <v>89</v>
      </c>
      <c r="E19" s="376">
        <v>1309</v>
      </c>
      <c r="F19" s="93">
        <v>92</v>
      </c>
      <c r="G19" s="93">
        <v>442</v>
      </c>
      <c r="H19" s="388">
        <v>407</v>
      </c>
      <c r="I19" s="105" t="s">
        <v>21</v>
      </c>
    </row>
    <row r="20" spans="1:9" s="16" customFormat="1" ht="20.25" customHeight="1">
      <c r="A20" s="378" t="s">
        <v>38</v>
      </c>
      <c r="B20" s="379">
        <v>42</v>
      </c>
      <c r="C20" s="379">
        <v>993</v>
      </c>
      <c r="D20" s="379">
        <v>1727</v>
      </c>
      <c r="E20" s="380">
        <v>23010</v>
      </c>
      <c r="F20" s="387">
        <v>2316</v>
      </c>
      <c r="G20" s="387">
        <v>7802</v>
      </c>
      <c r="H20" s="389">
        <v>8415</v>
      </c>
      <c r="I20" s="104" t="s">
        <v>24</v>
      </c>
    </row>
    <row r="21" spans="1:9" s="16" customFormat="1" ht="20.25" customHeight="1">
      <c r="A21" s="99" t="s">
        <v>23</v>
      </c>
      <c r="B21" s="375">
        <v>33</v>
      </c>
      <c r="C21" s="375">
        <v>811</v>
      </c>
      <c r="D21" s="375">
        <v>1279</v>
      </c>
      <c r="E21" s="376">
        <v>19132</v>
      </c>
      <c r="F21" s="93">
        <v>1892</v>
      </c>
      <c r="G21" s="93">
        <v>6560</v>
      </c>
      <c r="H21" s="388">
        <v>6738</v>
      </c>
      <c r="I21" s="105" t="s">
        <v>62</v>
      </c>
    </row>
    <row r="22" spans="1:9" s="16" customFormat="1" ht="20.25" customHeight="1">
      <c r="A22" s="99" t="s">
        <v>22</v>
      </c>
      <c r="B22" s="375">
        <v>9</v>
      </c>
      <c r="C22" s="375">
        <v>182</v>
      </c>
      <c r="D22" s="375">
        <v>448</v>
      </c>
      <c r="E22" s="376">
        <v>3878</v>
      </c>
      <c r="F22" s="93">
        <v>424</v>
      </c>
      <c r="G22" s="93">
        <v>1242</v>
      </c>
      <c r="H22" s="388">
        <v>1677</v>
      </c>
      <c r="I22" s="105" t="s">
        <v>21</v>
      </c>
    </row>
    <row r="23" spans="1:9" s="16" customFormat="1" ht="20.25" customHeight="1">
      <c r="A23" s="378" t="s">
        <v>39</v>
      </c>
      <c r="B23" s="379">
        <v>6</v>
      </c>
      <c r="C23" s="379">
        <v>97</v>
      </c>
      <c r="D23" s="381">
        <v>254</v>
      </c>
      <c r="E23" s="380">
        <v>1831</v>
      </c>
      <c r="F23" s="387">
        <v>297</v>
      </c>
      <c r="G23" s="387">
        <v>631</v>
      </c>
      <c r="H23" s="389">
        <v>616</v>
      </c>
      <c r="I23" s="104" t="s">
        <v>411</v>
      </c>
    </row>
    <row r="24" spans="1:9" s="16" customFormat="1" ht="20.25" customHeight="1">
      <c r="A24" s="99" t="s">
        <v>23</v>
      </c>
      <c r="B24" s="377">
        <v>5</v>
      </c>
      <c r="C24" s="377">
        <v>79</v>
      </c>
      <c r="D24" s="375">
        <v>192</v>
      </c>
      <c r="E24" s="376">
        <v>1491</v>
      </c>
      <c r="F24" s="93">
        <v>243</v>
      </c>
      <c r="G24" s="93">
        <v>510</v>
      </c>
      <c r="H24" s="388">
        <v>501</v>
      </c>
      <c r="I24" s="105" t="s">
        <v>62</v>
      </c>
    </row>
    <row r="25" spans="1:9" s="16" customFormat="1" ht="20.25" customHeight="1">
      <c r="A25" s="99" t="s">
        <v>22</v>
      </c>
      <c r="B25" s="377">
        <v>1</v>
      </c>
      <c r="C25" s="377">
        <v>18</v>
      </c>
      <c r="D25" s="377">
        <v>62</v>
      </c>
      <c r="E25" s="377">
        <v>340</v>
      </c>
      <c r="F25" s="93">
        <v>54</v>
      </c>
      <c r="G25" s="93">
        <v>121</v>
      </c>
      <c r="H25" s="388">
        <v>115</v>
      </c>
      <c r="I25" s="105" t="s">
        <v>21</v>
      </c>
    </row>
    <row r="26" spans="1:9" s="16" customFormat="1" ht="20.25" customHeight="1">
      <c r="A26" s="378" t="s">
        <v>406</v>
      </c>
      <c r="B26" s="379">
        <v>8</v>
      </c>
      <c r="C26" s="379">
        <v>215</v>
      </c>
      <c r="D26" s="382">
        <v>410</v>
      </c>
      <c r="E26" s="379">
        <v>4183</v>
      </c>
      <c r="F26" s="387">
        <v>490</v>
      </c>
      <c r="G26" s="387">
        <v>1406</v>
      </c>
      <c r="H26" s="389">
        <v>1476</v>
      </c>
      <c r="I26" s="104" t="s">
        <v>412</v>
      </c>
    </row>
    <row r="27" spans="1:9" s="16" customFormat="1" ht="20.25" customHeight="1">
      <c r="A27" s="99" t="s">
        <v>23</v>
      </c>
      <c r="B27" s="375">
        <v>7</v>
      </c>
      <c r="C27" s="375">
        <v>186</v>
      </c>
      <c r="D27" s="375">
        <v>372</v>
      </c>
      <c r="E27" s="375">
        <v>3687</v>
      </c>
      <c r="F27" s="93">
        <v>429</v>
      </c>
      <c r="G27" s="93">
        <v>1249</v>
      </c>
      <c r="H27" s="388">
        <v>1286</v>
      </c>
      <c r="I27" s="105" t="s">
        <v>62</v>
      </c>
    </row>
    <row r="28" spans="1:9" s="16" customFormat="1" ht="20.25" customHeight="1">
      <c r="A28" s="99" t="s">
        <v>22</v>
      </c>
      <c r="B28" s="375">
        <v>1</v>
      </c>
      <c r="C28" s="375">
        <v>29</v>
      </c>
      <c r="D28" s="375">
        <v>38</v>
      </c>
      <c r="E28" s="375">
        <v>496</v>
      </c>
      <c r="F28" s="93">
        <v>61</v>
      </c>
      <c r="G28" s="93">
        <v>157</v>
      </c>
      <c r="H28" s="388">
        <v>190</v>
      </c>
      <c r="I28" s="105" t="s">
        <v>21</v>
      </c>
    </row>
    <row r="29" spans="1:9" s="16" customFormat="1" ht="20.25" customHeight="1">
      <c r="A29" s="378" t="s">
        <v>40</v>
      </c>
      <c r="B29" s="379">
        <v>1</v>
      </c>
      <c r="C29" s="379">
        <v>18</v>
      </c>
      <c r="D29" s="379">
        <v>42</v>
      </c>
      <c r="E29" s="380">
        <v>533</v>
      </c>
      <c r="F29" s="387">
        <v>55</v>
      </c>
      <c r="G29" s="387">
        <v>183</v>
      </c>
      <c r="H29" s="389">
        <v>173</v>
      </c>
      <c r="I29" s="104" t="s">
        <v>111</v>
      </c>
    </row>
    <row r="30" spans="1:9" s="16" customFormat="1" ht="20.25" customHeight="1">
      <c r="A30" s="99" t="s">
        <v>23</v>
      </c>
      <c r="B30" s="376">
        <v>0</v>
      </c>
      <c r="C30" s="376">
        <v>0</v>
      </c>
      <c r="D30" s="376">
        <v>0</v>
      </c>
      <c r="E30" s="376">
        <v>0</v>
      </c>
      <c r="F30" s="376">
        <v>0</v>
      </c>
      <c r="G30" s="376">
        <v>0</v>
      </c>
      <c r="H30" s="376">
        <v>0</v>
      </c>
      <c r="I30" s="105" t="s">
        <v>62</v>
      </c>
    </row>
    <row r="31" spans="1:9" s="16" customFormat="1" ht="20.25" customHeight="1">
      <c r="A31" s="99" t="s">
        <v>22</v>
      </c>
      <c r="B31" s="377">
        <v>1</v>
      </c>
      <c r="C31" s="377">
        <v>18</v>
      </c>
      <c r="D31" s="375">
        <v>42</v>
      </c>
      <c r="E31" s="377">
        <v>533</v>
      </c>
      <c r="F31" s="93">
        <v>55</v>
      </c>
      <c r="G31" s="93">
        <v>183</v>
      </c>
      <c r="H31" s="388">
        <v>173</v>
      </c>
      <c r="I31" s="105" t="s">
        <v>21</v>
      </c>
    </row>
    <row r="32" spans="1:9" s="16" customFormat="1" ht="20.25" customHeight="1">
      <c r="A32" s="378" t="s">
        <v>407</v>
      </c>
      <c r="B32" s="379">
        <v>4</v>
      </c>
      <c r="C32" s="379">
        <v>147</v>
      </c>
      <c r="D32" s="382">
        <v>196</v>
      </c>
      <c r="E32" s="379">
        <v>746</v>
      </c>
      <c r="F32" s="387">
        <v>288</v>
      </c>
      <c r="G32" s="380">
        <v>0</v>
      </c>
      <c r="H32" s="389">
        <v>236</v>
      </c>
      <c r="I32" s="104" t="s">
        <v>413</v>
      </c>
    </row>
    <row r="33" spans="1:9" s="16" customFormat="1" ht="20.25" customHeight="1">
      <c r="A33" s="378" t="s">
        <v>408</v>
      </c>
      <c r="B33" s="379">
        <v>3</v>
      </c>
      <c r="C33" s="379">
        <v>37</v>
      </c>
      <c r="D33" s="379">
        <v>0</v>
      </c>
      <c r="E33" s="379">
        <v>8591</v>
      </c>
      <c r="F33" s="387">
        <v>239</v>
      </c>
      <c r="G33" s="387">
        <v>3037</v>
      </c>
      <c r="H33" s="389">
        <v>3194</v>
      </c>
      <c r="I33" s="104" t="s">
        <v>414</v>
      </c>
    </row>
    <row r="34" spans="1:9" s="16" customFormat="1" ht="20.25" customHeight="1">
      <c r="A34" s="378" t="s">
        <v>409</v>
      </c>
      <c r="B34" s="379">
        <v>2</v>
      </c>
      <c r="C34" s="379">
        <v>50</v>
      </c>
      <c r="D34" s="379">
        <v>0</v>
      </c>
      <c r="E34" s="380">
        <v>13823</v>
      </c>
      <c r="F34" s="387">
        <v>1394</v>
      </c>
      <c r="G34" s="387">
        <v>3343</v>
      </c>
      <c r="H34" s="389">
        <v>2991</v>
      </c>
      <c r="I34" s="104" t="s">
        <v>415</v>
      </c>
    </row>
    <row r="35" spans="1:9" s="16" customFormat="1" ht="20.25" customHeight="1">
      <c r="A35" s="378" t="s">
        <v>410</v>
      </c>
      <c r="B35" s="379">
        <v>9</v>
      </c>
      <c r="C35" s="379">
        <v>149</v>
      </c>
      <c r="D35" s="379">
        <v>0</v>
      </c>
      <c r="E35" s="381">
        <v>4189</v>
      </c>
      <c r="F35" s="387">
        <v>60</v>
      </c>
      <c r="G35" s="387">
        <v>1307</v>
      </c>
      <c r="H35" s="389">
        <v>1207</v>
      </c>
      <c r="I35" s="104" t="s">
        <v>20</v>
      </c>
    </row>
    <row r="36" spans="1:9" s="18" customFormat="1" ht="20.25" customHeight="1">
      <c r="A36" s="383" t="s">
        <v>19</v>
      </c>
      <c r="B36" s="384">
        <v>1</v>
      </c>
      <c r="C36" s="384">
        <v>4</v>
      </c>
      <c r="D36" s="384">
        <v>10</v>
      </c>
      <c r="E36" s="385">
        <v>34</v>
      </c>
      <c r="F36" s="390">
        <v>14</v>
      </c>
      <c r="G36" s="392">
        <v>0</v>
      </c>
      <c r="H36" s="391">
        <v>2</v>
      </c>
      <c r="I36" s="106" t="s">
        <v>18</v>
      </c>
    </row>
    <row r="37" spans="1:9" s="14" customFormat="1" ht="16.5" customHeight="1">
      <c r="A37" s="11" t="s">
        <v>403</v>
      </c>
      <c r="B37" s="12"/>
      <c r="C37" s="12"/>
      <c r="D37" s="12"/>
      <c r="E37" s="12"/>
      <c r="H37" s="310"/>
      <c r="I37" s="267"/>
    </row>
    <row r="38" spans="1:9" s="14" customFormat="1" ht="16.5" customHeight="1">
      <c r="A38" s="11" t="s">
        <v>527</v>
      </c>
      <c r="B38" s="12"/>
      <c r="C38" s="12"/>
      <c r="D38" s="12"/>
      <c r="E38" s="19"/>
      <c r="F38" s="12"/>
      <c r="G38" s="12"/>
      <c r="H38" s="12"/>
      <c r="I38" s="13"/>
    </row>
    <row r="39" spans="1:9" s="14" customFormat="1" ht="16.5" customHeight="1">
      <c r="A39" s="11" t="s">
        <v>421</v>
      </c>
      <c r="B39" s="12"/>
      <c r="C39" s="12"/>
      <c r="D39" s="12"/>
      <c r="E39" s="19"/>
      <c r="F39" s="12"/>
      <c r="G39" s="12"/>
      <c r="H39" s="12"/>
      <c r="I39" s="13"/>
    </row>
    <row r="40" spans="1:9" s="14" customFormat="1" ht="16.5" customHeight="1">
      <c r="A40" s="11" t="s">
        <v>255</v>
      </c>
      <c r="B40" s="12"/>
      <c r="C40" s="12"/>
      <c r="D40" s="12"/>
      <c r="E40" s="19"/>
      <c r="F40" s="12"/>
      <c r="G40" s="12"/>
      <c r="H40" s="12"/>
      <c r="I40" s="13"/>
    </row>
    <row r="41" spans="1:9" ht="30" customHeight="1">
      <c r="I41" s="2"/>
    </row>
  </sheetData>
  <mergeCells count="15">
    <mergeCell ref="H37:I37"/>
    <mergeCell ref="C6:C8"/>
    <mergeCell ref="A2:E2"/>
    <mergeCell ref="F2:I2"/>
    <mergeCell ref="I5:I8"/>
    <mergeCell ref="F6:F8"/>
    <mergeCell ref="H7:H8"/>
    <mergeCell ref="A5:A8"/>
    <mergeCell ref="B6:B8"/>
    <mergeCell ref="G7:G8"/>
    <mergeCell ref="F3:I3"/>
    <mergeCell ref="A3:E3"/>
    <mergeCell ref="D6:D8"/>
    <mergeCell ref="E6:E8"/>
    <mergeCell ref="G5:H6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52" fitToWidth="0" orientation="portrait" r:id="rId1"/>
  <headerFooter alignWithMargins="0"/>
  <colBreaks count="1" manualBreakCount="1">
    <brk id="5" max="3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X16"/>
  <sheetViews>
    <sheetView view="pageBreakPreview" zoomScaleNormal="70" zoomScaleSheetLayoutView="100" workbookViewId="0">
      <selection activeCell="B14" sqref="B14:W14"/>
    </sheetView>
  </sheetViews>
  <sheetFormatPr defaultColWidth="8.88671875" defaultRowHeight="30" customHeight="1"/>
  <cols>
    <col min="1" max="1" width="21" style="1" customWidth="1"/>
    <col min="2" max="2" width="8.109375" style="1" customWidth="1"/>
    <col min="3" max="3" width="7" style="1" customWidth="1"/>
    <col min="4" max="4" width="6.6640625" style="1" customWidth="1"/>
    <col min="5" max="5" width="7.33203125" style="1" customWidth="1"/>
    <col min="6" max="6" width="7.5546875" style="1" customWidth="1"/>
    <col min="7" max="11" width="7.6640625" style="1" customWidth="1"/>
    <col min="12" max="12" width="7.109375" style="1" customWidth="1"/>
    <col min="13" max="13" width="7" style="1" customWidth="1"/>
    <col min="14" max="14" width="7.33203125" style="1" customWidth="1"/>
    <col min="15" max="15" width="7.21875" style="1" customWidth="1"/>
    <col min="16" max="22" width="6.77734375" style="1" customWidth="1"/>
    <col min="23" max="23" width="7.44140625" style="1" customWidth="1"/>
    <col min="24" max="24" width="19.5546875" style="1" customWidth="1"/>
    <col min="25" max="16384" width="8.88671875" style="1"/>
  </cols>
  <sheetData>
    <row r="1" spans="1:24" s="80" customFormat="1" ht="27.95" customHeight="1">
      <c r="A1" s="80" t="s">
        <v>423</v>
      </c>
      <c r="L1" s="82" t="s">
        <v>424</v>
      </c>
      <c r="M1" s="80" t="s">
        <v>425</v>
      </c>
      <c r="X1" s="82" t="s">
        <v>426</v>
      </c>
    </row>
    <row r="2" spans="1:24" s="9" customFormat="1" ht="30" customHeight="1">
      <c r="A2" s="270" t="s">
        <v>336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 t="s">
        <v>337</v>
      </c>
      <c r="N2" s="270"/>
      <c r="O2" s="270"/>
      <c r="P2" s="270"/>
      <c r="Q2" s="270"/>
      <c r="R2" s="270"/>
      <c r="S2" s="270"/>
      <c r="T2" s="270"/>
      <c r="U2" s="270"/>
      <c r="V2" s="270"/>
      <c r="W2" s="270"/>
      <c r="X2" s="270"/>
    </row>
    <row r="3" spans="1:24" s="10" customFormat="1" ht="67.5" customHeight="1">
      <c r="A3" s="280" t="s">
        <v>303</v>
      </c>
      <c r="B3" s="280"/>
      <c r="C3" s="280"/>
      <c r="D3" s="280"/>
      <c r="E3" s="280"/>
      <c r="F3" s="280"/>
      <c r="G3" s="280"/>
      <c r="H3" s="280"/>
      <c r="I3" s="280"/>
      <c r="J3" s="280"/>
      <c r="K3" s="280"/>
      <c r="L3" s="280"/>
      <c r="M3" s="280" t="s">
        <v>341</v>
      </c>
      <c r="N3" s="280"/>
      <c r="O3" s="280"/>
      <c r="P3" s="280"/>
      <c r="Q3" s="280"/>
      <c r="R3" s="280"/>
      <c r="S3" s="280"/>
      <c r="T3" s="280"/>
      <c r="U3" s="280"/>
      <c r="V3" s="280"/>
      <c r="W3" s="280"/>
      <c r="X3" s="280"/>
    </row>
    <row r="4" spans="1:24" s="14" customFormat="1" ht="20.100000000000001" customHeight="1">
      <c r="A4" s="11" t="s">
        <v>0</v>
      </c>
      <c r="L4" s="13" t="s">
        <v>17</v>
      </c>
      <c r="M4" s="11" t="s">
        <v>0</v>
      </c>
      <c r="X4" s="13" t="s">
        <v>17</v>
      </c>
    </row>
    <row r="5" spans="1:24" s="15" customFormat="1" ht="20.100000000000001" customHeight="1">
      <c r="A5" s="276" t="s">
        <v>422</v>
      </c>
      <c r="B5" s="276" t="s">
        <v>118</v>
      </c>
      <c r="C5" s="276" t="s">
        <v>119</v>
      </c>
      <c r="D5" s="287" t="s">
        <v>120</v>
      </c>
      <c r="E5" s="288"/>
      <c r="F5" s="290"/>
      <c r="G5" s="287" t="s">
        <v>121</v>
      </c>
      <c r="H5" s="288"/>
      <c r="I5" s="290"/>
      <c r="J5" s="298" t="s">
        <v>258</v>
      </c>
      <c r="K5" s="288"/>
      <c r="L5" s="290"/>
      <c r="M5" s="287" t="s">
        <v>127</v>
      </c>
      <c r="N5" s="288"/>
      <c r="O5" s="290"/>
      <c r="P5" s="298" t="s">
        <v>257</v>
      </c>
      <c r="Q5" s="288"/>
      <c r="R5" s="290"/>
      <c r="S5" s="287" t="s">
        <v>122</v>
      </c>
      <c r="T5" s="288"/>
      <c r="U5" s="289"/>
      <c r="V5" s="289"/>
      <c r="W5" s="290"/>
      <c r="X5" s="295" t="s">
        <v>422</v>
      </c>
    </row>
    <row r="6" spans="1:24" s="15" customFormat="1" ht="20.100000000000001" customHeight="1">
      <c r="A6" s="277"/>
      <c r="B6" s="277"/>
      <c r="C6" s="277"/>
      <c r="D6" s="291" t="s">
        <v>5</v>
      </c>
      <c r="E6" s="292"/>
      <c r="F6" s="294"/>
      <c r="G6" s="291" t="s">
        <v>75</v>
      </c>
      <c r="H6" s="292"/>
      <c r="I6" s="294"/>
      <c r="J6" s="291" t="s">
        <v>123</v>
      </c>
      <c r="K6" s="292"/>
      <c r="L6" s="294"/>
      <c r="M6" s="291" t="s">
        <v>124</v>
      </c>
      <c r="N6" s="292"/>
      <c r="O6" s="294"/>
      <c r="P6" s="291" t="s">
        <v>76</v>
      </c>
      <c r="Q6" s="292"/>
      <c r="R6" s="294"/>
      <c r="S6" s="291" t="s">
        <v>57</v>
      </c>
      <c r="T6" s="292"/>
      <c r="U6" s="293"/>
      <c r="V6" s="293"/>
      <c r="W6" s="294"/>
      <c r="X6" s="296"/>
    </row>
    <row r="7" spans="1:24" s="15" customFormat="1" ht="20.100000000000001" customHeight="1">
      <c r="A7" s="277"/>
      <c r="B7" s="268" t="s">
        <v>3</v>
      </c>
      <c r="C7" s="268" t="s">
        <v>4</v>
      </c>
      <c r="D7" s="277"/>
      <c r="E7" s="100" t="s">
        <v>116</v>
      </c>
      <c r="F7" s="100" t="s">
        <v>117</v>
      </c>
      <c r="G7" s="277"/>
      <c r="H7" s="110" t="s">
        <v>116</v>
      </c>
      <c r="I7" s="110" t="s">
        <v>117</v>
      </c>
      <c r="J7" s="277"/>
      <c r="K7" s="100" t="s">
        <v>116</v>
      </c>
      <c r="L7" s="100" t="s">
        <v>117</v>
      </c>
      <c r="M7" s="277"/>
      <c r="N7" s="110" t="s">
        <v>116</v>
      </c>
      <c r="O7" s="110" t="s">
        <v>117</v>
      </c>
      <c r="P7" s="277"/>
      <c r="Q7" s="110" t="s">
        <v>116</v>
      </c>
      <c r="R7" s="110" t="s">
        <v>117</v>
      </c>
      <c r="S7" s="277"/>
      <c r="T7" s="249" t="s">
        <v>540</v>
      </c>
      <c r="U7" s="249" t="s">
        <v>541</v>
      </c>
      <c r="V7" s="249" t="s">
        <v>542</v>
      </c>
      <c r="W7" s="250" t="s">
        <v>543</v>
      </c>
      <c r="X7" s="296"/>
    </row>
    <row r="8" spans="1:24" s="15" customFormat="1" ht="45.75" customHeight="1">
      <c r="A8" s="278"/>
      <c r="B8" s="269"/>
      <c r="C8" s="269"/>
      <c r="D8" s="278"/>
      <c r="E8" s="102" t="s">
        <v>1</v>
      </c>
      <c r="F8" s="102" t="s">
        <v>2</v>
      </c>
      <c r="G8" s="278"/>
      <c r="H8" s="102" t="s">
        <v>1</v>
      </c>
      <c r="I8" s="102" t="s">
        <v>2</v>
      </c>
      <c r="J8" s="278"/>
      <c r="K8" s="102" t="s">
        <v>125</v>
      </c>
      <c r="L8" s="102" t="s">
        <v>126</v>
      </c>
      <c r="M8" s="278"/>
      <c r="N8" s="102" t="s">
        <v>1</v>
      </c>
      <c r="O8" s="102" t="s">
        <v>2</v>
      </c>
      <c r="P8" s="278"/>
      <c r="Q8" s="102" t="s">
        <v>1</v>
      </c>
      <c r="R8" s="102" t="s">
        <v>2</v>
      </c>
      <c r="S8" s="278"/>
      <c r="T8" s="251" t="s">
        <v>544</v>
      </c>
      <c r="U8" s="252" t="s">
        <v>545</v>
      </c>
      <c r="V8" s="252" t="s">
        <v>546</v>
      </c>
      <c r="W8" s="251" t="s">
        <v>547</v>
      </c>
      <c r="X8" s="297"/>
    </row>
    <row r="9" spans="1:24" s="16" customFormat="1" ht="39.950000000000003" customHeight="1">
      <c r="A9" s="103" t="s">
        <v>252</v>
      </c>
      <c r="B9" s="111">
        <v>39</v>
      </c>
      <c r="C9" s="111">
        <v>213</v>
      </c>
      <c r="D9" s="111">
        <v>4976</v>
      </c>
      <c r="E9" s="111">
        <v>2522</v>
      </c>
      <c r="F9" s="111">
        <v>2454</v>
      </c>
      <c r="G9" s="111">
        <v>311</v>
      </c>
      <c r="H9" s="111">
        <v>5</v>
      </c>
      <c r="I9" s="111">
        <v>306</v>
      </c>
      <c r="J9" s="111">
        <v>22</v>
      </c>
      <c r="K9" s="111">
        <v>14</v>
      </c>
      <c r="L9" s="111">
        <v>8</v>
      </c>
      <c r="M9" s="111" t="s">
        <v>256</v>
      </c>
      <c r="N9" s="111" t="s">
        <v>256</v>
      </c>
      <c r="O9" s="111" t="s">
        <v>256</v>
      </c>
      <c r="P9" s="111">
        <v>1967</v>
      </c>
      <c r="Q9" s="111">
        <v>980</v>
      </c>
      <c r="R9" s="111">
        <v>987</v>
      </c>
      <c r="S9" s="111">
        <v>212</v>
      </c>
      <c r="T9" s="244" t="s">
        <v>536</v>
      </c>
      <c r="U9" s="244" t="s">
        <v>536</v>
      </c>
      <c r="V9" s="244" t="s">
        <v>536</v>
      </c>
      <c r="W9" s="244" t="s">
        <v>536</v>
      </c>
      <c r="X9" s="103" t="s">
        <v>252</v>
      </c>
    </row>
    <row r="10" spans="1:24" s="16" customFormat="1" ht="39.950000000000003" customHeight="1">
      <c r="A10" s="97" t="s">
        <v>253</v>
      </c>
      <c r="B10" s="93">
        <v>39</v>
      </c>
      <c r="C10" s="93">
        <v>218</v>
      </c>
      <c r="D10" s="93">
        <v>4927</v>
      </c>
      <c r="E10" s="93">
        <v>2485</v>
      </c>
      <c r="F10" s="93">
        <v>2442</v>
      </c>
      <c r="G10" s="93">
        <v>309</v>
      </c>
      <c r="H10" s="93">
        <v>7</v>
      </c>
      <c r="I10" s="93">
        <v>302</v>
      </c>
      <c r="J10" s="93">
        <v>34</v>
      </c>
      <c r="K10" s="93">
        <v>20</v>
      </c>
      <c r="L10" s="93">
        <v>14</v>
      </c>
      <c r="M10" s="93" t="s">
        <v>256</v>
      </c>
      <c r="N10" s="93" t="s">
        <v>256</v>
      </c>
      <c r="O10" s="93" t="s">
        <v>256</v>
      </c>
      <c r="P10" s="93">
        <v>1892</v>
      </c>
      <c r="Q10" s="93">
        <v>982</v>
      </c>
      <c r="R10" s="93">
        <v>910</v>
      </c>
      <c r="S10" s="93">
        <v>218</v>
      </c>
      <c r="T10" s="94" t="s">
        <v>536</v>
      </c>
      <c r="U10" s="94" t="s">
        <v>536</v>
      </c>
      <c r="V10" s="94" t="s">
        <v>536</v>
      </c>
      <c r="W10" s="94" t="s">
        <v>536</v>
      </c>
      <c r="X10" s="97" t="s">
        <v>253</v>
      </c>
    </row>
    <row r="11" spans="1:24" s="16" customFormat="1" ht="39.950000000000003" customHeight="1">
      <c r="A11" s="97" t="s">
        <v>295</v>
      </c>
      <c r="B11" s="93">
        <v>45</v>
      </c>
      <c r="C11" s="93">
        <v>238</v>
      </c>
      <c r="D11" s="93">
        <v>4678</v>
      </c>
      <c r="E11" s="93">
        <v>2386</v>
      </c>
      <c r="F11" s="93">
        <v>2292</v>
      </c>
      <c r="G11" s="93">
        <v>290</v>
      </c>
      <c r="H11" s="93">
        <v>6</v>
      </c>
      <c r="I11" s="93">
        <v>284</v>
      </c>
      <c r="J11" s="93">
        <v>23</v>
      </c>
      <c r="K11" s="93">
        <v>13</v>
      </c>
      <c r="L11" s="93">
        <v>10</v>
      </c>
      <c r="M11" s="93" t="s">
        <v>256</v>
      </c>
      <c r="N11" s="93" t="s">
        <v>256</v>
      </c>
      <c r="O11" s="93" t="s">
        <v>256</v>
      </c>
      <c r="P11" s="93">
        <v>2059</v>
      </c>
      <c r="Q11" s="93">
        <v>1025</v>
      </c>
      <c r="R11" s="93">
        <v>1034</v>
      </c>
      <c r="S11" s="93">
        <v>205</v>
      </c>
      <c r="T11" s="94" t="s">
        <v>536</v>
      </c>
      <c r="U11" s="94" t="s">
        <v>536</v>
      </c>
      <c r="V11" s="94" t="s">
        <v>536</v>
      </c>
      <c r="W11" s="94" t="s">
        <v>536</v>
      </c>
      <c r="X11" s="97" t="s">
        <v>295</v>
      </c>
    </row>
    <row r="12" spans="1:24" s="16" customFormat="1" ht="39.950000000000003" customHeight="1">
      <c r="A12" s="97" t="s">
        <v>309</v>
      </c>
      <c r="B12" s="93">
        <v>44</v>
      </c>
      <c r="C12" s="93">
        <v>233</v>
      </c>
      <c r="D12" s="93">
        <v>4794</v>
      </c>
      <c r="E12" s="93">
        <v>2402</v>
      </c>
      <c r="F12" s="93">
        <v>2392</v>
      </c>
      <c r="G12" s="93">
        <v>307</v>
      </c>
      <c r="H12" s="93">
        <v>8</v>
      </c>
      <c r="I12" s="93">
        <v>299</v>
      </c>
      <c r="J12" s="93">
        <v>31</v>
      </c>
      <c r="K12" s="93">
        <v>17</v>
      </c>
      <c r="L12" s="93">
        <v>14</v>
      </c>
      <c r="M12" s="93">
        <v>2271</v>
      </c>
      <c r="N12" s="93" t="s">
        <v>330</v>
      </c>
      <c r="O12" s="93" t="s">
        <v>330</v>
      </c>
      <c r="P12" s="93">
        <v>1640</v>
      </c>
      <c r="Q12" s="93">
        <v>845</v>
      </c>
      <c r="R12" s="93">
        <v>795</v>
      </c>
      <c r="S12" s="93">
        <v>198</v>
      </c>
      <c r="T12" s="94" t="s">
        <v>536</v>
      </c>
      <c r="U12" s="94" t="s">
        <v>536</v>
      </c>
      <c r="V12" s="94" t="s">
        <v>536</v>
      </c>
      <c r="W12" s="94" t="s">
        <v>536</v>
      </c>
      <c r="X12" s="97" t="s">
        <v>309</v>
      </c>
    </row>
    <row r="13" spans="1:24" s="16" customFormat="1" ht="39.950000000000003" customHeight="1">
      <c r="A13" s="97" t="s">
        <v>537</v>
      </c>
      <c r="B13" s="93">
        <v>44</v>
      </c>
      <c r="C13" s="93">
        <v>215</v>
      </c>
      <c r="D13" s="93">
        <v>4542</v>
      </c>
      <c r="E13" s="93">
        <v>2270</v>
      </c>
      <c r="F13" s="93">
        <v>2272</v>
      </c>
      <c r="G13" s="93">
        <v>306</v>
      </c>
      <c r="H13" s="93">
        <v>5</v>
      </c>
      <c r="I13" s="93">
        <v>301</v>
      </c>
      <c r="J13" s="93">
        <v>32</v>
      </c>
      <c r="K13" s="93">
        <v>17</v>
      </c>
      <c r="L13" s="93">
        <v>15</v>
      </c>
      <c r="M13" s="93">
        <v>1997</v>
      </c>
      <c r="N13" s="93" t="s">
        <v>256</v>
      </c>
      <c r="O13" s="93" t="s">
        <v>256</v>
      </c>
      <c r="P13" s="93">
        <v>1780</v>
      </c>
      <c r="Q13" s="93">
        <v>924</v>
      </c>
      <c r="R13" s="93">
        <v>856</v>
      </c>
      <c r="S13" s="93">
        <v>201</v>
      </c>
      <c r="T13" s="94" t="s">
        <v>536</v>
      </c>
      <c r="U13" s="94" t="s">
        <v>536</v>
      </c>
      <c r="V13" s="94" t="s">
        <v>536</v>
      </c>
      <c r="W13" s="94" t="s">
        <v>536</v>
      </c>
      <c r="X13" s="97" t="s">
        <v>537</v>
      </c>
    </row>
    <row r="14" spans="1:24" s="16" customFormat="1" ht="39.950000000000003" customHeight="1">
      <c r="A14" s="109" t="s">
        <v>538</v>
      </c>
      <c r="B14" s="393">
        <v>43</v>
      </c>
      <c r="C14" s="393">
        <v>207</v>
      </c>
      <c r="D14" s="393">
        <v>4168</v>
      </c>
      <c r="E14" s="393">
        <v>2096</v>
      </c>
      <c r="F14" s="393">
        <v>2072</v>
      </c>
      <c r="G14" s="393">
        <v>297</v>
      </c>
      <c r="H14" s="393">
        <v>3</v>
      </c>
      <c r="I14" s="393">
        <v>294</v>
      </c>
      <c r="J14" s="393">
        <v>30</v>
      </c>
      <c r="K14" s="393">
        <v>14</v>
      </c>
      <c r="L14" s="393">
        <v>16</v>
      </c>
      <c r="M14" s="393">
        <v>1745</v>
      </c>
      <c r="N14" s="393" t="s">
        <v>616</v>
      </c>
      <c r="O14" s="393" t="s">
        <v>616</v>
      </c>
      <c r="P14" s="393">
        <v>1786</v>
      </c>
      <c r="Q14" s="393">
        <v>895</v>
      </c>
      <c r="R14" s="393">
        <v>891</v>
      </c>
      <c r="S14" s="393">
        <v>191</v>
      </c>
      <c r="T14" s="393" t="s">
        <v>616</v>
      </c>
      <c r="U14" s="390" t="s">
        <v>616</v>
      </c>
      <c r="V14" s="390" t="s">
        <v>616</v>
      </c>
      <c r="W14" s="393" t="s">
        <v>616</v>
      </c>
      <c r="X14" s="109" t="s">
        <v>538</v>
      </c>
    </row>
    <row r="15" spans="1:24" s="14" customFormat="1" ht="20.100000000000001" customHeight="1">
      <c r="A15" s="11" t="s">
        <v>77</v>
      </c>
      <c r="X15" s="13" t="s">
        <v>416</v>
      </c>
    </row>
    <row r="16" spans="1:24" ht="20.100000000000001" customHeight="1">
      <c r="A16" s="14" t="s">
        <v>539</v>
      </c>
      <c r="B16" s="4"/>
    </row>
  </sheetData>
  <mergeCells count="28">
    <mergeCell ref="D6:F6"/>
    <mergeCell ref="P5:R5"/>
    <mergeCell ref="P6:R6"/>
    <mergeCell ref="P7:P8"/>
    <mergeCell ref="J6:L6"/>
    <mergeCell ref="G5:I5"/>
    <mergeCell ref="G6:I6"/>
    <mergeCell ref="J7:J8"/>
    <mergeCell ref="J5:L5"/>
    <mergeCell ref="M5:O5"/>
    <mergeCell ref="M6:O6"/>
    <mergeCell ref="M7:M8"/>
    <mergeCell ref="M2:X2"/>
    <mergeCell ref="M3:X3"/>
    <mergeCell ref="A2:L2"/>
    <mergeCell ref="S5:W5"/>
    <mergeCell ref="S6:W6"/>
    <mergeCell ref="X5:X8"/>
    <mergeCell ref="B5:B6"/>
    <mergeCell ref="B7:B8"/>
    <mergeCell ref="C5:C6"/>
    <mergeCell ref="C7:C8"/>
    <mergeCell ref="S7:S8"/>
    <mergeCell ref="D7:D8"/>
    <mergeCell ref="G7:G8"/>
    <mergeCell ref="A5:A8"/>
    <mergeCell ref="D5:F5"/>
    <mergeCell ref="A3:L3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67" fitToWidth="0" orientation="portrait" r:id="rId1"/>
  <headerFooter alignWithMargins="0"/>
  <colBreaks count="1" manualBreakCount="1">
    <brk id="12" max="5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16"/>
  <sheetViews>
    <sheetView view="pageBreakPreview" zoomScaleNormal="55" zoomScaleSheetLayoutView="100" workbookViewId="0">
      <selection activeCell="B14" sqref="B14:U14"/>
    </sheetView>
  </sheetViews>
  <sheetFormatPr defaultColWidth="8.88671875" defaultRowHeight="30" customHeight="1"/>
  <cols>
    <col min="1" max="1" width="11.44140625" style="1" customWidth="1"/>
    <col min="2" max="2" width="10.109375" style="1" customWidth="1"/>
    <col min="3" max="3" width="11.6640625" style="1" customWidth="1"/>
    <col min="4" max="4" width="8.77734375" style="1" customWidth="1"/>
    <col min="5" max="5" width="9.5546875" style="1" customWidth="1"/>
    <col min="6" max="6" width="9.77734375" style="1" customWidth="1"/>
    <col min="7" max="7" width="7.77734375" style="1" customWidth="1"/>
    <col min="8" max="9" width="8.44140625" style="1" customWidth="1"/>
    <col min="10" max="18" width="6.77734375" style="1" customWidth="1"/>
    <col min="19" max="21" width="8.6640625" style="1" customWidth="1"/>
    <col min="22" max="22" width="11.88671875" style="1" customWidth="1"/>
    <col min="23" max="16384" width="8.88671875" style="1"/>
  </cols>
  <sheetData>
    <row r="1" spans="1:22" s="80" customFormat="1" ht="27.95" customHeight="1">
      <c r="A1" s="80" t="s">
        <v>427</v>
      </c>
      <c r="I1" s="82" t="s">
        <v>428</v>
      </c>
      <c r="J1" s="80" t="s">
        <v>429</v>
      </c>
      <c r="V1" s="82" t="s">
        <v>430</v>
      </c>
    </row>
    <row r="2" spans="1:22" s="9" customFormat="1" ht="30" customHeight="1">
      <c r="A2" s="270" t="s">
        <v>338</v>
      </c>
      <c r="B2" s="270"/>
      <c r="C2" s="270"/>
      <c r="D2" s="270"/>
      <c r="E2" s="270"/>
      <c r="F2" s="270"/>
      <c r="G2" s="270"/>
      <c r="H2" s="270"/>
      <c r="I2" s="270"/>
      <c r="J2" s="270" t="s">
        <v>339</v>
      </c>
      <c r="K2" s="270"/>
      <c r="L2" s="270"/>
      <c r="M2" s="270"/>
      <c r="N2" s="270"/>
      <c r="O2" s="270"/>
      <c r="P2" s="270"/>
      <c r="Q2" s="270"/>
      <c r="R2" s="270"/>
      <c r="S2" s="270"/>
      <c r="T2" s="270"/>
      <c r="U2" s="270"/>
      <c r="V2" s="270"/>
    </row>
    <row r="3" spans="1:22" s="10" customFormat="1" ht="39.950000000000003" customHeight="1">
      <c r="A3" s="280" t="s">
        <v>304</v>
      </c>
      <c r="B3" s="280"/>
      <c r="C3" s="280"/>
      <c r="D3" s="280"/>
      <c r="E3" s="280"/>
      <c r="F3" s="280"/>
      <c r="G3" s="280"/>
      <c r="H3" s="280"/>
      <c r="I3" s="280"/>
      <c r="J3" s="280" t="s">
        <v>340</v>
      </c>
      <c r="K3" s="280"/>
      <c r="L3" s="280"/>
      <c r="M3" s="280"/>
      <c r="N3" s="280"/>
      <c r="O3" s="280"/>
      <c r="P3" s="280"/>
      <c r="Q3" s="280"/>
      <c r="R3" s="280"/>
      <c r="S3" s="280"/>
      <c r="T3" s="280"/>
      <c r="U3" s="280"/>
      <c r="V3" s="280"/>
    </row>
    <row r="4" spans="1:22" s="14" customFormat="1" ht="20.100000000000001" customHeight="1">
      <c r="A4" s="11" t="s">
        <v>8</v>
      </c>
      <c r="I4" s="13" t="s">
        <v>131</v>
      </c>
      <c r="J4" s="11" t="s">
        <v>8</v>
      </c>
      <c r="V4" s="13" t="s">
        <v>131</v>
      </c>
    </row>
    <row r="5" spans="1:22" s="21" customFormat="1" ht="18" customHeight="1">
      <c r="A5" s="276" t="s">
        <v>134</v>
      </c>
      <c r="B5" s="276" t="s">
        <v>114</v>
      </c>
      <c r="C5" s="276" t="s">
        <v>119</v>
      </c>
      <c r="D5" s="300" t="s">
        <v>128</v>
      </c>
      <c r="E5" s="271"/>
      <c r="F5" s="295"/>
      <c r="G5" s="300" t="s">
        <v>121</v>
      </c>
      <c r="H5" s="271"/>
      <c r="I5" s="295"/>
      <c r="J5" s="283" t="s">
        <v>259</v>
      </c>
      <c r="K5" s="271"/>
      <c r="L5" s="295"/>
      <c r="M5" s="303" t="s">
        <v>549</v>
      </c>
      <c r="N5" s="304"/>
      <c r="O5" s="305"/>
      <c r="P5" s="303" t="s">
        <v>551</v>
      </c>
      <c r="Q5" s="304"/>
      <c r="R5" s="305"/>
      <c r="S5" s="307" t="s">
        <v>557</v>
      </c>
      <c r="T5" s="307" t="s">
        <v>558</v>
      </c>
      <c r="U5" s="307" t="s">
        <v>553</v>
      </c>
      <c r="V5" s="276" t="s">
        <v>112</v>
      </c>
    </row>
    <row r="6" spans="1:22" s="21" customFormat="1" ht="18" customHeight="1">
      <c r="A6" s="277"/>
      <c r="B6" s="277"/>
      <c r="C6" s="277"/>
      <c r="D6" s="301" t="s">
        <v>78</v>
      </c>
      <c r="E6" s="302"/>
      <c r="F6" s="297"/>
      <c r="G6" s="301" t="s">
        <v>75</v>
      </c>
      <c r="H6" s="302"/>
      <c r="I6" s="297"/>
      <c r="J6" s="301" t="s">
        <v>548</v>
      </c>
      <c r="K6" s="302"/>
      <c r="L6" s="297"/>
      <c r="M6" s="301" t="s">
        <v>83</v>
      </c>
      <c r="N6" s="272"/>
      <c r="O6" s="296"/>
      <c r="P6" s="301" t="s">
        <v>552</v>
      </c>
      <c r="Q6" s="272"/>
      <c r="R6" s="296"/>
      <c r="S6" s="308"/>
      <c r="T6" s="308"/>
      <c r="U6" s="308"/>
      <c r="V6" s="277"/>
    </row>
    <row r="7" spans="1:22" s="21" customFormat="1" ht="18" customHeight="1">
      <c r="A7" s="277"/>
      <c r="B7" s="268" t="s">
        <v>10</v>
      </c>
      <c r="C7" s="268" t="s">
        <v>79</v>
      </c>
      <c r="D7" s="277"/>
      <c r="E7" s="100" t="s">
        <v>116</v>
      </c>
      <c r="F7" s="100" t="s">
        <v>117</v>
      </c>
      <c r="G7" s="277"/>
      <c r="H7" s="100" t="s">
        <v>116</v>
      </c>
      <c r="I7" s="100" t="s">
        <v>117</v>
      </c>
      <c r="J7" s="277"/>
      <c r="K7" s="100" t="s">
        <v>116</v>
      </c>
      <c r="L7" s="100" t="s">
        <v>117</v>
      </c>
      <c r="M7" s="195"/>
      <c r="N7" s="194" t="s">
        <v>116</v>
      </c>
      <c r="O7" s="194" t="s">
        <v>117</v>
      </c>
      <c r="P7" s="195"/>
      <c r="Q7" s="194" t="s">
        <v>116</v>
      </c>
      <c r="R7" s="194" t="s">
        <v>117</v>
      </c>
      <c r="S7" s="277" t="s">
        <v>554</v>
      </c>
      <c r="T7" s="277" t="s">
        <v>555</v>
      </c>
      <c r="U7" s="277" t="s">
        <v>556</v>
      </c>
      <c r="V7" s="277"/>
    </row>
    <row r="8" spans="1:22" s="21" customFormat="1" ht="36" customHeight="1">
      <c r="A8" s="278"/>
      <c r="B8" s="269"/>
      <c r="C8" s="269"/>
      <c r="D8" s="278"/>
      <c r="E8" s="102" t="s">
        <v>1</v>
      </c>
      <c r="F8" s="102" t="s">
        <v>2</v>
      </c>
      <c r="G8" s="278"/>
      <c r="H8" s="102" t="s">
        <v>125</v>
      </c>
      <c r="I8" s="102" t="s">
        <v>126</v>
      </c>
      <c r="J8" s="278"/>
      <c r="K8" s="102" t="s">
        <v>132</v>
      </c>
      <c r="L8" s="102" t="s">
        <v>133</v>
      </c>
      <c r="M8" s="198"/>
      <c r="N8" s="198" t="s">
        <v>105</v>
      </c>
      <c r="O8" s="198" t="s">
        <v>11</v>
      </c>
      <c r="P8" s="198"/>
      <c r="Q8" s="198" t="s">
        <v>105</v>
      </c>
      <c r="R8" s="198" t="s">
        <v>11</v>
      </c>
      <c r="S8" s="306"/>
      <c r="T8" s="306"/>
      <c r="U8" s="306"/>
      <c r="V8" s="278"/>
    </row>
    <row r="9" spans="1:22" s="16" customFormat="1" ht="39.950000000000003" customHeight="1">
      <c r="A9" s="103" t="s">
        <v>252</v>
      </c>
      <c r="B9" s="114" t="s">
        <v>342</v>
      </c>
      <c r="C9" s="113">
        <v>595</v>
      </c>
      <c r="D9" s="113">
        <v>13844</v>
      </c>
      <c r="E9" s="113">
        <v>7099</v>
      </c>
      <c r="F9" s="113">
        <v>6745</v>
      </c>
      <c r="G9" s="113">
        <v>853</v>
      </c>
      <c r="H9" s="113">
        <v>176</v>
      </c>
      <c r="I9" s="115">
        <v>677</v>
      </c>
      <c r="J9" s="118">
        <v>74</v>
      </c>
      <c r="K9" s="113">
        <v>19</v>
      </c>
      <c r="L9" s="113">
        <v>55</v>
      </c>
      <c r="M9" s="253" t="s">
        <v>536</v>
      </c>
      <c r="N9" s="112" t="s">
        <v>536</v>
      </c>
      <c r="O9" s="112" t="s">
        <v>536</v>
      </c>
      <c r="P9" s="253" t="s">
        <v>536</v>
      </c>
      <c r="Q9" s="112" t="s">
        <v>536</v>
      </c>
      <c r="R9" s="112" t="s">
        <v>536</v>
      </c>
      <c r="S9" s="254">
        <v>288</v>
      </c>
      <c r="T9" s="254">
        <v>216</v>
      </c>
      <c r="U9" s="115">
        <v>816</v>
      </c>
      <c r="V9" s="103" t="s">
        <v>252</v>
      </c>
    </row>
    <row r="10" spans="1:22" s="16" customFormat="1" ht="39.950000000000003" customHeight="1">
      <c r="A10" s="97" t="s">
        <v>253</v>
      </c>
      <c r="B10" s="116" t="s">
        <v>342</v>
      </c>
      <c r="C10" s="95">
        <v>625</v>
      </c>
      <c r="D10" s="95">
        <v>14646</v>
      </c>
      <c r="E10" s="95">
        <v>7501</v>
      </c>
      <c r="F10" s="95">
        <v>7145</v>
      </c>
      <c r="G10" s="95">
        <v>908</v>
      </c>
      <c r="H10" s="95">
        <v>191</v>
      </c>
      <c r="I10" s="117">
        <v>717</v>
      </c>
      <c r="J10" s="119">
        <v>71</v>
      </c>
      <c r="K10" s="95">
        <v>19</v>
      </c>
      <c r="L10" s="95">
        <v>52</v>
      </c>
      <c r="M10" s="112" t="s">
        <v>536</v>
      </c>
      <c r="N10" s="112" t="s">
        <v>536</v>
      </c>
      <c r="O10" s="112" t="s">
        <v>536</v>
      </c>
      <c r="P10" s="112" t="s">
        <v>536</v>
      </c>
      <c r="Q10" s="112" t="s">
        <v>536</v>
      </c>
      <c r="R10" s="112" t="s">
        <v>536</v>
      </c>
      <c r="S10" s="95">
        <v>288</v>
      </c>
      <c r="T10" s="95">
        <v>216</v>
      </c>
      <c r="U10" s="117">
        <v>827</v>
      </c>
      <c r="V10" s="97" t="s">
        <v>253</v>
      </c>
    </row>
    <row r="11" spans="1:22" s="16" customFormat="1" ht="39.950000000000003" customHeight="1">
      <c r="A11" s="97" t="s">
        <v>295</v>
      </c>
      <c r="B11" s="116" t="s">
        <v>342</v>
      </c>
      <c r="C11" s="95">
        <v>678</v>
      </c>
      <c r="D11" s="95">
        <v>15535</v>
      </c>
      <c r="E11" s="95">
        <v>7976</v>
      </c>
      <c r="F11" s="95">
        <v>7559</v>
      </c>
      <c r="G11" s="95">
        <v>977</v>
      </c>
      <c r="H11" s="95">
        <v>227</v>
      </c>
      <c r="I11" s="117">
        <v>750</v>
      </c>
      <c r="J11" s="119">
        <v>79</v>
      </c>
      <c r="K11" s="95">
        <v>17</v>
      </c>
      <c r="L11" s="95">
        <v>62</v>
      </c>
      <c r="M11" s="112" t="s">
        <v>536</v>
      </c>
      <c r="N11" s="112" t="s">
        <v>536</v>
      </c>
      <c r="O11" s="112" t="s">
        <v>536</v>
      </c>
      <c r="P11" s="112" t="s">
        <v>536</v>
      </c>
      <c r="Q11" s="112" t="s">
        <v>536</v>
      </c>
      <c r="R11" s="112" t="s">
        <v>536</v>
      </c>
      <c r="S11" s="95">
        <v>315</v>
      </c>
      <c r="T11" s="95">
        <v>248</v>
      </c>
      <c r="U11" s="117">
        <v>939</v>
      </c>
      <c r="V11" s="97" t="s">
        <v>295</v>
      </c>
    </row>
    <row r="12" spans="1:22" s="16" customFormat="1" ht="39.950000000000003" customHeight="1">
      <c r="A12" s="97" t="s">
        <v>309</v>
      </c>
      <c r="B12" s="116" t="s">
        <v>342</v>
      </c>
      <c r="C12" s="95">
        <v>666</v>
      </c>
      <c r="D12" s="95">
        <v>15893</v>
      </c>
      <c r="E12" s="95">
        <v>8188</v>
      </c>
      <c r="F12" s="95">
        <v>7705</v>
      </c>
      <c r="G12" s="95">
        <v>964</v>
      </c>
      <c r="H12" s="95">
        <v>221</v>
      </c>
      <c r="I12" s="117">
        <v>743</v>
      </c>
      <c r="J12" s="119">
        <v>80</v>
      </c>
      <c r="K12" s="95">
        <v>18</v>
      </c>
      <c r="L12" s="95">
        <v>62</v>
      </c>
      <c r="M12" s="112" t="s">
        <v>536</v>
      </c>
      <c r="N12" s="112" t="s">
        <v>536</v>
      </c>
      <c r="O12" s="112" t="s">
        <v>536</v>
      </c>
      <c r="P12" s="112" t="s">
        <v>536</v>
      </c>
      <c r="Q12" s="112" t="s">
        <v>536</v>
      </c>
      <c r="R12" s="112" t="s">
        <v>536</v>
      </c>
      <c r="S12" s="95">
        <v>301</v>
      </c>
      <c r="T12" s="95">
        <v>246</v>
      </c>
      <c r="U12" s="117">
        <v>916</v>
      </c>
      <c r="V12" s="97" t="s">
        <v>309</v>
      </c>
    </row>
    <row r="13" spans="1:22" s="16" customFormat="1" ht="39.950000000000003" customHeight="1">
      <c r="A13" s="97" t="s">
        <v>537</v>
      </c>
      <c r="B13" s="116" t="s">
        <v>550</v>
      </c>
      <c r="C13" s="95">
        <v>679</v>
      </c>
      <c r="D13" s="95">
        <v>15986</v>
      </c>
      <c r="E13" s="95">
        <v>8233</v>
      </c>
      <c r="F13" s="95">
        <v>7753</v>
      </c>
      <c r="G13" s="95">
        <v>1007</v>
      </c>
      <c r="H13" s="95">
        <v>246</v>
      </c>
      <c r="I13" s="117">
        <v>761</v>
      </c>
      <c r="J13" s="119">
        <v>78</v>
      </c>
      <c r="K13" s="95">
        <v>20</v>
      </c>
      <c r="L13" s="95">
        <v>58</v>
      </c>
      <c r="M13" s="112" t="s">
        <v>536</v>
      </c>
      <c r="N13" s="112" t="s">
        <v>536</v>
      </c>
      <c r="O13" s="112" t="s">
        <v>536</v>
      </c>
      <c r="P13" s="112" t="s">
        <v>536</v>
      </c>
      <c r="Q13" s="112" t="s">
        <v>536</v>
      </c>
      <c r="R13" s="112" t="s">
        <v>536</v>
      </c>
      <c r="S13" s="95">
        <v>301</v>
      </c>
      <c r="T13" s="95">
        <v>246</v>
      </c>
      <c r="U13" s="117">
        <v>945</v>
      </c>
      <c r="V13" s="97" t="s">
        <v>537</v>
      </c>
    </row>
    <row r="14" spans="1:22" s="16" customFormat="1" ht="39.950000000000003" customHeight="1">
      <c r="A14" s="109" t="s">
        <v>538</v>
      </c>
      <c r="B14" s="394" t="s">
        <v>617</v>
      </c>
      <c r="C14" s="395">
        <v>734</v>
      </c>
      <c r="D14" s="395">
        <v>16396</v>
      </c>
      <c r="E14" s="395">
        <v>8411</v>
      </c>
      <c r="F14" s="395">
        <v>7985</v>
      </c>
      <c r="G14" s="395">
        <v>1052</v>
      </c>
      <c r="H14" s="395">
        <v>255</v>
      </c>
      <c r="I14" s="396">
        <v>797</v>
      </c>
      <c r="J14" s="394">
        <v>81</v>
      </c>
      <c r="K14" s="395">
        <v>25</v>
      </c>
      <c r="L14" s="395">
        <v>56</v>
      </c>
      <c r="M14" s="397" t="s">
        <v>616</v>
      </c>
      <c r="N14" s="395" t="s">
        <v>616</v>
      </c>
      <c r="O14" s="397" t="s">
        <v>616</v>
      </c>
      <c r="P14" s="395" t="s">
        <v>616</v>
      </c>
      <c r="Q14" s="395" t="s">
        <v>616</v>
      </c>
      <c r="R14" s="397" t="s">
        <v>616</v>
      </c>
      <c r="S14" s="397">
        <v>296</v>
      </c>
      <c r="T14" s="397">
        <v>248</v>
      </c>
      <c r="U14" s="398">
        <v>966</v>
      </c>
      <c r="V14" s="109" t="s">
        <v>538</v>
      </c>
    </row>
    <row r="15" spans="1:22" s="14" customFormat="1" ht="15" customHeight="1">
      <c r="A15" s="11" t="s">
        <v>77</v>
      </c>
      <c r="V15" s="13" t="s">
        <v>416</v>
      </c>
    </row>
    <row r="16" spans="1:22" s="14" customFormat="1" ht="32.25" customHeight="1">
      <c r="A16" s="299" t="s">
        <v>559</v>
      </c>
      <c r="B16" s="299"/>
      <c r="C16" s="299"/>
      <c r="D16" s="299"/>
      <c r="E16" s="299"/>
      <c r="F16" s="299"/>
      <c r="G16" s="299"/>
      <c r="H16" s="23"/>
      <c r="I16" s="23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</row>
  </sheetData>
  <mergeCells count="30">
    <mergeCell ref="J2:V2"/>
    <mergeCell ref="V5:V8"/>
    <mergeCell ref="J5:L5"/>
    <mergeCell ref="J6:L6"/>
    <mergeCell ref="J7:J8"/>
    <mergeCell ref="J3:V3"/>
    <mergeCell ref="M6:O6"/>
    <mergeCell ref="M5:O5"/>
    <mergeCell ref="S7:S8"/>
    <mergeCell ref="T7:T8"/>
    <mergeCell ref="U7:U8"/>
    <mergeCell ref="P5:R5"/>
    <mergeCell ref="P6:R6"/>
    <mergeCell ref="S5:S6"/>
    <mergeCell ref="T5:T6"/>
    <mergeCell ref="U5:U6"/>
    <mergeCell ref="A16:G16"/>
    <mergeCell ref="A2:I2"/>
    <mergeCell ref="A5:A8"/>
    <mergeCell ref="D5:F5"/>
    <mergeCell ref="D6:F6"/>
    <mergeCell ref="G5:I5"/>
    <mergeCell ref="G6:I6"/>
    <mergeCell ref="C5:C6"/>
    <mergeCell ref="C7:C8"/>
    <mergeCell ref="D7:D8"/>
    <mergeCell ref="G7:G8"/>
    <mergeCell ref="A3:I3"/>
    <mergeCell ref="B5:B6"/>
    <mergeCell ref="B7:B8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70" fitToWidth="0" orientation="portrait" r:id="rId1"/>
  <headerFooter alignWithMargins="0"/>
  <colBreaks count="1" manualBreakCount="1">
    <brk id="9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28"/>
  <sheetViews>
    <sheetView view="pageBreakPreview" zoomScaleNormal="55" zoomScaleSheetLayoutView="100" workbookViewId="0">
      <selection activeCell="H11" sqref="H11"/>
    </sheetView>
  </sheetViews>
  <sheetFormatPr defaultColWidth="8.88671875" defaultRowHeight="30" customHeight="1"/>
  <cols>
    <col min="1" max="1" width="13.5546875" style="1" customWidth="1"/>
    <col min="2" max="2" width="9.88671875" style="1" customWidth="1"/>
    <col min="3" max="3" width="8.5546875" style="1" customWidth="1"/>
    <col min="4" max="4" width="6.6640625" style="1" bestFit="1" customWidth="1"/>
    <col min="5" max="5" width="7" style="1" customWidth="1"/>
    <col min="6" max="6" width="6.6640625" style="1" customWidth="1"/>
    <col min="7" max="8" width="5.5546875" style="1" customWidth="1"/>
    <col min="9" max="9" width="5.6640625" style="1" customWidth="1"/>
    <col min="10" max="10" width="5.77734375" style="1" customWidth="1"/>
    <col min="11" max="11" width="7.6640625" style="1" customWidth="1"/>
    <col min="12" max="12" width="6.88671875" style="1" bestFit="1" customWidth="1"/>
    <col min="13" max="13" width="10.77734375" style="1" customWidth="1"/>
    <col min="14" max="14" width="11.44140625" style="1" customWidth="1"/>
    <col min="15" max="15" width="12.109375" style="1" customWidth="1"/>
    <col min="16" max="16" width="11.109375" style="1" customWidth="1"/>
    <col min="17" max="17" width="12.21875" style="1" customWidth="1"/>
    <col min="18" max="16384" width="8.88671875" style="1"/>
  </cols>
  <sheetData>
    <row r="1" spans="1:22" s="80" customFormat="1" ht="27.95" customHeight="1">
      <c r="A1" s="80" t="s">
        <v>431</v>
      </c>
      <c r="L1" s="82" t="s">
        <v>432</v>
      </c>
      <c r="M1" s="309" t="s">
        <v>433</v>
      </c>
      <c r="N1" s="309"/>
      <c r="V1" s="82" t="s">
        <v>434</v>
      </c>
    </row>
    <row r="2" spans="1:22" s="9" customFormat="1" ht="30" customHeight="1">
      <c r="A2" s="270" t="s">
        <v>343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 t="s">
        <v>561</v>
      </c>
      <c r="N2" s="270"/>
      <c r="O2" s="270"/>
      <c r="P2" s="270"/>
      <c r="Q2" s="270"/>
      <c r="R2" s="270"/>
      <c r="S2" s="270"/>
      <c r="T2" s="270"/>
      <c r="U2" s="270"/>
      <c r="V2" s="270"/>
    </row>
    <row r="3" spans="1:22" s="10" customFormat="1" ht="39.950000000000003" customHeight="1">
      <c r="A3" s="280" t="s">
        <v>305</v>
      </c>
      <c r="B3" s="280"/>
      <c r="C3" s="280"/>
      <c r="D3" s="280"/>
      <c r="E3" s="280"/>
      <c r="F3" s="280"/>
      <c r="G3" s="280"/>
      <c r="H3" s="280"/>
      <c r="I3" s="280"/>
      <c r="J3" s="280"/>
      <c r="K3" s="280"/>
      <c r="L3" s="280"/>
      <c r="M3" s="280" t="s">
        <v>566</v>
      </c>
      <c r="N3" s="280"/>
      <c r="O3" s="280"/>
      <c r="P3" s="280"/>
      <c r="Q3" s="280"/>
      <c r="R3" s="280"/>
      <c r="S3" s="280"/>
      <c r="T3" s="280"/>
      <c r="U3" s="280"/>
      <c r="V3" s="280"/>
    </row>
    <row r="4" spans="1:22" s="14" customFormat="1" ht="20.100000000000001" customHeight="1">
      <c r="A4" s="11" t="s">
        <v>8</v>
      </c>
      <c r="L4" s="13" t="s">
        <v>131</v>
      </c>
      <c r="V4" s="13" t="s">
        <v>141</v>
      </c>
    </row>
    <row r="5" spans="1:22" s="15" customFormat="1" ht="18" customHeight="1">
      <c r="A5" s="276" t="s">
        <v>134</v>
      </c>
      <c r="B5" s="276" t="s">
        <v>135</v>
      </c>
      <c r="C5" s="276" t="s">
        <v>119</v>
      </c>
      <c r="D5" s="300" t="s">
        <v>136</v>
      </c>
      <c r="E5" s="271"/>
      <c r="F5" s="295"/>
      <c r="G5" s="300" t="s">
        <v>137</v>
      </c>
      <c r="H5" s="271"/>
      <c r="I5" s="295"/>
      <c r="J5" s="283" t="s">
        <v>258</v>
      </c>
      <c r="K5" s="271"/>
      <c r="L5" s="295"/>
      <c r="M5" s="303" t="s">
        <v>549</v>
      </c>
      <c r="N5" s="304"/>
      <c r="O5" s="305"/>
      <c r="P5" s="303" t="s">
        <v>551</v>
      </c>
      <c r="Q5" s="304"/>
      <c r="R5" s="305"/>
      <c r="S5" s="307" t="s">
        <v>557</v>
      </c>
      <c r="T5" s="307" t="s">
        <v>558</v>
      </c>
      <c r="U5" s="307" t="s">
        <v>553</v>
      </c>
      <c r="V5" s="276" t="s">
        <v>60</v>
      </c>
    </row>
    <row r="6" spans="1:22" s="15" customFormat="1" ht="18" customHeight="1">
      <c r="A6" s="277"/>
      <c r="B6" s="277"/>
      <c r="C6" s="277"/>
      <c r="D6" s="301" t="s">
        <v>78</v>
      </c>
      <c r="E6" s="311"/>
      <c r="F6" s="312"/>
      <c r="G6" s="301" t="s">
        <v>75</v>
      </c>
      <c r="H6" s="311"/>
      <c r="I6" s="312"/>
      <c r="J6" s="301" t="s">
        <v>263</v>
      </c>
      <c r="K6" s="311"/>
      <c r="L6" s="312"/>
      <c r="M6" s="301" t="s">
        <v>83</v>
      </c>
      <c r="N6" s="272"/>
      <c r="O6" s="296"/>
      <c r="P6" s="301" t="s">
        <v>552</v>
      </c>
      <c r="Q6" s="272"/>
      <c r="R6" s="296"/>
      <c r="S6" s="308"/>
      <c r="T6" s="308"/>
      <c r="U6" s="308"/>
      <c r="V6" s="277"/>
    </row>
    <row r="7" spans="1:22" s="15" customFormat="1" ht="24" customHeight="1">
      <c r="A7" s="277"/>
      <c r="B7" s="268" t="s">
        <v>138</v>
      </c>
      <c r="C7" s="268" t="s">
        <v>560</v>
      </c>
      <c r="D7" s="277"/>
      <c r="E7" s="110" t="s">
        <v>116</v>
      </c>
      <c r="F7" s="110" t="s">
        <v>117</v>
      </c>
      <c r="G7" s="277"/>
      <c r="H7" s="100" t="s">
        <v>116</v>
      </c>
      <c r="I7" s="100" t="s">
        <v>117</v>
      </c>
      <c r="J7" s="277"/>
      <c r="K7" s="100" t="s">
        <v>116</v>
      </c>
      <c r="L7" s="100" t="s">
        <v>117</v>
      </c>
      <c r="M7" s="195"/>
      <c r="N7" s="194" t="s">
        <v>116</v>
      </c>
      <c r="O7" s="194" t="s">
        <v>117</v>
      </c>
      <c r="P7" s="195"/>
      <c r="Q7" s="194" t="s">
        <v>116</v>
      </c>
      <c r="R7" s="194" t="s">
        <v>117</v>
      </c>
      <c r="S7" s="277" t="s">
        <v>554</v>
      </c>
      <c r="T7" s="277" t="s">
        <v>555</v>
      </c>
      <c r="U7" s="277" t="s">
        <v>556</v>
      </c>
      <c r="V7" s="277"/>
    </row>
    <row r="8" spans="1:22" s="15" customFormat="1" ht="57" customHeight="1">
      <c r="A8" s="306"/>
      <c r="B8" s="274"/>
      <c r="C8" s="274"/>
      <c r="D8" s="306"/>
      <c r="E8" s="121" t="s">
        <v>1</v>
      </c>
      <c r="F8" s="121" t="s">
        <v>2</v>
      </c>
      <c r="G8" s="306"/>
      <c r="H8" s="121" t="s">
        <v>139</v>
      </c>
      <c r="I8" s="121" t="s">
        <v>140</v>
      </c>
      <c r="J8" s="306"/>
      <c r="K8" s="121" t="s">
        <v>139</v>
      </c>
      <c r="L8" s="121" t="s">
        <v>140</v>
      </c>
      <c r="M8" s="198"/>
      <c r="N8" s="198" t="s">
        <v>105</v>
      </c>
      <c r="O8" s="198" t="s">
        <v>11</v>
      </c>
      <c r="P8" s="198"/>
      <c r="Q8" s="198" t="s">
        <v>105</v>
      </c>
      <c r="R8" s="198" t="s">
        <v>11</v>
      </c>
      <c r="S8" s="306"/>
      <c r="T8" s="306"/>
      <c r="U8" s="306"/>
      <c r="V8" s="278"/>
    </row>
    <row r="9" spans="1:22" s="16" customFormat="1" ht="39.950000000000003" customHeight="1">
      <c r="A9" s="97" t="s">
        <v>252</v>
      </c>
      <c r="B9" s="118">
        <v>13</v>
      </c>
      <c r="C9" s="113">
        <v>236</v>
      </c>
      <c r="D9" s="113">
        <v>6020</v>
      </c>
      <c r="E9" s="113">
        <v>3199</v>
      </c>
      <c r="F9" s="113">
        <v>2821</v>
      </c>
      <c r="G9" s="113">
        <v>497</v>
      </c>
      <c r="H9" s="113">
        <v>127</v>
      </c>
      <c r="I9" s="113">
        <v>370</v>
      </c>
      <c r="J9" s="113">
        <v>38</v>
      </c>
      <c r="K9" s="113">
        <v>16</v>
      </c>
      <c r="L9" s="115">
        <v>22</v>
      </c>
      <c r="M9" s="256" t="s">
        <v>536</v>
      </c>
      <c r="N9" s="253" t="s">
        <v>536</v>
      </c>
      <c r="O9" s="253" t="s">
        <v>536</v>
      </c>
      <c r="P9" s="253" t="s">
        <v>536</v>
      </c>
      <c r="Q9" s="253" t="s">
        <v>536</v>
      </c>
      <c r="R9" s="253" t="s">
        <v>536</v>
      </c>
      <c r="S9" s="255">
        <v>182</v>
      </c>
      <c r="T9" s="255">
        <v>118</v>
      </c>
      <c r="U9" s="255">
        <v>408</v>
      </c>
      <c r="V9" s="103" t="s">
        <v>252</v>
      </c>
    </row>
    <row r="10" spans="1:22" s="16" customFormat="1" ht="39.950000000000003" customHeight="1">
      <c r="A10" s="97" t="s">
        <v>253</v>
      </c>
      <c r="B10" s="119">
        <v>13</v>
      </c>
      <c r="C10" s="95">
        <v>241</v>
      </c>
      <c r="D10" s="95">
        <v>6100</v>
      </c>
      <c r="E10" s="95">
        <v>3189</v>
      </c>
      <c r="F10" s="95">
        <v>2911</v>
      </c>
      <c r="G10" s="95">
        <v>527</v>
      </c>
      <c r="H10" s="95">
        <v>141</v>
      </c>
      <c r="I10" s="95">
        <v>386</v>
      </c>
      <c r="J10" s="95">
        <v>39</v>
      </c>
      <c r="K10" s="95">
        <v>11</v>
      </c>
      <c r="L10" s="117">
        <v>28</v>
      </c>
      <c r="M10" s="257" t="s">
        <v>536</v>
      </c>
      <c r="N10" s="112" t="s">
        <v>536</v>
      </c>
      <c r="O10" s="112" t="s">
        <v>536</v>
      </c>
      <c r="P10" s="112" t="s">
        <v>536</v>
      </c>
      <c r="Q10" s="112" t="s">
        <v>536</v>
      </c>
      <c r="R10" s="112" t="s">
        <v>536</v>
      </c>
      <c r="S10" s="18">
        <v>182</v>
      </c>
      <c r="T10" s="18">
        <v>118</v>
      </c>
      <c r="U10" s="18">
        <v>404</v>
      </c>
      <c r="V10" s="97" t="s">
        <v>253</v>
      </c>
    </row>
    <row r="11" spans="1:22" s="16" customFormat="1" ht="39.950000000000003" customHeight="1">
      <c r="A11" s="97" t="s">
        <v>295</v>
      </c>
      <c r="B11" s="119">
        <v>13</v>
      </c>
      <c r="C11" s="95">
        <v>254</v>
      </c>
      <c r="D11" s="95">
        <v>6290</v>
      </c>
      <c r="E11" s="95">
        <v>3213</v>
      </c>
      <c r="F11" s="95">
        <v>3077</v>
      </c>
      <c r="G11" s="95">
        <v>556</v>
      </c>
      <c r="H11" s="95">
        <v>143</v>
      </c>
      <c r="I11" s="95">
        <v>413</v>
      </c>
      <c r="J11" s="95">
        <v>36</v>
      </c>
      <c r="K11" s="95">
        <v>8</v>
      </c>
      <c r="L11" s="95">
        <v>28</v>
      </c>
      <c r="M11" s="112" t="s">
        <v>536</v>
      </c>
      <c r="N11" s="112" t="s">
        <v>536</v>
      </c>
      <c r="O11" s="112" t="s">
        <v>536</v>
      </c>
      <c r="P11" s="112" t="s">
        <v>536</v>
      </c>
      <c r="Q11" s="112" t="s">
        <v>536</v>
      </c>
      <c r="R11" s="112" t="s">
        <v>536</v>
      </c>
      <c r="S11" s="18">
        <v>182</v>
      </c>
      <c r="T11" s="18">
        <v>121</v>
      </c>
      <c r="U11" s="18">
        <v>417</v>
      </c>
      <c r="V11" s="97" t="s">
        <v>295</v>
      </c>
    </row>
    <row r="12" spans="1:22" s="16" customFormat="1" ht="39.950000000000003" customHeight="1">
      <c r="A12" s="97" t="s">
        <v>309</v>
      </c>
      <c r="B12" s="119">
        <v>14</v>
      </c>
      <c r="C12" s="95">
        <v>278</v>
      </c>
      <c r="D12" s="95">
        <v>6930</v>
      </c>
      <c r="E12" s="95">
        <v>3525</v>
      </c>
      <c r="F12" s="95">
        <v>3405</v>
      </c>
      <c r="G12" s="95">
        <v>604</v>
      </c>
      <c r="H12" s="95">
        <v>153</v>
      </c>
      <c r="I12" s="95">
        <v>451</v>
      </c>
      <c r="J12" s="95">
        <v>38</v>
      </c>
      <c r="K12" s="95">
        <v>8</v>
      </c>
      <c r="L12" s="117">
        <v>30</v>
      </c>
      <c r="M12" s="257" t="s">
        <v>536</v>
      </c>
      <c r="N12" s="112" t="s">
        <v>536</v>
      </c>
      <c r="O12" s="112" t="s">
        <v>536</v>
      </c>
      <c r="P12" s="112" t="s">
        <v>536</v>
      </c>
      <c r="Q12" s="112" t="s">
        <v>536</v>
      </c>
      <c r="R12" s="112" t="s">
        <v>536</v>
      </c>
      <c r="S12" s="18">
        <v>197</v>
      </c>
      <c r="T12" s="18">
        <v>138</v>
      </c>
      <c r="U12" s="18">
        <v>470</v>
      </c>
      <c r="V12" s="97" t="s">
        <v>309</v>
      </c>
    </row>
    <row r="13" spans="1:22" s="16" customFormat="1" ht="39.950000000000003" customHeight="1">
      <c r="A13" s="97" t="s">
        <v>537</v>
      </c>
      <c r="B13" s="119">
        <v>14</v>
      </c>
      <c r="C13" s="95">
        <v>288</v>
      </c>
      <c r="D13" s="95">
        <v>7307</v>
      </c>
      <c r="E13" s="95">
        <v>3710</v>
      </c>
      <c r="F13" s="95">
        <v>3597</v>
      </c>
      <c r="G13" s="95">
        <v>606</v>
      </c>
      <c r="H13" s="95">
        <v>167</v>
      </c>
      <c r="I13" s="95">
        <v>439</v>
      </c>
      <c r="J13" s="95">
        <v>39</v>
      </c>
      <c r="K13" s="95">
        <v>10</v>
      </c>
      <c r="L13" s="117">
        <v>29</v>
      </c>
      <c r="M13" s="257" t="s">
        <v>536</v>
      </c>
      <c r="N13" s="112" t="s">
        <v>536</v>
      </c>
      <c r="O13" s="112" t="s">
        <v>536</v>
      </c>
      <c r="P13" s="112" t="s">
        <v>536</v>
      </c>
      <c r="Q13" s="112" t="s">
        <v>536</v>
      </c>
      <c r="R13" s="112" t="s">
        <v>536</v>
      </c>
      <c r="S13" s="18">
        <v>197</v>
      </c>
      <c r="T13" s="18">
        <v>138</v>
      </c>
      <c r="U13" s="18">
        <v>457</v>
      </c>
      <c r="V13" s="97" t="s">
        <v>537</v>
      </c>
    </row>
    <row r="14" spans="1:22" s="16" customFormat="1" ht="39.950000000000003" customHeight="1">
      <c r="A14" s="120" t="s">
        <v>538</v>
      </c>
      <c r="B14" s="399">
        <v>14</v>
      </c>
      <c r="C14" s="397">
        <v>298</v>
      </c>
      <c r="D14" s="397">
        <v>7531</v>
      </c>
      <c r="E14" s="397">
        <v>3872</v>
      </c>
      <c r="F14" s="397">
        <v>3659</v>
      </c>
      <c r="G14" s="397">
        <v>626</v>
      </c>
      <c r="H14" s="397">
        <v>167</v>
      </c>
      <c r="I14" s="397">
        <v>459</v>
      </c>
      <c r="J14" s="397">
        <v>42</v>
      </c>
      <c r="K14" s="397">
        <v>9</v>
      </c>
      <c r="L14" s="398">
        <v>33</v>
      </c>
      <c r="M14" s="399">
        <v>2406</v>
      </c>
      <c r="N14" s="397" t="s">
        <v>616</v>
      </c>
      <c r="O14" s="397" t="s">
        <v>616</v>
      </c>
      <c r="P14" s="397">
        <v>2173</v>
      </c>
      <c r="Q14" s="397" t="s">
        <v>330</v>
      </c>
      <c r="R14" s="397" t="s">
        <v>330</v>
      </c>
      <c r="S14" s="400">
        <v>196</v>
      </c>
      <c r="T14" s="400">
        <v>138</v>
      </c>
      <c r="U14" s="400">
        <v>455</v>
      </c>
      <c r="V14" s="120" t="s">
        <v>538</v>
      </c>
    </row>
    <row r="15" spans="1:22" s="16" customFormat="1" ht="20.100000000000001" customHeight="1">
      <c r="A15" s="25" t="s">
        <v>77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S15" s="310" t="s">
        <v>439</v>
      </c>
      <c r="T15" s="310"/>
      <c r="U15" s="310"/>
      <c r="V15" s="310"/>
    </row>
    <row r="16" spans="1:22" s="16" customFormat="1" ht="13.5" customHeight="1">
      <c r="A16" s="26" t="s">
        <v>539</v>
      </c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4"/>
      <c r="N16" s="24"/>
      <c r="O16" s="24"/>
      <c r="P16" s="24"/>
      <c r="Q16" s="24"/>
    </row>
    <row r="17" spans="1:17" s="16" customFormat="1" ht="20.100000000000001" customHeight="1">
      <c r="A17" s="79" t="s">
        <v>567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s="16" customFormat="1" ht="36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s="16" customFormat="1" ht="36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s="16" customFormat="1" ht="36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s="16" customFormat="1" ht="36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s="16" customFormat="1" ht="36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s="16" customFormat="1" ht="36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s="16" customFormat="1" ht="36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s="18" customFormat="1" ht="36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s="14" customFormat="1" ht="1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s="14" customFormat="1" ht="1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ht="15" customHeight="1"/>
  </sheetData>
  <mergeCells count="31">
    <mergeCell ref="A2:L2"/>
    <mergeCell ref="A5:A8"/>
    <mergeCell ref="D5:F5"/>
    <mergeCell ref="C7:C8"/>
    <mergeCell ref="D7:D8"/>
    <mergeCell ref="D6:F6"/>
    <mergeCell ref="A3:L3"/>
    <mergeCell ref="C5:C6"/>
    <mergeCell ref="J5:L5"/>
    <mergeCell ref="J6:L6"/>
    <mergeCell ref="B5:B6"/>
    <mergeCell ref="B7:B8"/>
    <mergeCell ref="S15:V15"/>
    <mergeCell ref="G7:G8"/>
    <mergeCell ref="G5:I5"/>
    <mergeCell ref="G6:I6"/>
    <mergeCell ref="J7:J8"/>
    <mergeCell ref="M5:O5"/>
    <mergeCell ref="P5:R5"/>
    <mergeCell ref="S7:S8"/>
    <mergeCell ref="T7:T8"/>
    <mergeCell ref="U7:U8"/>
    <mergeCell ref="V5:V8"/>
    <mergeCell ref="M1:N1"/>
    <mergeCell ref="M2:V2"/>
    <mergeCell ref="M3:V3"/>
    <mergeCell ref="S5:S6"/>
    <mergeCell ref="T5:T6"/>
    <mergeCell ref="U5:U6"/>
    <mergeCell ref="M6:O6"/>
    <mergeCell ref="P6:R6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68" fitToWidth="0" orientation="portrait" r:id="rId1"/>
  <headerFooter alignWithMargins="0"/>
  <colBreaks count="1" manualBreakCount="1">
    <brk id="12" max="16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21"/>
  <sheetViews>
    <sheetView view="pageBreakPreview" zoomScaleNormal="55" zoomScaleSheetLayoutView="100" workbookViewId="0">
      <selection activeCell="H8" sqref="H8"/>
    </sheetView>
  </sheetViews>
  <sheetFormatPr defaultColWidth="8.88671875" defaultRowHeight="30" customHeight="1"/>
  <cols>
    <col min="1" max="1" width="16.6640625" style="1" customWidth="1"/>
    <col min="2" max="2" width="10.44140625" style="1" customWidth="1"/>
    <col min="3" max="3" width="8" style="1" customWidth="1"/>
    <col min="4" max="4" width="5" style="1" customWidth="1"/>
    <col min="5" max="5" width="6.33203125" style="1" customWidth="1"/>
    <col min="6" max="6" width="6.6640625" style="1" customWidth="1"/>
    <col min="7" max="7" width="5" style="1" customWidth="1"/>
    <col min="8" max="9" width="6.109375" style="1" customWidth="1"/>
    <col min="10" max="10" width="4.88671875" style="1" customWidth="1"/>
    <col min="11" max="11" width="5.6640625" style="1" customWidth="1"/>
    <col min="12" max="15" width="6.109375" style="1" customWidth="1"/>
    <col min="16" max="16" width="7.109375" style="1" customWidth="1"/>
    <col min="17" max="17" width="8.109375" style="1" customWidth="1"/>
    <col min="18" max="18" width="9.33203125" style="1" customWidth="1"/>
    <col min="19" max="19" width="8.21875" style="1" customWidth="1"/>
    <col min="20" max="20" width="9.109375" style="1" customWidth="1"/>
    <col min="21" max="21" width="8.77734375" style="1" customWidth="1"/>
    <col min="22" max="22" width="13.88671875" style="1" customWidth="1"/>
    <col min="23" max="16384" width="8.88671875" style="1"/>
  </cols>
  <sheetData>
    <row r="1" spans="1:22" s="80" customFormat="1" ht="27.95" customHeight="1">
      <c r="A1" s="80" t="s">
        <v>435</v>
      </c>
      <c r="L1" s="82" t="s">
        <v>436</v>
      </c>
      <c r="M1" s="309" t="s">
        <v>437</v>
      </c>
      <c r="N1" s="309"/>
      <c r="O1" s="309"/>
      <c r="V1" s="82" t="s">
        <v>438</v>
      </c>
    </row>
    <row r="2" spans="1:22" s="9" customFormat="1" ht="30" customHeight="1">
      <c r="A2" s="270" t="s">
        <v>440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 t="s">
        <v>441</v>
      </c>
      <c r="N2" s="270"/>
      <c r="O2" s="270"/>
      <c r="P2" s="270"/>
      <c r="Q2" s="270"/>
      <c r="R2" s="270"/>
      <c r="S2" s="270"/>
      <c r="T2" s="270"/>
      <c r="U2" s="270"/>
      <c r="V2" s="270"/>
    </row>
    <row r="3" spans="1:22" s="10" customFormat="1" ht="39.950000000000003" customHeight="1">
      <c r="A3" s="280" t="s">
        <v>306</v>
      </c>
      <c r="B3" s="280"/>
      <c r="C3" s="280"/>
      <c r="D3" s="280"/>
      <c r="E3" s="280"/>
      <c r="F3" s="280"/>
      <c r="G3" s="280"/>
      <c r="H3" s="280"/>
      <c r="I3" s="280"/>
      <c r="J3" s="280"/>
      <c r="K3" s="280"/>
      <c r="L3" s="280"/>
      <c r="M3" s="280" t="s">
        <v>442</v>
      </c>
      <c r="N3" s="280"/>
      <c r="O3" s="280"/>
      <c r="P3" s="280"/>
      <c r="Q3" s="280"/>
      <c r="R3" s="280"/>
      <c r="S3" s="280"/>
      <c r="T3" s="280"/>
      <c r="U3" s="280"/>
      <c r="V3" s="280"/>
    </row>
    <row r="4" spans="1:22" s="14" customFormat="1" ht="20.100000000000001" customHeight="1">
      <c r="A4" s="11" t="s">
        <v>8</v>
      </c>
      <c r="L4" s="13" t="s">
        <v>131</v>
      </c>
      <c r="M4" s="11" t="s">
        <v>8</v>
      </c>
      <c r="O4" s="220"/>
      <c r="P4" s="11"/>
      <c r="V4" s="13" t="s">
        <v>141</v>
      </c>
    </row>
    <row r="5" spans="1:22" ht="18" customHeight="1">
      <c r="A5" s="276" t="s">
        <v>149</v>
      </c>
      <c r="B5" s="295" t="s">
        <v>114</v>
      </c>
      <c r="C5" s="276" t="s">
        <v>119</v>
      </c>
      <c r="D5" s="300" t="s">
        <v>136</v>
      </c>
      <c r="E5" s="317"/>
      <c r="F5" s="295"/>
      <c r="G5" s="300" t="s">
        <v>137</v>
      </c>
      <c r="H5" s="317"/>
      <c r="I5" s="295"/>
      <c r="J5" s="283" t="s">
        <v>258</v>
      </c>
      <c r="K5" s="317"/>
      <c r="L5" s="295"/>
      <c r="M5" s="283" t="s">
        <v>562</v>
      </c>
      <c r="N5" s="313"/>
      <c r="O5" s="284"/>
      <c r="P5" s="283" t="s">
        <v>564</v>
      </c>
      <c r="Q5" s="313"/>
      <c r="R5" s="284"/>
      <c r="S5" s="276" t="s">
        <v>129</v>
      </c>
      <c r="T5" s="276" t="s">
        <v>130</v>
      </c>
      <c r="U5" s="283" t="s">
        <v>254</v>
      </c>
      <c r="V5" s="276" t="s">
        <v>16</v>
      </c>
    </row>
    <row r="6" spans="1:22" ht="18" customHeight="1">
      <c r="A6" s="277"/>
      <c r="B6" s="296"/>
      <c r="C6" s="277"/>
      <c r="D6" s="301" t="s">
        <v>78</v>
      </c>
      <c r="E6" s="311"/>
      <c r="F6" s="312"/>
      <c r="G6" s="301" t="s">
        <v>75</v>
      </c>
      <c r="H6" s="311"/>
      <c r="I6" s="312"/>
      <c r="J6" s="301" t="s">
        <v>263</v>
      </c>
      <c r="K6" s="311"/>
      <c r="L6" s="312"/>
      <c r="M6" s="301" t="s">
        <v>563</v>
      </c>
      <c r="N6" s="311"/>
      <c r="O6" s="312"/>
      <c r="P6" s="301" t="s">
        <v>552</v>
      </c>
      <c r="Q6" s="311"/>
      <c r="R6" s="312"/>
      <c r="S6" s="277"/>
      <c r="T6" s="277"/>
      <c r="U6" s="301"/>
      <c r="V6" s="277"/>
    </row>
    <row r="7" spans="1:22" ht="18" customHeight="1">
      <c r="A7" s="277"/>
      <c r="B7" s="268" t="s">
        <v>138</v>
      </c>
      <c r="C7" s="268" t="s">
        <v>81</v>
      </c>
      <c r="D7" s="277"/>
      <c r="E7" s="110" t="s">
        <v>116</v>
      </c>
      <c r="F7" s="110" t="s">
        <v>117</v>
      </c>
      <c r="G7" s="277"/>
      <c r="H7" s="100" t="s">
        <v>116</v>
      </c>
      <c r="I7" s="100" t="s">
        <v>117</v>
      </c>
      <c r="J7" s="277"/>
      <c r="K7" s="110" t="s">
        <v>116</v>
      </c>
      <c r="L7" s="110" t="s">
        <v>117</v>
      </c>
      <c r="M7" s="195"/>
      <c r="N7" s="195" t="s">
        <v>116</v>
      </c>
      <c r="O7" s="195" t="s">
        <v>117</v>
      </c>
      <c r="P7" s="195"/>
      <c r="Q7" s="195" t="s">
        <v>116</v>
      </c>
      <c r="R7" s="195" t="s">
        <v>117</v>
      </c>
      <c r="S7" s="268" t="s">
        <v>261</v>
      </c>
      <c r="T7" s="268" t="s">
        <v>80</v>
      </c>
      <c r="U7" s="315" t="s">
        <v>81</v>
      </c>
      <c r="V7" s="277"/>
    </row>
    <row r="8" spans="1:22" ht="36" customHeight="1">
      <c r="A8" s="306"/>
      <c r="B8" s="274"/>
      <c r="C8" s="274"/>
      <c r="D8" s="306"/>
      <c r="E8" s="121" t="s">
        <v>1</v>
      </c>
      <c r="F8" s="121" t="s">
        <v>2</v>
      </c>
      <c r="G8" s="306"/>
      <c r="H8" s="121" t="s">
        <v>142</v>
      </c>
      <c r="I8" s="121" t="s">
        <v>143</v>
      </c>
      <c r="J8" s="306"/>
      <c r="K8" s="121" t="s">
        <v>142</v>
      </c>
      <c r="L8" s="121" t="s">
        <v>144</v>
      </c>
      <c r="M8" s="198"/>
      <c r="N8" s="198" t="s">
        <v>105</v>
      </c>
      <c r="O8" s="198" t="s">
        <v>11</v>
      </c>
      <c r="P8" s="121"/>
      <c r="Q8" s="198" t="s">
        <v>105</v>
      </c>
      <c r="R8" s="198" t="s">
        <v>11</v>
      </c>
      <c r="S8" s="274"/>
      <c r="T8" s="274"/>
      <c r="U8" s="316"/>
      <c r="V8" s="306"/>
    </row>
    <row r="9" spans="1:22" s="16" customFormat="1" ht="39.950000000000003" customHeight="1">
      <c r="A9" s="97" t="s">
        <v>252</v>
      </c>
      <c r="B9" s="129">
        <v>7</v>
      </c>
      <c r="C9" s="130">
        <v>189</v>
      </c>
      <c r="D9" s="130">
        <v>5313</v>
      </c>
      <c r="E9" s="130">
        <v>2742</v>
      </c>
      <c r="F9" s="130">
        <v>2571</v>
      </c>
      <c r="G9" s="130">
        <v>442</v>
      </c>
      <c r="H9" s="130">
        <v>136</v>
      </c>
      <c r="I9" s="130">
        <v>306</v>
      </c>
      <c r="J9" s="130">
        <v>28</v>
      </c>
      <c r="K9" s="130">
        <v>7</v>
      </c>
      <c r="L9" s="131">
        <v>21</v>
      </c>
      <c r="M9" s="130" t="s">
        <v>536</v>
      </c>
      <c r="N9" s="130" t="s">
        <v>536</v>
      </c>
      <c r="O9" s="130" t="s">
        <v>536</v>
      </c>
      <c r="P9" s="130" t="s">
        <v>536</v>
      </c>
      <c r="Q9" s="130" t="s">
        <v>536</v>
      </c>
      <c r="R9" s="130" t="s">
        <v>536</v>
      </c>
      <c r="S9" s="130">
        <v>119</v>
      </c>
      <c r="T9" s="130">
        <v>76</v>
      </c>
      <c r="U9" s="131">
        <v>274</v>
      </c>
      <c r="V9" s="97" t="s">
        <v>252</v>
      </c>
    </row>
    <row r="10" spans="1:22" s="16" customFormat="1" ht="39.950000000000003" customHeight="1">
      <c r="A10" s="97" t="s">
        <v>253</v>
      </c>
      <c r="B10" s="132">
        <v>7</v>
      </c>
      <c r="C10" s="17">
        <v>182</v>
      </c>
      <c r="D10" s="17">
        <v>4797</v>
      </c>
      <c r="E10" s="17">
        <v>2438</v>
      </c>
      <c r="F10" s="17">
        <v>2359</v>
      </c>
      <c r="G10" s="17">
        <v>432</v>
      </c>
      <c r="H10" s="17">
        <v>138</v>
      </c>
      <c r="I10" s="17">
        <v>294</v>
      </c>
      <c r="J10" s="17">
        <v>34</v>
      </c>
      <c r="K10" s="17">
        <v>12</v>
      </c>
      <c r="L10" s="133">
        <v>22</v>
      </c>
      <c r="M10" s="17" t="s">
        <v>536</v>
      </c>
      <c r="N10" s="17" t="s">
        <v>536</v>
      </c>
      <c r="O10" s="17" t="s">
        <v>536</v>
      </c>
      <c r="P10" s="17" t="s">
        <v>536</v>
      </c>
      <c r="Q10" s="17" t="s">
        <v>536</v>
      </c>
      <c r="R10" s="17" t="s">
        <v>536</v>
      </c>
      <c r="S10" s="17">
        <v>137</v>
      </c>
      <c r="T10" s="17">
        <v>76</v>
      </c>
      <c r="U10" s="133">
        <v>274</v>
      </c>
      <c r="V10" s="97" t="s">
        <v>253</v>
      </c>
    </row>
    <row r="11" spans="1:22" s="16" customFormat="1" ht="39.950000000000003" customHeight="1">
      <c r="A11" s="97" t="s">
        <v>295</v>
      </c>
      <c r="B11" s="132">
        <v>7</v>
      </c>
      <c r="C11" s="17">
        <v>179</v>
      </c>
      <c r="D11" s="17">
        <v>4472</v>
      </c>
      <c r="E11" s="17">
        <v>2293</v>
      </c>
      <c r="F11" s="17">
        <v>2179</v>
      </c>
      <c r="G11" s="17">
        <v>419</v>
      </c>
      <c r="H11" s="17">
        <v>134</v>
      </c>
      <c r="I11" s="17">
        <v>285</v>
      </c>
      <c r="J11" s="17">
        <v>30</v>
      </c>
      <c r="K11" s="17">
        <v>12</v>
      </c>
      <c r="L11" s="133">
        <v>18</v>
      </c>
      <c r="M11" s="17" t="s">
        <v>536</v>
      </c>
      <c r="N11" s="17" t="s">
        <v>536</v>
      </c>
      <c r="O11" s="17" t="s">
        <v>536</v>
      </c>
      <c r="P11" s="17" t="s">
        <v>536</v>
      </c>
      <c r="Q11" s="17" t="s">
        <v>536</v>
      </c>
      <c r="R11" s="17" t="s">
        <v>536</v>
      </c>
      <c r="S11" s="17">
        <v>136</v>
      </c>
      <c r="T11" s="17">
        <v>76</v>
      </c>
      <c r="U11" s="17">
        <v>273</v>
      </c>
      <c r="V11" s="97" t="s">
        <v>295</v>
      </c>
    </row>
    <row r="12" spans="1:22" s="16" customFormat="1" ht="39.950000000000003" customHeight="1">
      <c r="A12" s="97" t="s">
        <v>309</v>
      </c>
      <c r="B12" s="132">
        <v>8</v>
      </c>
      <c r="C12" s="17">
        <v>180</v>
      </c>
      <c r="D12" s="17">
        <v>4405</v>
      </c>
      <c r="E12" s="17">
        <v>2211</v>
      </c>
      <c r="F12" s="17">
        <v>2194</v>
      </c>
      <c r="G12" s="17">
        <v>428</v>
      </c>
      <c r="H12" s="17">
        <v>142</v>
      </c>
      <c r="I12" s="17">
        <v>286</v>
      </c>
      <c r="J12" s="17">
        <v>33</v>
      </c>
      <c r="K12" s="17">
        <v>10</v>
      </c>
      <c r="L12" s="133">
        <v>23</v>
      </c>
      <c r="M12" s="17" t="s">
        <v>536</v>
      </c>
      <c r="N12" s="17" t="s">
        <v>536</v>
      </c>
      <c r="O12" s="17" t="s">
        <v>536</v>
      </c>
      <c r="P12" s="17" t="s">
        <v>536</v>
      </c>
      <c r="Q12" s="17" t="s">
        <v>536</v>
      </c>
      <c r="R12" s="17" t="s">
        <v>536</v>
      </c>
      <c r="S12" s="17">
        <v>155</v>
      </c>
      <c r="T12" s="17">
        <v>97</v>
      </c>
      <c r="U12" s="17">
        <v>336</v>
      </c>
      <c r="V12" s="97" t="s">
        <v>309</v>
      </c>
    </row>
    <row r="13" spans="1:22" s="16" customFormat="1" ht="39.950000000000003" customHeight="1">
      <c r="A13" s="97" t="s">
        <v>537</v>
      </c>
      <c r="B13" s="132">
        <v>8</v>
      </c>
      <c r="C13" s="17">
        <v>183</v>
      </c>
      <c r="D13" s="17">
        <v>4572</v>
      </c>
      <c r="E13" s="17">
        <v>2283</v>
      </c>
      <c r="F13" s="17">
        <v>2289</v>
      </c>
      <c r="G13" s="17">
        <v>416</v>
      </c>
      <c r="H13" s="17">
        <v>148</v>
      </c>
      <c r="I13" s="17">
        <v>268</v>
      </c>
      <c r="J13" s="17">
        <v>33</v>
      </c>
      <c r="K13" s="17">
        <v>11</v>
      </c>
      <c r="L13" s="133">
        <v>22</v>
      </c>
      <c r="M13" s="17" t="s">
        <v>256</v>
      </c>
      <c r="N13" s="17" t="s">
        <v>256</v>
      </c>
      <c r="O13" s="17" t="s">
        <v>256</v>
      </c>
      <c r="P13" s="17" t="s">
        <v>256</v>
      </c>
      <c r="Q13" s="17" t="s">
        <v>256</v>
      </c>
      <c r="R13" s="17" t="s">
        <v>256</v>
      </c>
      <c r="S13" s="17">
        <v>155</v>
      </c>
      <c r="T13" s="17">
        <v>97</v>
      </c>
      <c r="U13" s="17">
        <v>332</v>
      </c>
      <c r="V13" s="97" t="s">
        <v>537</v>
      </c>
    </row>
    <row r="14" spans="1:22" s="16" customFormat="1" ht="39.950000000000003" customHeight="1">
      <c r="A14" s="120" t="s">
        <v>538</v>
      </c>
      <c r="B14" s="401">
        <v>8</v>
      </c>
      <c r="C14" s="402">
        <v>195</v>
      </c>
      <c r="D14" s="402">
        <v>4726</v>
      </c>
      <c r="E14" s="402">
        <v>2255</v>
      </c>
      <c r="F14" s="402">
        <v>2471</v>
      </c>
      <c r="G14" s="402">
        <v>457</v>
      </c>
      <c r="H14" s="402">
        <v>152</v>
      </c>
      <c r="I14" s="402">
        <v>305</v>
      </c>
      <c r="J14" s="402">
        <v>35</v>
      </c>
      <c r="K14" s="402">
        <v>13</v>
      </c>
      <c r="L14" s="402">
        <v>22</v>
      </c>
      <c r="M14" s="402">
        <v>1671</v>
      </c>
      <c r="N14" s="402" t="s">
        <v>256</v>
      </c>
      <c r="O14" s="402" t="s">
        <v>256</v>
      </c>
      <c r="P14" s="402">
        <v>1512</v>
      </c>
      <c r="Q14" s="402" t="s">
        <v>256</v>
      </c>
      <c r="R14" s="402" t="s">
        <v>256</v>
      </c>
      <c r="S14" s="402">
        <v>155</v>
      </c>
      <c r="T14" s="402">
        <v>97</v>
      </c>
      <c r="U14" s="403">
        <v>325</v>
      </c>
      <c r="V14" s="120" t="s">
        <v>538</v>
      </c>
    </row>
    <row r="15" spans="1:22" s="16" customFormat="1" ht="19.5" customHeight="1">
      <c r="A15" s="26" t="s">
        <v>6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323" t="s">
        <v>439</v>
      </c>
      <c r="T15" s="323"/>
      <c r="U15" s="323"/>
      <c r="V15" s="314"/>
    </row>
    <row r="16" spans="1:22" s="16" customFormat="1" ht="17.25" customHeight="1">
      <c r="A16" s="26" t="s">
        <v>565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9"/>
      <c r="Q16" s="29"/>
      <c r="R16" s="29"/>
      <c r="S16" s="29"/>
      <c r="T16" s="29"/>
      <c r="U16" s="29"/>
      <c r="V16" s="29"/>
    </row>
    <row r="17" spans="1:22" s="16" customFormat="1" ht="4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s="16" customFormat="1" ht="4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s="18" customFormat="1" ht="44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s="28" customFormat="1" ht="1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s="28" customFormat="1" ht="1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</sheetData>
  <mergeCells count="31">
    <mergeCell ref="S15:V15"/>
    <mergeCell ref="A2:L2"/>
    <mergeCell ref="A5:A8"/>
    <mergeCell ref="V5:V8"/>
    <mergeCell ref="U5:U6"/>
    <mergeCell ref="U7:U8"/>
    <mergeCell ref="G7:G8"/>
    <mergeCell ref="J6:L6"/>
    <mergeCell ref="C7:C8"/>
    <mergeCell ref="J5:L5"/>
    <mergeCell ref="C5:C6"/>
    <mergeCell ref="D7:D8"/>
    <mergeCell ref="D5:F5"/>
    <mergeCell ref="G5:I5"/>
    <mergeCell ref="A3:L3"/>
    <mergeCell ref="B5:B6"/>
    <mergeCell ref="B7:B8"/>
    <mergeCell ref="T5:T6"/>
    <mergeCell ref="T7:T8"/>
    <mergeCell ref="S7:S8"/>
    <mergeCell ref="D6:F6"/>
    <mergeCell ref="J7:J8"/>
    <mergeCell ref="S5:S6"/>
    <mergeCell ref="G6:I6"/>
    <mergeCell ref="P5:R5"/>
    <mergeCell ref="P6:R6"/>
    <mergeCell ref="M2:V2"/>
    <mergeCell ref="M1:O1"/>
    <mergeCell ref="M3:V3"/>
    <mergeCell ref="M5:O5"/>
    <mergeCell ref="M6:O6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17"/>
  <sheetViews>
    <sheetView view="pageBreakPreview" zoomScaleNormal="40" zoomScaleSheetLayoutView="100" workbookViewId="0">
      <selection activeCell="I9" sqref="I9"/>
    </sheetView>
  </sheetViews>
  <sheetFormatPr defaultColWidth="8.88671875" defaultRowHeight="30" customHeight="1"/>
  <cols>
    <col min="1" max="1" width="9.5546875" style="1" customWidth="1"/>
    <col min="2" max="2" width="11.77734375" style="1" customWidth="1"/>
    <col min="3" max="3" width="9.109375" style="1" customWidth="1"/>
    <col min="4" max="4" width="6.44140625" style="1" bestFit="1" customWidth="1"/>
    <col min="5" max="6" width="6.77734375" style="1" customWidth="1"/>
    <col min="7" max="7" width="5.77734375" style="1" customWidth="1"/>
    <col min="8" max="9" width="6" style="1" customWidth="1"/>
    <col min="10" max="10" width="5.88671875" style="1" customWidth="1"/>
    <col min="11" max="15" width="6" style="1" customWidth="1"/>
    <col min="16" max="16" width="6.5546875" style="1" customWidth="1"/>
    <col min="17" max="17" width="7" style="1" customWidth="1"/>
    <col min="18" max="18" width="7.5546875" style="1" customWidth="1"/>
    <col min="19" max="19" width="12.33203125" style="1" customWidth="1"/>
    <col min="20" max="20" width="9.88671875" style="1" customWidth="1"/>
    <col min="21" max="21" width="10.21875" style="1" customWidth="1"/>
    <col min="22" max="22" width="10.109375" style="1" customWidth="1"/>
    <col min="23" max="16384" width="8.88671875" style="1"/>
  </cols>
  <sheetData>
    <row r="1" spans="1:22" s="80" customFormat="1" ht="27.95" customHeight="1">
      <c r="A1" s="80" t="s">
        <v>443</v>
      </c>
      <c r="L1" s="82" t="s">
        <v>444</v>
      </c>
      <c r="M1" s="80" t="s">
        <v>445</v>
      </c>
      <c r="O1" s="82"/>
      <c r="V1" s="82" t="s">
        <v>446</v>
      </c>
    </row>
    <row r="2" spans="1:22" s="9" customFormat="1" ht="30" customHeight="1">
      <c r="A2" s="270" t="s">
        <v>344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318" t="s">
        <v>346</v>
      </c>
      <c r="N2" s="318"/>
      <c r="O2" s="318"/>
      <c r="P2" s="318"/>
      <c r="Q2" s="318"/>
      <c r="R2" s="318"/>
      <c r="S2" s="318"/>
      <c r="T2" s="318"/>
      <c r="U2" s="318"/>
      <c r="V2" s="318"/>
    </row>
    <row r="3" spans="1:22" s="10" customFormat="1" ht="39.950000000000003" customHeight="1">
      <c r="A3" s="280" t="s">
        <v>307</v>
      </c>
      <c r="B3" s="280"/>
      <c r="C3" s="280"/>
      <c r="D3" s="280"/>
      <c r="E3" s="280"/>
      <c r="F3" s="280"/>
      <c r="G3" s="280"/>
      <c r="H3" s="280"/>
      <c r="I3" s="280"/>
      <c r="J3" s="280"/>
      <c r="K3" s="280"/>
      <c r="L3" s="280"/>
      <c r="M3" s="280" t="s">
        <v>345</v>
      </c>
      <c r="N3" s="280"/>
      <c r="O3" s="280"/>
      <c r="P3" s="280"/>
      <c r="Q3" s="280"/>
      <c r="R3" s="280"/>
      <c r="S3" s="280"/>
      <c r="T3" s="280"/>
      <c r="U3" s="280"/>
      <c r="V3" s="280"/>
    </row>
    <row r="4" spans="1:22" s="14" customFormat="1" ht="20.100000000000001" customHeight="1">
      <c r="A4" s="11" t="s">
        <v>8</v>
      </c>
      <c r="L4" s="13" t="s">
        <v>131</v>
      </c>
      <c r="M4" s="11" t="s">
        <v>8</v>
      </c>
      <c r="O4" s="220"/>
      <c r="P4" s="11"/>
      <c r="V4" s="13" t="s">
        <v>141</v>
      </c>
    </row>
    <row r="5" spans="1:22" s="15" customFormat="1" ht="20.100000000000001" customHeight="1">
      <c r="A5" s="276" t="s">
        <v>134</v>
      </c>
      <c r="B5" s="276" t="s">
        <v>114</v>
      </c>
      <c r="C5" s="276" t="s">
        <v>119</v>
      </c>
      <c r="D5" s="300" t="s">
        <v>136</v>
      </c>
      <c r="E5" s="317"/>
      <c r="F5" s="295"/>
      <c r="G5" s="300" t="s">
        <v>137</v>
      </c>
      <c r="H5" s="317"/>
      <c r="I5" s="295"/>
      <c r="J5" s="283" t="s">
        <v>258</v>
      </c>
      <c r="K5" s="317"/>
      <c r="L5" s="295"/>
      <c r="M5" s="313" t="s">
        <v>562</v>
      </c>
      <c r="N5" s="313"/>
      <c r="O5" s="284"/>
      <c r="P5" s="283" t="s">
        <v>564</v>
      </c>
      <c r="Q5" s="313"/>
      <c r="R5" s="284"/>
      <c r="S5" s="276" t="s">
        <v>129</v>
      </c>
      <c r="T5" s="276" t="s">
        <v>130</v>
      </c>
      <c r="U5" s="283" t="s">
        <v>254</v>
      </c>
      <c r="V5" s="276" t="s">
        <v>112</v>
      </c>
    </row>
    <row r="6" spans="1:22" s="15" customFormat="1" ht="20.100000000000001" customHeight="1">
      <c r="A6" s="277"/>
      <c r="B6" s="277"/>
      <c r="C6" s="277"/>
      <c r="D6" s="301" t="s">
        <v>78</v>
      </c>
      <c r="E6" s="311"/>
      <c r="F6" s="312"/>
      <c r="G6" s="301" t="s">
        <v>75</v>
      </c>
      <c r="H6" s="311"/>
      <c r="I6" s="312"/>
      <c r="J6" s="301" t="s">
        <v>82</v>
      </c>
      <c r="K6" s="311"/>
      <c r="L6" s="312"/>
      <c r="M6" s="272" t="s">
        <v>563</v>
      </c>
      <c r="N6" s="311"/>
      <c r="O6" s="312"/>
      <c r="P6" s="301" t="s">
        <v>552</v>
      </c>
      <c r="Q6" s="311"/>
      <c r="R6" s="312"/>
      <c r="S6" s="277"/>
      <c r="T6" s="277"/>
      <c r="U6" s="301"/>
      <c r="V6" s="277"/>
    </row>
    <row r="7" spans="1:22" s="15" customFormat="1" ht="20.100000000000001" customHeight="1">
      <c r="A7" s="277"/>
      <c r="B7" s="268" t="s">
        <v>145</v>
      </c>
      <c r="C7" s="268" t="s">
        <v>81</v>
      </c>
      <c r="D7" s="277"/>
      <c r="E7" s="264" t="s">
        <v>116</v>
      </c>
      <c r="F7" s="264" t="s">
        <v>117</v>
      </c>
      <c r="G7" s="277"/>
      <c r="H7" s="264" t="s">
        <v>116</v>
      </c>
      <c r="I7" s="264" t="s">
        <v>117</v>
      </c>
      <c r="J7" s="277"/>
      <c r="K7" s="264" t="s">
        <v>116</v>
      </c>
      <c r="L7" s="264" t="s">
        <v>117</v>
      </c>
      <c r="M7" s="266"/>
      <c r="N7" s="264" t="s">
        <v>116</v>
      </c>
      <c r="O7" s="264" t="s">
        <v>117</v>
      </c>
      <c r="P7" s="265"/>
      <c r="Q7" s="264" t="s">
        <v>116</v>
      </c>
      <c r="R7" s="264" t="s">
        <v>117</v>
      </c>
      <c r="S7" s="268" t="s">
        <v>261</v>
      </c>
      <c r="T7" s="268" t="s">
        <v>80</v>
      </c>
      <c r="U7" s="315" t="s">
        <v>81</v>
      </c>
      <c r="V7" s="277"/>
    </row>
    <row r="8" spans="1:22" s="15" customFormat="1" ht="30" customHeight="1">
      <c r="A8" s="306"/>
      <c r="B8" s="274"/>
      <c r="C8" s="274"/>
      <c r="D8" s="306"/>
      <c r="E8" s="263" t="s">
        <v>1</v>
      </c>
      <c r="F8" s="263" t="s">
        <v>2</v>
      </c>
      <c r="G8" s="306"/>
      <c r="H8" s="263" t="s">
        <v>1</v>
      </c>
      <c r="I8" s="263" t="s">
        <v>2</v>
      </c>
      <c r="J8" s="306"/>
      <c r="K8" s="263" t="s">
        <v>1</v>
      </c>
      <c r="L8" s="263" t="s">
        <v>2</v>
      </c>
      <c r="M8" s="407"/>
      <c r="N8" s="263" t="s">
        <v>1</v>
      </c>
      <c r="O8" s="263" t="s">
        <v>2</v>
      </c>
      <c r="P8" s="263"/>
      <c r="Q8" s="263" t="s">
        <v>1</v>
      </c>
      <c r="R8" s="263" t="s">
        <v>2</v>
      </c>
      <c r="S8" s="274"/>
      <c r="T8" s="274"/>
      <c r="U8" s="316"/>
      <c r="V8" s="306"/>
    </row>
    <row r="9" spans="1:22" s="16" customFormat="1" ht="50.1" customHeight="1">
      <c r="A9" s="97" t="s">
        <v>252</v>
      </c>
      <c r="B9" s="132">
        <v>4</v>
      </c>
      <c r="C9" s="17">
        <v>68</v>
      </c>
      <c r="D9" s="17">
        <v>1413</v>
      </c>
      <c r="E9" s="17">
        <v>856</v>
      </c>
      <c r="F9" s="17">
        <v>557</v>
      </c>
      <c r="G9" s="17">
        <v>209</v>
      </c>
      <c r="H9" s="17">
        <v>119</v>
      </c>
      <c r="I9" s="17">
        <v>90</v>
      </c>
      <c r="J9" s="17">
        <v>21</v>
      </c>
      <c r="K9" s="17">
        <v>11</v>
      </c>
      <c r="L9" s="133">
        <v>10</v>
      </c>
      <c r="M9" s="17" t="s">
        <v>616</v>
      </c>
      <c r="N9" s="17" t="s">
        <v>616</v>
      </c>
      <c r="O9" s="17" t="s">
        <v>616</v>
      </c>
      <c r="P9" s="17">
        <v>471</v>
      </c>
      <c r="Q9" s="17">
        <v>507</v>
      </c>
      <c r="R9" s="17">
        <v>490</v>
      </c>
      <c r="S9" s="17">
        <v>183</v>
      </c>
      <c r="T9" s="17">
        <v>101</v>
      </c>
      <c r="U9" s="133">
        <v>161</v>
      </c>
      <c r="V9" s="97" t="s">
        <v>252</v>
      </c>
    </row>
    <row r="10" spans="1:22" s="16" customFormat="1" ht="50.1" customHeight="1">
      <c r="A10" s="97" t="s">
        <v>253</v>
      </c>
      <c r="B10" s="132">
        <v>4</v>
      </c>
      <c r="C10" s="17">
        <v>68</v>
      </c>
      <c r="D10" s="17">
        <v>1387</v>
      </c>
      <c r="E10" s="17">
        <v>837</v>
      </c>
      <c r="F10" s="17">
        <v>550</v>
      </c>
      <c r="G10" s="17">
        <v>201</v>
      </c>
      <c r="H10" s="17">
        <v>112</v>
      </c>
      <c r="I10" s="17">
        <v>89</v>
      </c>
      <c r="J10" s="17">
        <v>23</v>
      </c>
      <c r="K10" s="17">
        <v>14</v>
      </c>
      <c r="L10" s="133">
        <v>9</v>
      </c>
      <c r="M10" s="17" t="s">
        <v>616</v>
      </c>
      <c r="N10" s="17" t="s">
        <v>616</v>
      </c>
      <c r="O10" s="17" t="s">
        <v>616</v>
      </c>
      <c r="P10" s="17">
        <v>470</v>
      </c>
      <c r="Q10" s="17">
        <v>503</v>
      </c>
      <c r="R10" s="17">
        <v>484</v>
      </c>
      <c r="S10" s="17">
        <v>183</v>
      </c>
      <c r="T10" s="17">
        <v>101</v>
      </c>
      <c r="U10" s="133">
        <v>162</v>
      </c>
      <c r="V10" s="97" t="s">
        <v>253</v>
      </c>
    </row>
    <row r="11" spans="1:22" s="16" customFormat="1" ht="50.1" customHeight="1">
      <c r="A11" s="97" t="s">
        <v>295</v>
      </c>
      <c r="B11" s="132">
        <v>4</v>
      </c>
      <c r="C11" s="17">
        <v>68</v>
      </c>
      <c r="D11" s="17">
        <v>1395</v>
      </c>
      <c r="E11" s="17">
        <v>881</v>
      </c>
      <c r="F11" s="17">
        <v>514</v>
      </c>
      <c r="G11" s="17">
        <v>203</v>
      </c>
      <c r="H11" s="17">
        <v>115</v>
      </c>
      <c r="I11" s="17">
        <v>88</v>
      </c>
      <c r="J11" s="17">
        <v>23</v>
      </c>
      <c r="K11" s="17">
        <v>15</v>
      </c>
      <c r="L11" s="133">
        <v>8</v>
      </c>
      <c r="M11" s="17" t="s">
        <v>616</v>
      </c>
      <c r="N11" s="17" t="s">
        <v>616</v>
      </c>
      <c r="O11" s="17" t="s">
        <v>616</v>
      </c>
      <c r="P11" s="17">
        <v>443</v>
      </c>
      <c r="Q11" s="17">
        <v>500</v>
      </c>
      <c r="R11" s="17">
        <v>491</v>
      </c>
      <c r="S11" s="17">
        <v>219</v>
      </c>
      <c r="T11" s="17">
        <v>102</v>
      </c>
      <c r="U11" s="133">
        <v>162</v>
      </c>
      <c r="V11" s="97" t="s">
        <v>295</v>
      </c>
    </row>
    <row r="12" spans="1:22" s="16" customFormat="1" ht="50.1" customHeight="1">
      <c r="A12" s="97" t="s">
        <v>309</v>
      </c>
      <c r="B12" s="132">
        <v>4</v>
      </c>
      <c r="C12" s="17">
        <v>68</v>
      </c>
      <c r="D12" s="17">
        <v>1375</v>
      </c>
      <c r="E12" s="17">
        <v>857</v>
      </c>
      <c r="F12" s="17">
        <v>518</v>
      </c>
      <c r="G12" s="17">
        <v>203</v>
      </c>
      <c r="H12" s="17">
        <v>107</v>
      </c>
      <c r="I12" s="17">
        <v>96</v>
      </c>
      <c r="J12" s="17">
        <v>22</v>
      </c>
      <c r="K12" s="17">
        <v>11</v>
      </c>
      <c r="L12" s="133">
        <v>11</v>
      </c>
      <c r="M12" s="17" t="s">
        <v>616</v>
      </c>
      <c r="N12" s="17" t="s">
        <v>616</v>
      </c>
      <c r="O12" s="17" t="s">
        <v>616</v>
      </c>
      <c r="P12" s="17">
        <v>458</v>
      </c>
      <c r="Q12" s="17">
        <v>500</v>
      </c>
      <c r="R12" s="17">
        <v>485</v>
      </c>
      <c r="S12" s="17">
        <v>219</v>
      </c>
      <c r="T12" s="17">
        <v>102</v>
      </c>
      <c r="U12" s="133">
        <v>162</v>
      </c>
      <c r="V12" s="97" t="s">
        <v>309</v>
      </c>
    </row>
    <row r="13" spans="1:22" s="16" customFormat="1" ht="50.1" customHeight="1">
      <c r="A13" s="97" t="s">
        <v>537</v>
      </c>
      <c r="B13" s="132">
        <v>4</v>
      </c>
      <c r="C13" s="17">
        <v>67</v>
      </c>
      <c r="D13" s="17">
        <v>1372</v>
      </c>
      <c r="E13" s="17">
        <v>863</v>
      </c>
      <c r="F13" s="17">
        <v>509</v>
      </c>
      <c r="G13" s="17">
        <v>202</v>
      </c>
      <c r="H13" s="17">
        <v>97</v>
      </c>
      <c r="I13" s="17">
        <v>105</v>
      </c>
      <c r="J13" s="17">
        <v>25</v>
      </c>
      <c r="K13" s="17">
        <v>11</v>
      </c>
      <c r="L13" s="133">
        <v>14</v>
      </c>
      <c r="M13" s="17" t="s">
        <v>616</v>
      </c>
      <c r="N13" s="17" t="s">
        <v>616</v>
      </c>
      <c r="O13" s="17" t="s">
        <v>616</v>
      </c>
      <c r="P13" s="17">
        <v>444</v>
      </c>
      <c r="Q13" s="17">
        <v>500</v>
      </c>
      <c r="R13" s="17">
        <v>493</v>
      </c>
      <c r="S13" s="17">
        <v>219</v>
      </c>
      <c r="T13" s="17">
        <v>102</v>
      </c>
      <c r="U13" s="133">
        <v>162</v>
      </c>
      <c r="V13" s="97" t="s">
        <v>537</v>
      </c>
    </row>
    <row r="14" spans="1:22" s="30" customFormat="1" ht="50.1" customHeight="1">
      <c r="A14" s="120" t="s">
        <v>538</v>
      </c>
      <c r="B14" s="404">
        <v>4</v>
      </c>
      <c r="C14" s="405">
        <v>67</v>
      </c>
      <c r="D14" s="405">
        <v>1298</v>
      </c>
      <c r="E14" s="405">
        <v>822</v>
      </c>
      <c r="F14" s="405">
        <v>476</v>
      </c>
      <c r="G14" s="405">
        <v>199</v>
      </c>
      <c r="H14" s="405">
        <v>90</v>
      </c>
      <c r="I14" s="405">
        <v>109</v>
      </c>
      <c r="J14" s="405">
        <v>25</v>
      </c>
      <c r="K14" s="405">
        <v>12</v>
      </c>
      <c r="L14" s="406">
        <v>13</v>
      </c>
      <c r="M14" s="405">
        <v>437</v>
      </c>
      <c r="N14" s="405" t="s">
        <v>616</v>
      </c>
      <c r="O14" s="405" t="s">
        <v>616</v>
      </c>
      <c r="P14" s="405">
        <v>430</v>
      </c>
      <c r="Q14" s="405" t="s">
        <v>616</v>
      </c>
      <c r="R14" s="405" t="s">
        <v>616</v>
      </c>
      <c r="S14" s="402">
        <v>219</v>
      </c>
      <c r="T14" s="402">
        <v>102</v>
      </c>
      <c r="U14" s="406">
        <v>164</v>
      </c>
      <c r="V14" s="120" t="s">
        <v>538</v>
      </c>
    </row>
    <row r="15" spans="1:22" s="14" customFormat="1" ht="15" customHeight="1">
      <c r="A15" s="408" t="s">
        <v>6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409"/>
      <c r="S15" s="314" t="s">
        <v>439</v>
      </c>
      <c r="T15" s="314"/>
      <c r="U15" s="314"/>
      <c r="V15" s="314"/>
    </row>
    <row r="16" spans="1:22" s="14" customFormat="1" ht="15" customHeight="1">
      <c r="A16" s="410" t="s">
        <v>565</v>
      </c>
      <c r="B16" s="411"/>
      <c r="C16" s="411"/>
      <c r="D16" s="411"/>
      <c r="E16" s="411"/>
      <c r="F16" s="411"/>
      <c r="G16" s="411"/>
      <c r="H16" s="411"/>
      <c r="I16" s="411"/>
      <c r="J16" s="411"/>
      <c r="K16" s="411"/>
      <c r="L16" s="412"/>
      <c r="P16" s="31"/>
      <c r="Q16" s="32"/>
      <c r="R16" s="32"/>
      <c r="S16" s="32"/>
      <c r="T16" s="32"/>
      <c r="U16" s="32"/>
      <c r="V16" s="32"/>
    </row>
    <row r="17" spans="2:2" ht="30" customHeight="1">
      <c r="B17" s="4"/>
    </row>
  </sheetData>
  <mergeCells count="30">
    <mergeCell ref="S15:V15"/>
    <mergeCell ref="D6:F6"/>
    <mergeCell ref="G6:I6"/>
    <mergeCell ref="J6:L6"/>
    <mergeCell ref="U7:U8"/>
    <mergeCell ref="T7:T8"/>
    <mergeCell ref="A3:L3"/>
    <mergeCell ref="A2:L2"/>
    <mergeCell ref="A5:A8"/>
    <mergeCell ref="C5:C6"/>
    <mergeCell ref="D5:F5"/>
    <mergeCell ref="G5:I5"/>
    <mergeCell ref="J5:L5"/>
    <mergeCell ref="B5:B6"/>
    <mergeCell ref="B7:B8"/>
    <mergeCell ref="C7:C8"/>
    <mergeCell ref="D7:D8"/>
    <mergeCell ref="G7:G8"/>
    <mergeCell ref="J7:J8"/>
    <mergeCell ref="P5:R5"/>
    <mergeCell ref="P6:R6"/>
    <mergeCell ref="M2:V2"/>
    <mergeCell ref="M3:V3"/>
    <mergeCell ref="M5:O5"/>
    <mergeCell ref="M6:O6"/>
    <mergeCell ref="S5:S6"/>
    <mergeCell ref="T5:T6"/>
    <mergeCell ref="U5:U6"/>
    <mergeCell ref="V5:V8"/>
    <mergeCell ref="S7:S8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12" max="1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T34"/>
  <sheetViews>
    <sheetView view="pageBreakPreview" zoomScaleNormal="55" zoomScaleSheetLayoutView="100" workbookViewId="0">
      <selection activeCell="N23" sqref="N23"/>
    </sheetView>
  </sheetViews>
  <sheetFormatPr defaultColWidth="8.88671875" defaultRowHeight="30" customHeight="1"/>
  <cols>
    <col min="1" max="1" width="14.109375" style="1" customWidth="1"/>
    <col min="2" max="2" width="7.109375" style="1" customWidth="1"/>
    <col min="3" max="3" width="7.77734375" style="1" customWidth="1"/>
    <col min="4" max="12" width="6.44140625" style="1" customWidth="1"/>
    <col min="13" max="15" width="13.5546875" style="1" customWidth="1"/>
    <col min="16" max="16" width="12.88671875" style="1" customWidth="1"/>
    <col min="17" max="17" width="12.33203125" style="1" customWidth="1"/>
    <col min="18" max="18" width="12" style="1" customWidth="1"/>
    <col min="19" max="19" width="11.44140625" style="1" customWidth="1"/>
    <col min="20" max="20" width="18.77734375" style="1" customWidth="1"/>
    <col min="21" max="16384" width="8.88671875" style="1"/>
  </cols>
  <sheetData>
    <row r="1" spans="1:20" s="80" customFormat="1" ht="27.95" customHeight="1">
      <c r="A1" s="80" t="s">
        <v>487</v>
      </c>
      <c r="L1" s="82" t="s">
        <v>488</v>
      </c>
      <c r="M1" s="80" t="s">
        <v>489</v>
      </c>
      <c r="T1" s="82" t="s">
        <v>490</v>
      </c>
    </row>
    <row r="2" spans="1:20" s="9" customFormat="1" ht="30" customHeight="1">
      <c r="A2" s="270" t="s">
        <v>347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 t="s">
        <v>348</v>
      </c>
      <c r="N2" s="270"/>
      <c r="O2" s="270"/>
      <c r="P2" s="270"/>
      <c r="Q2" s="270"/>
      <c r="R2" s="270"/>
      <c r="S2" s="270"/>
      <c r="T2" s="270"/>
    </row>
    <row r="3" spans="1:20" s="10" customFormat="1" ht="39.950000000000003" customHeight="1">
      <c r="A3" s="280" t="s">
        <v>50</v>
      </c>
      <c r="B3" s="280"/>
      <c r="C3" s="280"/>
      <c r="D3" s="280"/>
      <c r="E3" s="280"/>
      <c r="F3" s="280"/>
      <c r="G3" s="280"/>
      <c r="H3" s="280"/>
      <c r="I3" s="280"/>
      <c r="J3" s="280"/>
      <c r="K3" s="280"/>
      <c r="L3" s="280"/>
      <c r="M3" s="280" t="s">
        <v>349</v>
      </c>
      <c r="N3" s="280"/>
      <c r="O3" s="280"/>
      <c r="P3" s="280"/>
      <c r="Q3" s="280"/>
      <c r="R3" s="280"/>
      <c r="S3" s="280"/>
      <c r="T3" s="280"/>
    </row>
    <row r="4" spans="1:20" s="14" customFormat="1" ht="20.100000000000001" customHeight="1">
      <c r="A4" s="11" t="s">
        <v>8</v>
      </c>
      <c r="L4" s="13" t="s">
        <v>131</v>
      </c>
      <c r="M4" s="11" t="s">
        <v>8</v>
      </c>
      <c r="N4" s="11"/>
      <c r="O4" s="11"/>
      <c r="T4" s="13" t="s">
        <v>141</v>
      </c>
    </row>
    <row r="5" spans="1:20" s="40" customFormat="1" ht="20.100000000000001" customHeight="1">
      <c r="A5" s="276" t="s">
        <v>350</v>
      </c>
      <c r="B5" s="276" t="s">
        <v>146</v>
      </c>
      <c r="C5" s="276" t="s">
        <v>119</v>
      </c>
      <c r="D5" s="300" t="s">
        <v>136</v>
      </c>
      <c r="E5" s="317"/>
      <c r="F5" s="295"/>
      <c r="G5" s="300" t="s">
        <v>137</v>
      </c>
      <c r="H5" s="317"/>
      <c r="I5" s="295"/>
      <c r="J5" s="300" t="s">
        <v>262</v>
      </c>
      <c r="K5" s="317"/>
      <c r="L5" s="295"/>
      <c r="M5" s="283" t="s">
        <v>568</v>
      </c>
      <c r="N5" s="313"/>
      <c r="O5" s="313"/>
      <c r="P5" s="295"/>
      <c r="Q5" s="276" t="s">
        <v>147</v>
      </c>
      <c r="R5" s="276" t="s">
        <v>148</v>
      </c>
      <c r="S5" s="319" t="s">
        <v>254</v>
      </c>
      <c r="T5" s="276" t="s">
        <v>60</v>
      </c>
    </row>
    <row r="6" spans="1:20" s="15" customFormat="1" ht="20.100000000000001" customHeight="1">
      <c r="A6" s="277"/>
      <c r="B6" s="277"/>
      <c r="C6" s="277"/>
      <c r="D6" s="320" t="s">
        <v>84</v>
      </c>
      <c r="E6" s="311"/>
      <c r="F6" s="312"/>
      <c r="G6" s="320" t="s">
        <v>85</v>
      </c>
      <c r="H6" s="311"/>
      <c r="I6" s="312"/>
      <c r="J6" s="320" t="s">
        <v>263</v>
      </c>
      <c r="K6" s="311"/>
      <c r="L6" s="312"/>
      <c r="M6" s="320" t="s">
        <v>260</v>
      </c>
      <c r="N6" s="311"/>
      <c r="O6" s="311"/>
      <c r="P6" s="312"/>
      <c r="Q6" s="277"/>
      <c r="R6" s="277"/>
      <c r="S6" s="277"/>
      <c r="T6" s="277"/>
    </row>
    <row r="7" spans="1:20" s="15" customFormat="1" ht="20.100000000000001" customHeight="1">
      <c r="A7" s="277"/>
      <c r="B7" s="268" t="s">
        <v>86</v>
      </c>
      <c r="C7" s="268" t="s">
        <v>87</v>
      </c>
      <c r="D7" s="272"/>
      <c r="E7" s="124" t="s">
        <v>116</v>
      </c>
      <c r="F7" s="124" t="s">
        <v>117</v>
      </c>
      <c r="G7" s="272"/>
      <c r="H7" s="124" t="s">
        <v>116</v>
      </c>
      <c r="I7" s="124" t="s">
        <v>117</v>
      </c>
      <c r="J7" s="272"/>
      <c r="K7" s="124" t="s">
        <v>116</v>
      </c>
      <c r="L7" s="124" t="s">
        <v>117</v>
      </c>
      <c r="M7" s="196" t="s">
        <v>569</v>
      </c>
      <c r="N7" s="196" t="s">
        <v>570</v>
      </c>
      <c r="O7" s="196" t="s">
        <v>572</v>
      </c>
      <c r="P7" s="196" t="s">
        <v>574</v>
      </c>
      <c r="Q7" s="268" t="s">
        <v>264</v>
      </c>
      <c r="R7" s="268" t="s">
        <v>88</v>
      </c>
      <c r="S7" s="268" t="s">
        <v>87</v>
      </c>
      <c r="T7" s="277"/>
    </row>
    <row r="8" spans="1:20" s="15" customFormat="1" ht="49.5" customHeight="1">
      <c r="A8" s="306"/>
      <c r="B8" s="274"/>
      <c r="C8" s="274"/>
      <c r="D8" s="311"/>
      <c r="E8" s="127" t="s">
        <v>1</v>
      </c>
      <c r="F8" s="127" t="s">
        <v>2</v>
      </c>
      <c r="G8" s="311"/>
      <c r="H8" s="127" t="s">
        <v>1</v>
      </c>
      <c r="I8" s="127" t="s">
        <v>2</v>
      </c>
      <c r="J8" s="311"/>
      <c r="K8" s="127" t="s">
        <v>1</v>
      </c>
      <c r="L8" s="127" t="s">
        <v>2</v>
      </c>
      <c r="M8" s="127" t="s">
        <v>552</v>
      </c>
      <c r="N8" s="198" t="s">
        <v>571</v>
      </c>
      <c r="O8" s="198" t="s">
        <v>573</v>
      </c>
      <c r="P8" s="127" t="s">
        <v>575</v>
      </c>
      <c r="Q8" s="274"/>
      <c r="R8" s="274"/>
      <c r="S8" s="274"/>
      <c r="T8" s="306"/>
    </row>
    <row r="9" spans="1:20" s="16" customFormat="1" ht="39.950000000000003" customHeight="1">
      <c r="A9" s="97" t="s">
        <v>252</v>
      </c>
      <c r="B9" s="114">
        <v>2</v>
      </c>
      <c r="C9" s="138">
        <v>63</v>
      </c>
      <c r="D9" s="138">
        <v>257</v>
      </c>
      <c r="E9" s="138">
        <v>173</v>
      </c>
      <c r="F9" s="138">
        <v>84</v>
      </c>
      <c r="G9" s="138">
        <v>99</v>
      </c>
      <c r="H9" s="138">
        <v>35</v>
      </c>
      <c r="I9" s="138">
        <v>64</v>
      </c>
      <c r="J9" s="138">
        <v>15</v>
      </c>
      <c r="K9" s="138">
        <v>10</v>
      </c>
      <c r="L9" s="139">
        <v>5</v>
      </c>
      <c r="M9" s="114" t="s">
        <v>536</v>
      </c>
      <c r="N9" s="138" t="s">
        <v>536</v>
      </c>
      <c r="O9" s="138" t="s">
        <v>536</v>
      </c>
      <c r="P9" s="138" t="s">
        <v>536</v>
      </c>
      <c r="Q9" s="138">
        <v>50</v>
      </c>
      <c r="R9" s="138">
        <v>15</v>
      </c>
      <c r="S9" s="139">
        <v>75</v>
      </c>
      <c r="T9" s="103" t="s">
        <v>265</v>
      </c>
    </row>
    <row r="10" spans="1:20" s="16" customFormat="1" ht="39.950000000000003" customHeight="1">
      <c r="A10" s="97" t="s">
        <v>253</v>
      </c>
      <c r="B10" s="116">
        <v>2</v>
      </c>
      <c r="C10" s="22">
        <v>62</v>
      </c>
      <c r="D10" s="22">
        <v>260</v>
      </c>
      <c r="E10" s="22">
        <v>166</v>
      </c>
      <c r="F10" s="22">
        <v>94</v>
      </c>
      <c r="G10" s="22">
        <v>97</v>
      </c>
      <c r="H10" s="22">
        <v>34</v>
      </c>
      <c r="I10" s="22">
        <v>63</v>
      </c>
      <c r="J10" s="22">
        <v>14</v>
      </c>
      <c r="K10" s="22">
        <v>9</v>
      </c>
      <c r="L10" s="140">
        <v>5</v>
      </c>
      <c r="M10" s="116" t="s">
        <v>536</v>
      </c>
      <c r="N10" s="22" t="s">
        <v>536</v>
      </c>
      <c r="O10" s="22" t="s">
        <v>536</v>
      </c>
      <c r="P10" s="22" t="s">
        <v>536</v>
      </c>
      <c r="Q10" s="22">
        <v>50</v>
      </c>
      <c r="R10" s="22">
        <v>15</v>
      </c>
      <c r="S10" s="140">
        <v>70</v>
      </c>
      <c r="T10" s="97" t="s">
        <v>253</v>
      </c>
    </row>
    <row r="11" spans="1:20" s="16" customFormat="1" ht="39.950000000000003" customHeight="1">
      <c r="A11" s="97" t="s">
        <v>295</v>
      </c>
      <c r="B11" s="116" t="s">
        <v>256</v>
      </c>
      <c r="C11" s="22" t="s">
        <v>256</v>
      </c>
      <c r="D11" s="22" t="s">
        <v>256</v>
      </c>
      <c r="E11" s="22" t="s">
        <v>256</v>
      </c>
      <c r="F11" s="22" t="s">
        <v>256</v>
      </c>
      <c r="G11" s="22" t="s">
        <v>256</v>
      </c>
      <c r="H11" s="22" t="s">
        <v>256</v>
      </c>
      <c r="I11" s="22" t="s">
        <v>256</v>
      </c>
      <c r="J11" s="22" t="s">
        <v>256</v>
      </c>
      <c r="K11" s="22" t="s">
        <v>256</v>
      </c>
      <c r="L11" s="140" t="s">
        <v>256</v>
      </c>
      <c r="M11" s="116" t="s">
        <v>536</v>
      </c>
      <c r="N11" s="22" t="s">
        <v>536</v>
      </c>
      <c r="O11" s="22" t="s">
        <v>536</v>
      </c>
      <c r="P11" s="22" t="s">
        <v>536</v>
      </c>
      <c r="Q11" s="22" t="s">
        <v>256</v>
      </c>
      <c r="R11" s="22" t="s">
        <v>256</v>
      </c>
      <c r="S11" s="140" t="s">
        <v>256</v>
      </c>
      <c r="T11" s="97" t="s">
        <v>295</v>
      </c>
    </row>
    <row r="12" spans="1:20" s="16" customFormat="1" ht="39.950000000000003" customHeight="1">
      <c r="A12" s="97" t="s">
        <v>309</v>
      </c>
      <c r="B12" s="116" t="s">
        <v>256</v>
      </c>
      <c r="C12" s="22" t="s">
        <v>256</v>
      </c>
      <c r="D12" s="22" t="s">
        <v>256</v>
      </c>
      <c r="E12" s="22" t="s">
        <v>256</v>
      </c>
      <c r="F12" s="22" t="s">
        <v>256</v>
      </c>
      <c r="G12" s="22" t="s">
        <v>256</v>
      </c>
      <c r="H12" s="22" t="s">
        <v>256</v>
      </c>
      <c r="I12" s="22" t="s">
        <v>256</v>
      </c>
      <c r="J12" s="22" t="s">
        <v>256</v>
      </c>
      <c r="K12" s="22" t="s">
        <v>256</v>
      </c>
      <c r="L12" s="140" t="s">
        <v>256</v>
      </c>
      <c r="M12" s="116" t="s">
        <v>536</v>
      </c>
      <c r="N12" s="22" t="s">
        <v>536</v>
      </c>
      <c r="O12" s="22" t="s">
        <v>536</v>
      </c>
      <c r="P12" s="22" t="s">
        <v>536</v>
      </c>
      <c r="Q12" s="22" t="s">
        <v>256</v>
      </c>
      <c r="R12" s="22" t="s">
        <v>256</v>
      </c>
      <c r="S12" s="140" t="s">
        <v>256</v>
      </c>
      <c r="T12" s="97" t="s">
        <v>309</v>
      </c>
    </row>
    <row r="13" spans="1:20" s="16" customFormat="1" ht="39.950000000000003" customHeight="1">
      <c r="A13" s="97" t="s">
        <v>310</v>
      </c>
      <c r="B13" s="413">
        <v>2</v>
      </c>
      <c r="C13" s="414">
        <v>60</v>
      </c>
      <c r="D13" s="414">
        <v>238</v>
      </c>
      <c r="E13" s="414">
        <v>144</v>
      </c>
      <c r="F13" s="414">
        <v>94</v>
      </c>
      <c r="G13" s="414">
        <v>95</v>
      </c>
      <c r="H13" s="414">
        <v>29</v>
      </c>
      <c r="I13" s="414">
        <v>66</v>
      </c>
      <c r="J13" s="414">
        <v>15</v>
      </c>
      <c r="K13" s="414">
        <v>10</v>
      </c>
      <c r="L13" s="415">
        <v>5</v>
      </c>
      <c r="M13" s="116" t="s">
        <v>330</v>
      </c>
      <c r="N13" s="22" t="s">
        <v>330</v>
      </c>
      <c r="O13" s="22" t="s">
        <v>330</v>
      </c>
      <c r="P13" s="22" t="s">
        <v>330</v>
      </c>
      <c r="Q13" s="414">
        <v>50</v>
      </c>
      <c r="R13" s="414">
        <v>15</v>
      </c>
      <c r="S13" s="140">
        <v>67</v>
      </c>
      <c r="T13" s="97" t="s">
        <v>310</v>
      </c>
    </row>
    <row r="14" spans="1:20" s="16" customFormat="1" ht="39.950000000000003" customHeight="1">
      <c r="A14" s="98" t="s">
        <v>526</v>
      </c>
      <c r="B14" s="143">
        <v>2</v>
      </c>
      <c r="C14" s="22" t="s">
        <v>256</v>
      </c>
      <c r="D14" s="22" t="s">
        <v>256</v>
      </c>
      <c r="E14" s="22" t="s">
        <v>256</v>
      </c>
      <c r="F14" s="22" t="s">
        <v>256</v>
      </c>
      <c r="G14" s="22" t="s">
        <v>256</v>
      </c>
      <c r="H14" s="22" t="s">
        <v>256</v>
      </c>
      <c r="I14" s="22" t="s">
        <v>256</v>
      </c>
      <c r="J14" s="22" t="s">
        <v>256</v>
      </c>
      <c r="K14" s="22" t="s">
        <v>256</v>
      </c>
      <c r="L14" s="22" t="s">
        <v>256</v>
      </c>
      <c r="M14" s="22" t="s">
        <v>256</v>
      </c>
      <c r="N14" s="22" t="s">
        <v>256</v>
      </c>
      <c r="O14" s="22" t="s">
        <v>256</v>
      </c>
      <c r="P14" s="22" t="s">
        <v>256</v>
      </c>
      <c r="Q14" s="22" t="s">
        <v>256</v>
      </c>
      <c r="R14" s="22" t="s">
        <v>256</v>
      </c>
      <c r="S14" s="22" t="s">
        <v>256</v>
      </c>
      <c r="T14" s="98" t="s">
        <v>576</v>
      </c>
    </row>
    <row r="15" spans="1:20" s="16" customFormat="1" ht="39.950000000000003" customHeight="1">
      <c r="A15" s="135" t="s">
        <v>448</v>
      </c>
      <c r="B15" s="141">
        <v>0</v>
      </c>
      <c r="C15" s="134">
        <v>0</v>
      </c>
      <c r="D15" s="134">
        <v>0</v>
      </c>
      <c r="E15" s="134">
        <v>0</v>
      </c>
      <c r="F15" s="134">
        <v>0</v>
      </c>
      <c r="G15" s="134">
        <v>0</v>
      </c>
      <c r="H15" s="134">
        <v>0</v>
      </c>
      <c r="I15" s="134">
        <v>0</v>
      </c>
      <c r="J15" s="134">
        <v>0</v>
      </c>
      <c r="K15" s="134">
        <v>0</v>
      </c>
      <c r="L15" s="142">
        <v>0</v>
      </c>
      <c r="M15" s="141">
        <v>0</v>
      </c>
      <c r="N15" s="134">
        <v>0</v>
      </c>
      <c r="O15" s="134">
        <v>0</v>
      </c>
      <c r="P15" s="134">
        <v>0</v>
      </c>
      <c r="Q15" s="134">
        <v>0</v>
      </c>
      <c r="R15" s="134">
        <v>0</v>
      </c>
      <c r="S15" s="142">
        <v>0</v>
      </c>
      <c r="T15" s="135" t="s">
        <v>460</v>
      </c>
    </row>
    <row r="16" spans="1:20" s="16" customFormat="1" ht="39.950000000000003" customHeight="1">
      <c r="A16" s="136" t="s">
        <v>352</v>
      </c>
      <c r="B16" s="141">
        <v>0</v>
      </c>
      <c r="C16" s="134">
        <v>0</v>
      </c>
      <c r="D16" s="134">
        <v>0</v>
      </c>
      <c r="E16" s="134">
        <v>0</v>
      </c>
      <c r="F16" s="134">
        <v>0</v>
      </c>
      <c r="G16" s="134">
        <v>0</v>
      </c>
      <c r="H16" s="134">
        <v>0</v>
      </c>
      <c r="I16" s="134">
        <v>0</v>
      </c>
      <c r="J16" s="134">
        <v>0</v>
      </c>
      <c r="K16" s="134">
        <v>0</v>
      </c>
      <c r="L16" s="142">
        <v>0</v>
      </c>
      <c r="M16" s="141">
        <v>0</v>
      </c>
      <c r="N16" s="134">
        <v>0</v>
      </c>
      <c r="O16" s="134">
        <v>0</v>
      </c>
      <c r="P16" s="134">
        <v>0</v>
      </c>
      <c r="Q16" s="134">
        <v>0</v>
      </c>
      <c r="R16" s="134">
        <v>0</v>
      </c>
      <c r="S16" s="142">
        <v>0</v>
      </c>
      <c r="T16" s="135" t="s">
        <v>461</v>
      </c>
    </row>
    <row r="17" spans="1:20" s="16" customFormat="1" ht="39.950000000000003" customHeight="1">
      <c r="A17" s="136" t="s">
        <v>449</v>
      </c>
      <c r="B17" s="141">
        <v>0</v>
      </c>
      <c r="C17" s="134">
        <v>0</v>
      </c>
      <c r="D17" s="134">
        <v>0</v>
      </c>
      <c r="E17" s="134">
        <v>0</v>
      </c>
      <c r="F17" s="134">
        <v>0</v>
      </c>
      <c r="G17" s="134">
        <v>0</v>
      </c>
      <c r="H17" s="134">
        <v>0</v>
      </c>
      <c r="I17" s="134">
        <v>0</v>
      </c>
      <c r="J17" s="134">
        <v>0</v>
      </c>
      <c r="K17" s="134">
        <v>0</v>
      </c>
      <c r="L17" s="142">
        <v>0</v>
      </c>
      <c r="M17" s="141">
        <v>0</v>
      </c>
      <c r="N17" s="134">
        <v>0</v>
      </c>
      <c r="O17" s="134">
        <v>0</v>
      </c>
      <c r="P17" s="134">
        <v>0</v>
      </c>
      <c r="Q17" s="134">
        <v>0</v>
      </c>
      <c r="R17" s="134">
        <v>0</v>
      </c>
      <c r="S17" s="142">
        <v>0</v>
      </c>
      <c r="T17" s="135" t="s">
        <v>464</v>
      </c>
    </row>
    <row r="18" spans="1:20" s="18" customFormat="1" ht="39.950000000000003" customHeight="1">
      <c r="A18" s="136" t="s">
        <v>351</v>
      </c>
      <c r="B18" s="141">
        <v>0</v>
      </c>
      <c r="C18" s="134">
        <v>0</v>
      </c>
      <c r="D18" s="134">
        <v>0</v>
      </c>
      <c r="E18" s="134">
        <v>0</v>
      </c>
      <c r="F18" s="134">
        <v>0</v>
      </c>
      <c r="G18" s="134">
        <v>0</v>
      </c>
      <c r="H18" s="134">
        <v>0</v>
      </c>
      <c r="I18" s="134">
        <v>0</v>
      </c>
      <c r="J18" s="134">
        <v>0</v>
      </c>
      <c r="K18" s="134">
        <v>0</v>
      </c>
      <c r="L18" s="142">
        <v>0</v>
      </c>
      <c r="M18" s="141">
        <v>0</v>
      </c>
      <c r="N18" s="134">
        <v>0</v>
      </c>
      <c r="O18" s="134">
        <v>0</v>
      </c>
      <c r="P18" s="134">
        <v>0</v>
      </c>
      <c r="Q18" s="134">
        <v>0</v>
      </c>
      <c r="R18" s="134">
        <v>0</v>
      </c>
      <c r="S18" s="142">
        <v>0</v>
      </c>
      <c r="T18" s="135" t="s">
        <v>465</v>
      </c>
    </row>
    <row r="19" spans="1:20" s="14" customFormat="1" ht="39.950000000000003" customHeight="1">
      <c r="A19" s="136" t="s">
        <v>450</v>
      </c>
      <c r="B19" s="141">
        <v>0</v>
      </c>
      <c r="C19" s="134">
        <v>0</v>
      </c>
      <c r="D19" s="134">
        <v>0</v>
      </c>
      <c r="E19" s="134">
        <v>0</v>
      </c>
      <c r="F19" s="134">
        <v>0</v>
      </c>
      <c r="G19" s="134">
        <v>0</v>
      </c>
      <c r="H19" s="134">
        <v>0</v>
      </c>
      <c r="I19" s="134">
        <v>0</v>
      </c>
      <c r="J19" s="134">
        <v>0</v>
      </c>
      <c r="K19" s="134">
        <v>0</v>
      </c>
      <c r="L19" s="142">
        <v>0</v>
      </c>
      <c r="M19" s="141">
        <v>0</v>
      </c>
      <c r="N19" s="134">
        <v>0</v>
      </c>
      <c r="O19" s="134">
        <v>0</v>
      </c>
      <c r="P19" s="134">
        <v>0</v>
      </c>
      <c r="Q19" s="134">
        <v>0</v>
      </c>
      <c r="R19" s="134">
        <v>0</v>
      </c>
      <c r="S19" s="142">
        <v>0</v>
      </c>
      <c r="T19" s="135" t="s">
        <v>462</v>
      </c>
    </row>
    <row r="20" spans="1:20" s="14" customFormat="1" ht="39.950000000000003" customHeight="1">
      <c r="A20" s="136" t="s">
        <v>451</v>
      </c>
      <c r="B20" s="141">
        <v>0</v>
      </c>
      <c r="C20" s="134">
        <v>0</v>
      </c>
      <c r="D20" s="134">
        <v>0</v>
      </c>
      <c r="E20" s="134">
        <v>0</v>
      </c>
      <c r="F20" s="134">
        <v>0</v>
      </c>
      <c r="G20" s="134">
        <v>0</v>
      </c>
      <c r="H20" s="134">
        <v>0</v>
      </c>
      <c r="I20" s="134">
        <v>0</v>
      </c>
      <c r="J20" s="134">
        <v>0</v>
      </c>
      <c r="K20" s="134">
        <v>0</v>
      </c>
      <c r="L20" s="142">
        <v>0</v>
      </c>
      <c r="M20" s="141">
        <v>0</v>
      </c>
      <c r="N20" s="134">
        <v>0</v>
      </c>
      <c r="O20" s="134">
        <v>0</v>
      </c>
      <c r="P20" s="134">
        <v>0</v>
      </c>
      <c r="Q20" s="134">
        <v>0</v>
      </c>
      <c r="R20" s="134">
        <v>0</v>
      </c>
      <c r="S20" s="142">
        <v>0</v>
      </c>
      <c r="T20" s="135" t="s">
        <v>463</v>
      </c>
    </row>
    <row r="21" spans="1:20" s="14" customFormat="1" ht="39.950000000000003" customHeight="1">
      <c r="A21" s="136" t="s">
        <v>353</v>
      </c>
      <c r="B21" s="143">
        <v>2</v>
      </c>
      <c r="C21" s="22" t="s">
        <v>256</v>
      </c>
      <c r="D21" s="22" t="s">
        <v>256</v>
      </c>
      <c r="E21" s="22" t="s">
        <v>256</v>
      </c>
      <c r="F21" s="22" t="s">
        <v>256</v>
      </c>
      <c r="G21" s="22" t="s">
        <v>256</v>
      </c>
      <c r="H21" s="22" t="s">
        <v>256</v>
      </c>
      <c r="I21" s="22" t="s">
        <v>256</v>
      </c>
      <c r="J21" s="22" t="s">
        <v>256</v>
      </c>
      <c r="K21" s="22" t="s">
        <v>256</v>
      </c>
      <c r="L21" s="22" t="s">
        <v>256</v>
      </c>
      <c r="M21" s="22" t="s">
        <v>256</v>
      </c>
      <c r="N21" s="22" t="s">
        <v>256</v>
      </c>
      <c r="O21" s="22" t="s">
        <v>256</v>
      </c>
      <c r="P21" s="22" t="s">
        <v>256</v>
      </c>
      <c r="Q21" s="22" t="s">
        <v>256</v>
      </c>
      <c r="R21" s="22" t="s">
        <v>256</v>
      </c>
      <c r="S21" s="140" t="s">
        <v>256</v>
      </c>
      <c r="T21" s="135" t="s">
        <v>466</v>
      </c>
    </row>
    <row r="22" spans="1:20" s="14" customFormat="1" ht="39.950000000000003" customHeight="1">
      <c r="A22" s="136" t="s">
        <v>452</v>
      </c>
      <c r="B22" s="141">
        <v>0</v>
      </c>
      <c r="C22" s="134">
        <v>0</v>
      </c>
      <c r="D22" s="134">
        <v>0</v>
      </c>
      <c r="E22" s="134">
        <v>0</v>
      </c>
      <c r="F22" s="134">
        <v>0</v>
      </c>
      <c r="G22" s="134">
        <v>0</v>
      </c>
      <c r="H22" s="134">
        <v>0</v>
      </c>
      <c r="I22" s="134">
        <v>0</v>
      </c>
      <c r="J22" s="134">
        <v>0</v>
      </c>
      <c r="K22" s="134">
        <v>0</v>
      </c>
      <c r="L22" s="142">
        <v>0</v>
      </c>
      <c r="M22" s="141">
        <v>0</v>
      </c>
      <c r="N22" s="134">
        <v>0</v>
      </c>
      <c r="O22" s="134">
        <v>0</v>
      </c>
      <c r="P22" s="134">
        <v>0</v>
      </c>
      <c r="Q22" s="134">
        <v>0</v>
      </c>
      <c r="R22" s="134">
        <v>0</v>
      </c>
      <c r="S22" s="142">
        <v>0</v>
      </c>
      <c r="T22" s="135" t="s">
        <v>467</v>
      </c>
    </row>
    <row r="23" spans="1:20" s="14" customFormat="1" ht="39.950000000000003" customHeight="1">
      <c r="A23" s="136" t="s">
        <v>453</v>
      </c>
      <c r="B23" s="141">
        <v>0</v>
      </c>
      <c r="C23" s="134">
        <v>0</v>
      </c>
      <c r="D23" s="134">
        <v>0</v>
      </c>
      <c r="E23" s="134">
        <v>0</v>
      </c>
      <c r="F23" s="134">
        <v>0</v>
      </c>
      <c r="G23" s="134">
        <v>0</v>
      </c>
      <c r="H23" s="134">
        <v>0</v>
      </c>
      <c r="I23" s="134">
        <v>0</v>
      </c>
      <c r="J23" s="134">
        <v>0</v>
      </c>
      <c r="K23" s="134">
        <v>0</v>
      </c>
      <c r="L23" s="142">
        <v>0</v>
      </c>
      <c r="M23" s="141">
        <v>0</v>
      </c>
      <c r="N23" s="134">
        <v>0</v>
      </c>
      <c r="O23" s="134">
        <v>0</v>
      </c>
      <c r="P23" s="134">
        <v>0</v>
      </c>
      <c r="Q23" s="134">
        <v>0</v>
      </c>
      <c r="R23" s="134">
        <v>0</v>
      </c>
      <c r="S23" s="142">
        <v>0</v>
      </c>
      <c r="T23" s="135" t="s">
        <v>468</v>
      </c>
    </row>
    <row r="24" spans="1:20" s="14" customFormat="1" ht="39.950000000000003" customHeight="1">
      <c r="A24" s="136" t="s">
        <v>454</v>
      </c>
      <c r="B24" s="141">
        <v>0</v>
      </c>
      <c r="C24" s="134">
        <v>0</v>
      </c>
      <c r="D24" s="134">
        <v>0</v>
      </c>
      <c r="E24" s="134">
        <v>0</v>
      </c>
      <c r="F24" s="134">
        <v>0</v>
      </c>
      <c r="G24" s="134">
        <v>0</v>
      </c>
      <c r="H24" s="134">
        <v>0</v>
      </c>
      <c r="I24" s="134">
        <v>0</v>
      </c>
      <c r="J24" s="134">
        <v>0</v>
      </c>
      <c r="K24" s="134">
        <v>0</v>
      </c>
      <c r="L24" s="142">
        <v>0</v>
      </c>
      <c r="M24" s="141">
        <v>0</v>
      </c>
      <c r="N24" s="134">
        <v>0</v>
      </c>
      <c r="O24" s="134">
        <v>0</v>
      </c>
      <c r="P24" s="134">
        <v>0</v>
      </c>
      <c r="Q24" s="134">
        <v>0</v>
      </c>
      <c r="R24" s="134">
        <v>0</v>
      </c>
      <c r="S24" s="142">
        <v>0</v>
      </c>
      <c r="T24" s="135" t="s">
        <v>469</v>
      </c>
    </row>
    <row r="25" spans="1:20" s="14" customFormat="1" ht="39.950000000000003" customHeight="1">
      <c r="A25" s="136" t="s">
        <v>455</v>
      </c>
      <c r="B25" s="141">
        <v>0</v>
      </c>
      <c r="C25" s="134">
        <v>0</v>
      </c>
      <c r="D25" s="134">
        <v>0</v>
      </c>
      <c r="E25" s="134">
        <v>0</v>
      </c>
      <c r="F25" s="134">
        <v>0</v>
      </c>
      <c r="G25" s="134">
        <v>0</v>
      </c>
      <c r="H25" s="134">
        <v>0</v>
      </c>
      <c r="I25" s="134">
        <v>0</v>
      </c>
      <c r="J25" s="134">
        <v>0</v>
      </c>
      <c r="K25" s="134">
        <v>0</v>
      </c>
      <c r="L25" s="142">
        <v>0</v>
      </c>
      <c r="M25" s="141">
        <v>0</v>
      </c>
      <c r="N25" s="134">
        <v>0</v>
      </c>
      <c r="O25" s="134">
        <v>0</v>
      </c>
      <c r="P25" s="134">
        <v>0</v>
      </c>
      <c r="Q25" s="134">
        <v>0</v>
      </c>
      <c r="R25" s="134">
        <v>0</v>
      </c>
      <c r="S25" s="142">
        <v>0</v>
      </c>
      <c r="T25" s="135" t="s">
        <v>470</v>
      </c>
    </row>
    <row r="26" spans="1:20" s="14" customFormat="1" ht="39.950000000000003" customHeight="1">
      <c r="A26" s="136" t="s">
        <v>456</v>
      </c>
      <c r="B26" s="141">
        <v>0</v>
      </c>
      <c r="C26" s="134">
        <v>0</v>
      </c>
      <c r="D26" s="134">
        <v>0</v>
      </c>
      <c r="E26" s="134">
        <v>0</v>
      </c>
      <c r="F26" s="134">
        <v>0</v>
      </c>
      <c r="G26" s="134">
        <v>0</v>
      </c>
      <c r="H26" s="134">
        <v>0</v>
      </c>
      <c r="I26" s="134">
        <v>0</v>
      </c>
      <c r="J26" s="134">
        <v>0</v>
      </c>
      <c r="K26" s="134">
        <v>0</v>
      </c>
      <c r="L26" s="142">
        <v>0</v>
      </c>
      <c r="M26" s="141">
        <v>0</v>
      </c>
      <c r="N26" s="134">
        <v>0</v>
      </c>
      <c r="O26" s="134">
        <v>0</v>
      </c>
      <c r="P26" s="134">
        <v>0</v>
      </c>
      <c r="Q26" s="134">
        <v>0</v>
      </c>
      <c r="R26" s="134">
        <v>0</v>
      </c>
      <c r="S26" s="142">
        <v>0</v>
      </c>
      <c r="T26" s="135" t="s">
        <v>471</v>
      </c>
    </row>
    <row r="27" spans="1:20" s="14" customFormat="1" ht="39.950000000000003" customHeight="1">
      <c r="A27" s="136" t="s">
        <v>457</v>
      </c>
      <c r="B27" s="141">
        <v>0</v>
      </c>
      <c r="C27" s="134">
        <v>0</v>
      </c>
      <c r="D27" s="134">
        <v>0</v>
      </c>
      <c r="E27" s="134">
        <v>0</v>
      </c>
      <c r="F27" s="134">
        <v>0</v>
      </c>
      <c r="G27" s="134">
        <v>0</v>
      </c>
      <c r="H27" s="134">
        <v>0</v>
      </c>
      <c r="I27" s="134">
        <v>0</v>
      </c>
      <c r="J27" s="134">
        <v>0</v>
      </c>
      <c r="K27" s="134">
        <v>0</v>
      </c>
      <c r="L27" s="142">
        <v>0</v>
      </c>
      <c r="M27" s="141">
        <v>0</v>
      </c>
      <c r="N27" s="134">
        <v>0</v>
      </c>
      <c r="O27" s="134">
        <v>0</v>
      </c>
      <c r="P27" s="134">
        <v>0</v>
      </c>
      <c r="Q27" s="134">
        <v>0</v>
      </c>
      <c r="R27" s="134">
        <v>0</v>
      </c>
      <c r="S27" s="142">
        <v>0</v>
      </c>
      <c r="T27" s="135" t="s">
        <v>472</v>
      </c>
    </row>
    <row r="28" spans="1:20" s="14" customFormat="1" ht="39.950000000000003" customHeight="1">
      <c r="A28" s="136" t="s">
        <v>458</v>
      </c>
      <c r="B28" s="141">
        <v>0</v>
      </c>
      <c r="C28" s="134">
        <v>0</v>
      </c>
      <c r="D28" s="134">
        <v>0</v>
      </c>
      <c r="E28" s="134">
        <v>0</v>
      </c>
      <c r="F28" s="134">
        <v>0</v>
      </c>
      <c r="G28" s="134">
        <v>0</v>
      </c>
      <c r="H28" s="134">
        <v>0</v>
      </c>
      <c r="I28" s="134">
        <v>0</v>
      </c>
      <c r="J28" s="134">
        <v>0</v>
      </c>
      <c r="K28" s="134">
        <v>0</v>
      </c>
      <c r="L28" s="142">
        <v>0</v>
      </c>
      <c r="M28" s="141">
        <v>0</v>
      </c>
      <c r="N28" s="134">
        <v>0</v>
      </c>
      <c r="O28" s="134">
        <v>0</v>
      </c>
      <c r="P28" s="134">
        <v>0</v>
      </c>
      <c r="Q28" s="134">
        <v>0</v>
      </c>
      <c r="R28" s="134">
        <v>0</v>
      </c>
      <c r="S28" s="142">
        <v>0</v>
      </c>
      <c r="T28" s="135" t="s">
        <v>473</v>
      </c>
    </row>
    <row r="29" spans="1:20" s="14" customFormat="1" ht="39.950000000000003" customHeight="1">
      <c r="A29" s="137" t="s">
        <v>459</v>
      </c>
      <c r="B29" s="144">
        <v>0</v>
      </c>
      <c r="C29" s="145">
        <v>0</v>
      </c>
      <c r="D29" s="145">
        <v>0</v>
      </c>
      <c r="E29" s="145">
        <v>0</v>
      </c>
      <c r="F29" s="145">
        <v>0</v>
      </c>
      <c r="G29" s="145">
        <v>0</v>
      </c>
      <c r="H29" s="145">
        <v>0</v>
      </c>
      <c r="I29" s="145">
        <v>0</v>
      </c>
      <c r="J29" s="145">
        <v>0</v>
      </c>
      <c r="K29" s="145">
        <v>0</v>
      </c>
      <c r="L29" s="146">
        <v>0</v>
      </c>
      <c r="M29" s="144">
        <v>0</v>
      </c>
      <c r="N29" s="145">
        <v>0</v>
      </c>
      <c r="O29" s="145">
        <v>0</v>
      </c>
      <c r="P29" s="145">
        <v>0</v>
      </c>
      <c r="Q29" s="145">
        <v>0</v>
      </c>
      <c r="R29" s="145">
        <v>0</v>
      </c>
      <c r="S29" s="146">
        <v>0</v>
      </c>
      <c r="T29" s="137" t="s">
        <v>474</v>
      </c>
    </row>
    <row r="30" spans="1:20" ht="28.5" customHeight="1">
      <c r="A30" s="324" t="s">
        <v>581</v>
      </c>
      <c r="B30" s="324"/>
      <c r="C30" s="324"/>
      <c r="D30" s="324"/>
      <c r="E30" s="324"/>
      <c r="F30" s="324"/>
      <c r="G30" s="324"/>
      <c r="H30" s="324"/>
      <c r="I30" s="324"/>
      <c r="J30" s="324"/>
      <c r="K30" s="324"/>
      <c r="L30" s="324"/>
      <c r="Q30" s="323" t="s">
        <v>439</v>
      </c>
      <c r="R30" s="323"/>
      <c r="S30" s="323"/>
      <c r="T30" s="323"/>
    </row>
    <row r="31" spans="1:20" ht="31.5" customHeight="1">
      <c r="A31" s="321" t="s">
        <v>354</v>
      </c>
      <c r="B31" s="322"/>
      <c r="C31" s="322"/>
      <c r="D31" s="322"/>
      <c r="E31" s="322"/>
      <c r="F31" s="322"/>
      <c r="G31" s="322"/>
      <c r="H31" s="322"/>
      <c r="I31" s="322"/>
      <c r="J31" s="322"/>
      <c r="K31" s="322"/>
      <c r="L31" s="322"/>
    </row>
    <row r="32" spans="1:20" ht="21.75" customHeight="1">
      <c r="A32" s="321" t="s">
        <v>447</v>
      </c>
      <c r="B32" s="322"/>
      <c r="C32" s="322"/>
      <c r="D32" s="322"/>
      <c r="E32" s="322"/>
      <c r="F32" s="322"/>
      <c r="G32" s="322"/>
      <c r="H32" s="322"/>
      <c r="I32" s="322"/>
      <c r="J32" s="322"/>
      <c r="K32" s="322"/>
      <c r="L32" s="322"/>
    </row>
    <row r="33" ht="23.25" customHeight="1"/>
    <row r="34" ht="21" customHeight="1"/>
  </sheetData>
  <mergeCells count="31">
    <mergeCell ref="Q30:T30"/>
    <mergeCell ref="B5:B6"/>
    <mergeCell ref="M6:P6"/>
    <mergeCell ref="D5:F5"/>
    <mergeCell ref="D7:D8"/>
    <mergeCell ref="D6:F6"/>
    <mergeCell ref="G7:G8"/>
    <mergeCell ref="J7:J8"/>
    <mergeCell ref="M5:P5"/>
    <mergeCell ref="G5:I5"/>
    <mergeCell ref="A30:L30"/>
    <mergeCell ref="A31:L31"/>
    <mergeCell ref="A32:L32"/>
    <mergeCell ref="J5:L5"/>
    <mergeCell ref="A3:L3"/>
    <mergeCell ref="J6:L6"/>
    <mergeCell ref="A2:L2"/>
    <mergeCell ref="M2:T2"/>
    <mergeCell ref="T5:T8"/>
    <mergeCell ref="A5:A8"/>
    <mergeCell ref="B7:B8"/>
    <mergeCell ref="C5:C6"/>
    <mergeCell ref="C7:C8"/>
    <mergeCell ref="S5:S6"/>
    <mergeCell ref="R5:R6"/>
    <mergeCell ref="S7:S8"/>
    <mergeCell ref="R7:R8"/>
    <mergeCell ref="G6:I6"/>
    <mergeCell ref="M3:T3"/>
    <mergeCell ref="Q7:Q8"/>
    <mergeCell ref="Q5:Q6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56" fitToWidth="0" orientation="portrait" r:id="rId1"/>
  <headerFooter alignWithMargins="0"/>
  <colBreaks count="1" manualBreakCount="1">
    <brk id="12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AH15"/>
  <sheetViews>
    <sheetView view="pageBreakPreview" topLeftCell="T10" zoomScaleNormal="40" zoomScaleSheetLayoutView="100" workbookViewId="0">
      <selection activeCell="AN11" sqref="AN11"/>
    </sheetView>
  </sheetViews>
  <sheetFormatPr defaultColWidth="8.88671875" defaultRowHeight="30" customHeight="1"/>
  <cols>
    <col min="1" max="1" width="10.77734375" style="1" customWidth="1"/>
    <col min="2" max="2" width="11.109375" style="1" customWidth="1"/>
    <col min="3" max="4" width="13.77734375" style="1" customWidth="1"/>
    <col min="5" max="5" width="11.109375" style="1" customWidth="1"/>
    <col min="6" max="6" width="13.77734375" style="1" customWidth="1"/>
    <col min="7" max="7" width="12.44140625" style="1" customWidth="1"/>
    <col min="8" max="8" width="10.6640625" style="1" customWidth="1"/>
    <col min="9" max="10" width="13.77734375" style="1" customWidth="1"/>
    <col min="11" max="11" width="10.6640625" style="1" customWidth="1"/>
    <col min="12" max="13" width="13.77734375" style="1" customWidth="1"/>
    <col min="14" max="15" width="10.77734375" style="1" customWidth="1"/>
    <col min="16" max="16" width="8.88671875" style="1" customWidth="1"/>
    <col min="17" max="18" width="8.33203125" style="1" customWidth="1"/>
    <col min="19" max="19" width="8.88671875" style="1" customWidth="1"/>
    <col min="20" max="21" width="8.33203125" style="1" customWidth="1"/>
    <col min="22" max="22" width="8.6640625" style="1" customWidth="1"/>
    <col min="23" max="24" width="8.33203125" style="1" customWidth="1"/>
    <col min="25" max="25" width="11.44140625" style="1" customWidth="1"/>
    <col min="26" max="27" width="10.77734375" style="1" customWidth="1"/>
    <col min="28" max="29" width="10.88671875" style="1" customWidth="1"/>
    <col min="30" max="30" width="10.77734375" style="1" customWidth="1"/>
    <col min="31" max="31" width="10.88671875" style="3" customWidth="1"/>
    <col min="32" max="32" width="10.77734375" style="1" customWidth="1"/>
    <col min="33" max="16384" width="8.88671875" style="1"/>
  </cols>
  <sheetData>
    <row r="1" spans="1:34" s="80" customFormat="1" ht="27.95" customHeight="1">
      <c r="A1" s="80" t="s">
        <v>492</v>
      </c>
      <c r="G1" s="82" t="s">
        <v>493</v>
      </c>
      <c r="H1" s="80" t="s">
        <v>494</v>
      </c>
      <c r="N1" s="82" t="s">
        <v>495</v>
      </c>
      <c r="O1" s="80" t="s">
        <v>496</v>
      </c>
      <c r="X1" s="82" t="s">
        <v>497</v>
      </c>
      <c r="Y1" s="80" t="s">
        <v>498</v>
      </c>
      <c r="AE1" s="81"/>
      <c r="AF1" s="82" t="s">
        <v>499</v>
      </c>
    </row>
    <row r="2" spans="1:34" s="9" customFormat="1" ht="30" customHeight="1">
      <c r="A2" s="270" t="s">
        <v>355</v>
      </c>
      <c r="B2" s="270"/>
      <c r="C2" s="270"/>
      <c r="D2" s="270"/>
      <c r="E2" s="270"/>
      <c r="F2" s="270"/>
      <c r="G2" s="270"/>
      <c r="H2" s="270" t="s">
        <v>356</v>
      </c>
      <c r="I2" s="270"/>
      <c r="J2" s="270"/>
      <c r="K2" s="270"/>
      <c r="L2" s="270"/>
      <c r="M2" s="270"/>
      <c r="N2" s="270"/>
      <c r="O2" s="270" t="s">
        <v>357</v>
      </c>
      <c r="P2" s="270"/>
      <c r="Q2" s="270"/>
      <c r="R2" s="270"/>
      <c r="S2" s="270"/>
      <c r="T2" s="270"/>
      <c r="U2" s="270"/>
      <c r="V2" s="270"/>
      <c r="W2" s="270"/>
      <c r="X2" s="270"/>
      <c r="Y2" s="270" t="s">
        <v>358</v>
      </c>
      <c r="Z2" s="270"/>
      <c r="AA2" s="270"/>
      <c r="AB2" s="270"/>
      <c r="AC2" s="270"/>
      <c r="AD2" s="270"/>
      <c r="AE2" s="270"/>
      <c r="AF2" s="270"/>
    </row>
    <row r="3" spans="1:34" s="10" customFormat="1" ht="47.25" customHeight="1">
      <c r="A3" s="329" t="s">
        <v>58</v>
      </c>
      <c r="B3" s="329"/>
      <c r="C3" s="329"/>
      <c r="D3" s="329"/>
      <c r="E3" s="329"/>
      <c r="F3" s="329"/>
      <c r="G3" s="329"/>
      <c r="H3" s="329" t="s">
        <v>59</v>
      </c>
      <c r="I3" s="329"/>
      <c r="J3" s="329"/>
      <c r="K3" s="329"/>
      <c r="L3" s="329"/>
      <c r="M3" s="329"/>
      <c r="N3" s="329"/>
      <c r="O3" s="329" t="s">
        <v>59</v>
      </c>
      <c r="P3" s="329"/>
      <c r="Q3" s="329"/>
      <c r="R3" s="329"/>
      <c r="S3" s="329"/>
      <c r="T3" s="329"/>
      <c r="U3" s="329"/>
      <c r="V3" s="329"/>
      <c r="W3" s="329"/>
      <c r="X3" s="329"/>
      <c r="Y3" s="329" t="s">
        <v>59</v>
      </c>
      <c r="Z3" s="329"/>
      <c r="AA3" s="329"/>
      <c r="AB3" s="329"/>
      <c r="AC3" s="329"/>
      <c r="AD3" s="329"/>
      <c r="AE3" s="329"/>
      <c r="AF3" s="329"/>
      <c r="AG3" s="41"/>
      <c r="AH3" s="41"/>
    </row>
    <row r="4" spans="1:34" s="14" customFormat="1" ht="20.100000000000001" customHeight="1">
      <c r="A4" s="11" t="s">
        <v>63</v>
      </c>
      <c r="B4" s="11"/>
      <c r="C4" s="11"/>
      <c r="D4" s="11"/>
      <c r="E4" s="11"/>
      <c r="F4" s="11"/>
      <c r="G4" s="13" t="s">
        <v>42</v>
      </c>
      <c r="H4" s="11" t="s">
        <v>63</v>
      </c>
      <c r="I4" s="11"/>
      <c r="J4" s="11"/>
      <c r="K4" s="11"/>
      <c r="L4" s="11"/>
      <c r="M4" s="11"/>
      <c r="N4" s="13" t="s">
        <v>42</v>
      </c>
      <c r="O4" s="11" t="s">
        <v>63</v>
      </c>
      <c r="P4" s="11"/>
      <c r="Q4" s="11"/>
      <c r="R4" s="11"/>
      <c r="S4" s="11"/>
      <c r="T4" s="11"/>
      <c r="U4" s="11"/>
      <c r="V4" s="11"/>
      <c r="W4" s="11"/>
      <c r="X4" s="13" t="s">
        <v>42</v>
      </c>
      <c r="Y4" s="11" t="s">
        <v>63</v>
      </c>
      <c r="Z4" s="11"/>
      <c r="AA4" s="11"/>
      <c r="AB4" s="11"/>
      <c r="AC4" s="11"/>
      <c r="AD4" s="11"/>
      <c r="AE4" s="12"/>
      <c r="AF4" s="13" t="s">
        <v>42</v>
      </c>
      <c r="AG4" s="13"/>
    </row>
    <row r="5" spans="1:34" s="15" customFormat="1" ht="20.100000000000001" customHeight="1">
      <c r="A5" s="276" t="s">
        <v>149</v>
      </c>
      <c r="B5" s="328" t="s">
        <v>150</v>
      </c>
      <c r="C5" s="326"/>
      <c r="D5" s="326"/>
      <c r="E5" s="326"/>
      <c r="F5" s="326"/>
      <c r="G5" s="327"/>
      <c r="H5" s="147"/>
      <c r="I5" s="150"/>
      <c r="J5" s="150"/>
      <c r="K5" s="150"/>
      <c r="L5" s="150"/>
      <c r="M5" s="148"/>
      <c r="N5" s="276" t="s">
        <v>104</v>
      </c>
      <c r="O5" s="276" t="s">
        <v>149</v>
      </c>
      <c r="P5" s="328" t="s">
        <v>151</v>
      </c>
      <c r="Q5" s="326"/>
      <c r="R5" s="326"/>
      <c r="S5" s="326"/>
      <c r="T5" s="326"/>
      <c r="U5" s="326"/>
      <c r="V5" s="326"/>
      <c r="W5" s="326"/>
      <c r="X5" s="327"/>
      <c r="Y5" s="20"/>
      <c r="Z5" s="20"/>
      <c r="AA5" s="20"/>
      <c r="AB5" s="20"/>
      <c r="AC5" s="20"/>
      <c r="AD5" s="128"/>
      <c r="AE5" s="276" t="s">
        <v>152</v>
      </c>
      <c r="AF5" s="276" t="s">
        <v>104</v>
      </c>
    </row>
    <row r="6" spans="1:34" s="15" customFormat="1" ht="35.1" customHeight="1">
      <c r="A6" s="277"/>
      <c r="B6" s="300" t="s">
        <v>153</v>
      </c>
      <c r="C6" s="326"/>
      <c r="D6" s="327"/>
      <c r="E6" s="300" t="s">
        <v>267</v>
      </c>
      <c r="F6" s="326"/>
      <c r="G6" s="327"/>
      <c r="H6" s="300" t="s">
        <v>579</v>
      </c>
      <c r="I6" s="271"/>
      <c r="J6" s="295"/>
      <c r="K6" s="300" t="s">
        <v>268</v>
      </c>
      <c r="L6" s="326"/>
      <c r="M6" s="327"/>
      <c r="N6" s="277"/>
      <c r="O6" s="277"/>
      <c r="P6" s="301" t="s">
        <v>155</v>
      </c>
      <c r="Q6" s="311"/>
      <c r="R6" s="312"/>
      <c r="S6" s="300" t="s">
        <v>580</v>
      </c>
      <c r="T6" s="326"/>
      <c r="U6" s="327"/>
      <c r="V6" s="300" t="s">
        <v>579</v>
      </c>
      <c r="W6" s="326"/>
      <c r="X6" s="327"/>
      <c r="Y6" s="300" t="s">
        <v>154</v>
      </c>
      <c r="Z6" s="326"/>
      <c r="AA6" s="327"/>
      <c r="AB6" s="300" t="s">
        <v>156</v>
      </c>
      <c r="AC6" s="326"/>
      <c r="AD6" s="326"/>
      <c r="AE6" s="277"/>
      <c r="AF6" s="277"/>
    </row>
    <row r="7" spans="1:34" s="15" customFormat="1" ht="35.1" customHeight="1">
      <c r="A7" s="306"/>
      <c r="B7" s="126"/>
      <c r="C7" s="149" t="s">
        <v>157</v>
      </c>
      <c r="D7" s="148" t="s">
        <v>158</v>
      </c>
      <c r="E7" s="126"/>
      <c r="F7" s="149" t="s">
        <v>157</v>
      </c>
      <c r="G7" s="149" t="s">
        <v>158</v>
      </c>
      <c r="H7" s="123"/>
      <c r="I7" s="149" t="s">
        <v>157</v>
      </c>
      <c r="J7" s="149" t="s">
        <v>158</v>
      </c>
      <c r="K7" s="126"/>
      <c r="L7" s="124" t="s">
        <v>157</v>
      </c>
      <c r="M7" s="124" t="s">
        <v>158</v>
      </c>
      <c r="N7" s="306"/>
      <c r="O7" s="306"/>
      <c r="P7" s="126"/>
      <c r="Q7" s="124" t="s">
        <v>157</v>
      </c>
      <c r="R7" s="122" t="s">
        <v>158</v>
      </c>
      <c r="S7" s="126"/>
      <c r="T7" s="124" t="s">
        <v>157</v>
      </c>
      <c r="U7" s="122" t="s">
        <v>158</v>
      </c>
      <c r="V7" s="126"/>
      <c r="W7" s="124" t="s">
        <v>157</v>
      </c>
      <c r="X7" s="124" t="s">
        <v>158</v>
      </c>
      <c r="Y7" s="125"/>
      <c r="Z7" s="124" t="s">
        <v>157</v>
      </c>
      <c r="AA7" s="124" t="s">
        <v>158</v>
      </c>
      <c r="AB7" s="126"/>
      <c r="AC7" s="124" t="s">
        <v>157</v>
      </c>
      <c r="AD7" s="124" t="s">
        <v>158</v>
      </c>
      <c r="AE7" s="127" t="s">
        <v>52</v>
      </c>
      <c r="AF7" s="306"/>
    </row>
    <row r="8" spans="1:34" s="16" customFormat="1" ht="112.5" customHeight="1">
      <c r="A8" s="103" t="s">
        <v>252</v>
      </c>
      <c r="B8" s="114">
        <v>2478</v>
      </c>
      <c r="C8" s="151">
        <v>1248</v>
      </c>
      <c r="D8" s="151">
        <v>1230</v>
      </c>
      <c r="E8" s="151">
        <v>2449</v>
      </c>
      <c r="F8" s="151">
        <v>1232</v>
      </c>
      <c r="G8" s="139">
        <v>1217</v>
      </c>
      <c r="H8" s="114">
        <v>27</v>
      </c>
      <c r="I8" s="151">
        <v>16</v>
      </c>
      <c r="J8" s="151">
        <v>11</v>
      </c>
      <c r="K8" s="151">
        <v>2</v>
      </c>
      <c r="L8" s="151" t="s">
        <v>582</v>
      </c>
      <c r="M8" s="139">
        <v>2</v>
      </c>
      <c r="N8" s="103" t="s">
        <v>252</v>
      </c>
      <c r="O8" s="103" t="s">
        <v>252</v>
      </c>
      <c r="P8" s="114">
        <v>2445</v>
      </c>
      <c r="Q8" s="151">
        <v>1227</v>
      </c>
      <c r="R8" s="151">
        <v>1218</v>
      </c>
      <c r="S8" s="151">
        <v>2441</v>
      </c>
      <c r="T8" s="151">
        <v>1226</v>
      </c>
      <c r="U8" s="151">
        <v>1215</v>
      </c>
      <c r="V8" s="151">
        <v>1</v>
      </c>
      <c r="W8" s="151">
        <v>1</v>
      </c>
      <c r="X8" s="139" t="s">
        <v>582</v>
      </c>
      <c r="Y8" s="114">
        <v>2</v>
      </c>
      <c r="Z8" s="151" t="s">
        <v>582</v>
      </c>
      <c r="AA8" s="151">
        <v>2</v>
      </c>
      <c r="AB8" s="151">
        <v>1</v>
      </c>
      <c r="AC8" s="151" t="s">
        <v>582</v>
      </c>
      <c r="AD8" s="151">
        <v>1</v>
      </c>
      <c r="AE8" s="139">
        <v>99</v>
      </c>
      <c r="AF8" s="103" t="s">
        <v>252</v>
      </c>
    </row>
    <row r="9" spans="1:34" s="16" customFormat="1" ht="112.5" customHeight="1">
      <c r="A9" s="97" t="s">
        <v>253</v>
      </c>
      <c r="B9" s="116">
        <v>2623</v>
      </c>
      <c r="C9" s="22">
        <v>1339</v>
      </c>
      <c r="D9" s="22">
        <v>1284</v>
      </c>
      <c r="E9" s="22">
        <v>2609</v>
      </c>
      <c r="F9" s="22">
        <v>1332</v>
      </c>
      <c r="G9" s="140">
        <v>1277</v>
      </c>
      <c r="H9" s="116">
        <v>13</v>
      </c>
      <c r="I9" s="22">
        <v>6</v>
      </c>
      <c r="J9" s="22">
        <v>7</v>
      </c>
      <c r="K9" s="22">
        <v>1</v>
      </c>
      <c r="L9" s="22">
        <v>1</v>
      </c>
      <c r="M9" s="140" t="s">
        <v>335</v>
      </c>
      <c r="N9" s="97" t="s">
        <v>266</v>
      </c>
      <c r="O9" s="97" t="s">
        <v>253</v>
      </c>
      <c r="P9" s="116">
        <v>2608</v>
      </c>
      <c r="Q9" s="22">
        <v>1332</v>
      </c>
      <c r="R9" s="22">
        <v>1274</v>
      </c>
      <c r="S9" s="22">
        <v>2597</v>
      </c>
      <c r="T9" s="22">
        <v>1327</v>
      </c>
      <c r="U9" s="22">
        <v>1270</v>
      </c>
      <c r="V9" s="22">
        <v>4</v>
      </c>
      <c r="W9" s="22">
        <v>1</v>
      </c>
      <c r="X9" s="140">
        <v>3</v>
      </c>
      <c r="Y9" s="116">
        <v>1</v>
      </c>
      <c r="Z9" s="22">
        <v>1</v>
      </c>
      <c r="AA9" s="22" t="s">
        <v>335</v>
      </c>
      <c r="AB9" s="22">
        <v>6</v>
      </c>
      <c r="AC9" s="22">
        <v>3</v>
      </c>
      <c r="AD9" s="22">
        <v>1</v>
      </c>
      <c r="AE9" s="140">
        <v>99</v>
      </c>
      <c r="AF9" s="97" t="s">
        <v>253</v>
      </c>
    </row>
    <row r="10" spans="1:34" s="42" customFormat="1" ht="112.5" customHeight="1">
      <c r="A10" s="97" t="s">
        <v>295</v>
      </c>
      <c r="B10" s="116">
        <v>2874</v>
      </c>
      <c r="C10" s="22">
        <v>1472</v>
      </c>
      <c r="D10" s="22">
        <v>1402</v>
      </c>
      <c r="E10" s="22">
        <v>2863</v>
      </c>
      <c r="F10" s="22">
        <v>1469</v>
      </c>
      <c r="G10" s="140">
        <v>1394</v>
      </c>
      <c r="H10" s="116">
        <v>9</v>
      </c>
      <c r="I10" s="22">
        <v>3</v>
      </c>
      <c r="J10" s="22">
        <v>6</v>
      </c>
      <c r="K10" s="22">
        <v>2</v>
      </c>
      <c r="L10" s="22" t="s">
        <v>335</v>
      </c>
      <c r="M10" s="140">
        <v>2</v>
      </c>
      <c r="N10" s="97" t="s">
        <v>296</v>
      </c>
      <c r="O10" s="97" t="s">
        <v>295</v>
      </c>
      <c r="P10" s="116">
        <v>2846</v>
      </c>
      <c r="Q10" s="22">
        <v>1463</v>
      </c>
      <c r="R10" s="22">
        <v>1383</v>
      </c>
      <c r="S10" s="22">
        <v>2842</v>
      </c>
      <c r="T10" s="22">
        <v>1462</v>
      </c>
      <c r="U10" s="22">
        <v>1380</v>
      </c>
      <c r="V10" s="22">
        <v>2</v>
      </c>
      <c r="W10" s="22">
        <v>1</v>
      </c>
      <c r="X10" s="140">
        <v>1</v>
      </c>
      <c r="Y10" s="116">
        <v>2</v>
      </c>
      <c r="Z10" s="22" t="s">
        <v>335</v>
      </c>
      <c r="AA10" s="22">
        <v>2</v>
      </c>
      <c r="AB10" s="22" t="s">
        <v>335</v>
      </c>
      <c r="AC10" s="22" t="s">
        <v>335</v>
      </c>
      <c r="AD10" s="22" t="s">
        <v>335</v>
      </c>
      <c r="AE10" s="140">
        <v>99.025748086290889</v>
      </c>
      <c r="AF10" s="97" t="s">
        <v>295</v>
      </c>
    </row>
    <row r="11" spans="1:34" s="42" customFormat="1" ht="112.5" customHeight="1">
      <c r="A11" s="97" t="s">
        <v>309</v>
      </c>
      <c r="B11" s="116">
        <v>2754</v>
      </c>
      <c r="C11" s="22">
        <v>1412</v>
      </c>
      <c r="D11" s="22">
        <v>1342</v>
      </c>
      <c r="E11" s="22">
        <v>2737</v>
      </c>
      <c r="F11" s="22">
        <v>1407</v>
      </c>
      <c r="G11" s="140">
        <v>1330</v>
      </c>
      <c r="H11" s="116">
        <v>13</v>
      </c>
      <c r="I11" s="22">
        <v>5</v>
      </c>
      <c r="J11" s="22">
        <v>8</v>
      </c>
      <c r="K11" s="22">
        <v>4</v>
      </c>
      <c r="L11" s="22" t="s">
        <v>335</v>
      </c>
      <c r="M11" s="140">
        <v>4</v>
      </c>
      <c r="N11" s="97" t="s">
        <v>311</v>
      </c>
      <c r="O11" s="97" t="s">
        <v>309</v>
      </c>
      <c r="P11" s="116">
        <v>2709</v>
      </c>
      <c r="Q11" s="22">
        <v>1392</v>
      </c>
      <c r="R11" s="22">
        <v>1317</v>
      </c>
      <c r="S11" s="22">
        <v>2701</v>
      </c>
      <c r="T11" s="22">
        <v>1389</v>
      </c>
      <c r="U11" s="22">
        <v>1312</v>
      </c>
      <c r="V11" s="22">
        <v>2</v>
      </c>
      <c r="W11" s="22">
        <v>2</v>
      </c>
      <c r="X11" s="140" t="s">
        <v>335</v>
      </c>
      <c r="Y11" s="116">
        <v>4</v>
      </c>
      <c r="Z11" s="22" t="s">
        <v>335</v>
      </c>
      <c r="AA11" s="22">
        <v>4</v>
      </c>
      <c r="AB11" s="22">
        <v>2</v>
      </c>
      <c r="AC11" s="22">
        <v>1</v>
      </c>
      <c r="AD11" s="22">
        <v>1</v>
      </c>
      <c r="AE11" s="140">
        <v>98.366013071895424</v>
      </c>
      <c r="AF11" s="97" t="s">
        <v>309</v>
      </c>
    </row>
    <row r="12" spans="1:34" s="42" customFormat="1" ht="112.5" customHeight="1">
      <c r="A12" s="97" t="s">
        <v>537</v>
      </c>
      <c r="B12" s="116">
        <v>2778</v>
      </c>
      <c r="C12" s="22">
        <v>1431</v>
      </c>
      <c r="D12" s="22">
        <v>1347</v>
      </c>
      <c r="E12" s="22">
        <v>2770</v>
      </c>
      <c r="F12" s="22">
        <v>1429</v>
      </c>
      <c r="G12" s="140">
        <v>1341</v>
      </c>
      <c r="H12" s="116">
        <v>6</v>
      </c>
      <c r="I12" s="22">
        <v>2</v>
      </c>
      <c r="J12" s="22">
        <v>4</v>
      </c>
      <c r="K12" s="22">
        <v>2</v>
      </c>
      <c r="L12" s="22">
        <v>0</v>
      </c>
      <c r="M12" s="140">
        <v>2</v>
      </c>
      <c r="N12" s="97" t="s">
        <v>577</v>
      </c>
      <c r="O12" s="97" t="s">
        <v>537</v>
      </c>
      <c r="P12" s="116">
        <v>2747</v>
      </c>
      <c r="Q12" s="22">
        <v>1415</v>
      </c>
      <c r="R12" s="22">
        <v>1332</v>
      </c>
      <c r="S12" s="22">
        <v>2740</v>
      </c>
      <c r="T12" s="22">
        <v>1413</v>
      </c>
      <c r="U12" s="22">
        <v>1327</v>
      </c>
      <c r="V12" s="22">
        <v>0</v>
      </c>
      <c r="W12" s="22">
        <v>0</v>
      </c>
      <c r="X12" s="140">
        <v>0</v>
      </c>
      <c r="Y12" s="116">
        <v>2</v>
      </c>
      <c r="Z12" s="22">
        <v>0</v>
      </c>
      <c r="AA12" s="22">
        <v>2</v>
      </c>
      <c r="AB12" s="22">
        <v>5</v>
      </c>
      <c r="AC12" s="22">
        <v>2</v>
      </c>
      <c r="AD12" s="22">
        <v>3</v>
      </c>
      <c r="AE12" s="140">
        <v>98.884089272858162</v>
      </c>
      <c r="AF12" s="97" t="s">
        <v>537</v>
      </c>
    </row>
    <row r="13" spans="1:34" s="78" customFormat="1" ht="123.75" customHeight="1">
      <c r="A13" s="120" t="s">
        <v>538</v>
      </c>
      <c r="B13" s="416">
        <v>2889</v>
      </c>
      <c r="C13" s="417">
        <v>1497</v>
      </c>
      <c r="D13" s="417">
        <v>1392</v>
      </c>
      <c r="E13" s="417">
        <v>2885</v>
      </c>
      <c r="F13" s="417">
        <v>1493</v>
      </c>
      <c r="G13" s="418">
        <v>1392</v>
      </c>
      <c r="H13" s="416">
        <v>4</v>
      </c>
      <c r="I13" s="417">
        <v>4</v>
      </c>
      <c r="J13" s="417">
        <v>0</v>
      </c>
      <c r="K13" s="417">
        <v>0</v>
      </c>
      <c r="L13" s="417">
        <v>0</v>
      </c>
      <c r="M13" s="418">
        <v>0</v>
      </c>
      <c r="N13" s="120" t="s">
        <v>578</v>
      </c>
      <c r="O13" s="120" t="s">
        <v>538</v>
      </c>
      <c r="P13" s="416">
        <v>2866</v>
      </c>
      <c r="Q13" s="417">
        <v>1485</v>
      </c>
      <c r="R13" s="417">
        <v>1381</v>
      </c>
      <c r="S13" s="417">
        <v>2858</v>
      </c>
      <c r="T13" s="417">
        <v>1481</v>
      </c>
      <c r="U13" s="417">
        <v>1377</v>
      </c>
      <c r="V13" s="417">
        <v>2</v>
      </c>
      <c r="W13" s="417">
        <v>2</v>
      </c>
      <c r="X13" s="418">
        <v>0</v>
      </c>
      <c r="Y13" s="416">
        <v>0</v>
      </c>
      <c r="Z13" s="417">
        <v>0</v>
      </c>
      <c r="AA13" s="417">
        <v>0</v>
      </c>
      <c r="AB13" s="417">
        <v>6</v>
      </c>
      <c r="AC13" s="417">
        <v>2</v>
      </c>
      <c r="AD13" s="417">
        <v>4</v>
      </c>
      <c r="AE13" s="419">
        <v>99</v>
      </c>
      <c r="AF13" s="120" t="s">
        <v>538</v>
      </c>
    </row>
    <row r="14" spans="1:34" s="14" customFormat="1" ht="15" customHeight="1">
      <c r="A14" s="325" t="s">
        <v>41</v>
      </c>
      <c r="B14" s="325"/>
      <c r="C14" s="325"/>
      <c r="D14" s="325"/>
      <c r="E14" s="43"/>
      <c r="F14" s="25"/>
      <c r="G14" s="25"/>
      <c r="H14" s="25"/>
      <c r="I14" s="25"/>
      <c r="J14" s="25"/>
      <c r="K14" s="25"/>
      <c r="L14" s="152"/>
      <c r="M14" s="153"/>
      <c r="N14" s="154" t="s">
        <v>491</v>
      </c>
      <c r="O14" s="325" t="s">
        <v>41</v>
      </c>
      <c r="P14" s="325"/>
      <c r="Q14" s="325"/>
      <c r="R14" s="3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152"/>
      <c r="AE14" s="153"/>
      <c r="AF14" s="154" t="s">
        <v>491</v>
      </c>
    </row>
    <row r="15" spans="1:34" s="14" customFormat="1" ht="15" customHeight="1">
      <c r="A15" s="23" t="s">
        <v>539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O15" s="23" t="s">
        <v>539</v>
      </c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12"/>
    </row>
  </sheetData>
  <mergeCells count="26">
    <mergeCell ref="P5:X5"/>
    <mergeCell ref="AB6:AD6"/>
    <mergeCell ref="A2:G2"/>
    <mergeCell ref="A3:G3"/>
    <mergeCell ref="O2:X2"/>
    <mergeCell ref="O3:X3"/>
    <mergeCell ref="H2:N2"/>
    <mergeCell ref="H3:N3"/>
    <mergeCell ref="Y3:AF3"/>
    <mergeCell ref="Y2:AF2"/>
    <mergeCell ref="O14:R14"/>
    <mergeCell ref="A14:D14"/>
    <mergeCell ref="A5:A7"/>
    <mergeCell ref="AE5:AE6"/>
    <mergeCell ref="AF5:AF7"/>
    <mergeCell ref="B6:D6"/>
    <mergeCell ref="E6:G6"/>
    <mergeCell ref="H6:J6"/>
    <mergeCell ref="K6:M6"/>
    <mergeCell ref="P6:R6"/>
    <mergeCell ref="S6:U6"/>
    <mergeCell ref="V6:X6"/>
    <mergeCell ref="Y6:AA6"/>
    <mergeCell ref="N5:N7"/>
    <mergeCell ref="O5:O7"/>
    <mergeCell ref="B5:G5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70" fitToWidth="0" orientation="portrait" r:id="rId1"/>
  <headerFooter alignWithMargins="0"/>
  <colBreaks count="3" manualBreakCount="3">
    <brk id="7" max="13" man="1"/>
    <brk id="14" max="13" man="1"/>
    <brk id="24" max="1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R19"/>
  <sheetViews>
    <sheetView view="pageBreakPreview" topLeftCell="A13" zoomScaleNormal="55" zoomScaleSheetLayoutView="100" workbookViewId="0">
      <selection activeCell="Q17" sqref="Q17"/>
    </sheetView>
  </sheetViews>
  <sheetFormatPr defaultRowHeight="30" customHeight="1"/>
  <cols>
    <col min="1" max="1" width="7.6640625" style="5" customWidth="1"/>
    <col min="2" max="2" width="4.77734375" style="5" customWidth="1"/>
    <col min="3" max="3" width="6" style="5" customWidth="1"/>
    <col min="4" max="4" width="10.21875" style="5" customWidth="1"/>
    <col min="5" max="5" width="6.33203125" style="5" customWidth="1"/>
    <col min="6" max="6" width="4.6640625" style="5" customWidth="1"/>
    <col min="7" max="7" width="7.6640625" style="5" customWidth="1"/>
    <col min="8" max="8" width="7" style="5" customWidth="1"/>
    <col min="9" max="9" width="5.21875" style="5" customWidth="1"/>
    <col min="10" max="10" width="6.33203125" style="5" customWidth="1"/>
    <col min="11" max="11" width="7.6640625" style="5" customWidth="1"/>
    <col min="12" max="12" width="8.109375" style="5" customWidth="1"/>
    <col min="13" max="13" width="7.21875" style="5" customWidth="1"/>
    <col min="14" max="15" width="11.21875" style="5" customWidth="1"/>
    <col min="16" max="16" width="11.6640625" style="5" customWidth="1"/>
    <col min="17" max="17" width="11.77734375" style="5" customWidth="1"/>
    <col min="18" max="18" width="9.88671875" style="5" customWidth="1"/>
    <col min="19" max="16384" width="8.88671875" style="5"/>
  </cols>
  <sheetData>
    <row r="1" spans="1:18" s="83" customFormat="1" ht="27.95" customHeight="1">
      <c r="A1" s="83" t="s">
        <v>500</v>
      </c>
      <c r="R1" s="84" t="s">
        <v>501</v>
      </c>
    </row>
    <row r="2" spans="1:18" s="33" customFormat="1" ht="30" customHeight="1">
      <c r="A2" s="330" t="s">
        <v>329</v>
      </c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0"/>
    </row>
    <row r="3" spans="1:18" s="34" customFormat="1" ht="39.75" customHeight="1">
      <c r="A3" s="331" t="s">
        <v>308</v>
      </c>
      <c r="B3" s="331"/>
      <c r="C3" s="331"/>
      <c r="D3" s="331"/>
      <c r="E3" s="331"/>
      <c r="F3" s="331"/>
      <c r="G3" s="331"/>
      <c r="H3" s="331"/>
      <c r="I3" s="331"/>
      <c r="J3" s="331"/>
      <c r="K3" s="331"/>
      <c r="L3" s="331"/>
      <c r="M3" s="331"/>
      <c r="N3" s="331"/>
      <c r="O3" s="331"/>
      <c r="P3" s="331"/>
      <c r="Q3" s="331"/>
      <c r="R3" s="331"/>
    </row>
    <row r="4" spans="1:18" s="36" customFormat="1" ht="20.100000000000001" customHeight="1">
      <c r="A4" s="35" t="s">
        <v>0</v>
      </c>
      <c r="B4" s="35"/>
      <c r="C4" s="35"/>
      <c r="R4" s="37" t="s">
        <v>43</v>
      </c>
    </row>
    <row r="5" spans="1:18" s="38" customFormat="1" ht="19.5" customHeight="1">
      <c r="A5" s="341" t="s">
        <v>149</v>
      </c>
      <c r="B5" s="347" t="s">
        <v>159</v>
      </c>
      <c r="C5" s="348"/>
      <c r="D5" s="348"/>
      <c r="E5" s="348"/>
      <c r="F5" s="348"/>
      <c r="G5" s="348"/>
      <c r="H5" s="348"/>
      <c r="I5" s="348"/>
      <c r="J5" s="348"/>
      <c r="K5" s="348"/>
      <c r="L5" s="348"/>
      <c r="M5" s="348"/>
      <c r="N5" s="348"/>
      <c r="O5" s="348"/>
      <c r="P5" s="348"/>
      <c r="Q5" s="349"/>
      <c r="R5" s="155"/>
    </row>
    <row r="6" spans="1:18" s="38" customFormat="1" ht="12.95" customHeight="1">
      <c r="A6" s="342"/>
      <c r="B6" s="344" t="s">
        <v>160</v>
      </c>
      <c r="C6" s="350" t="s">
        <v>161</v>
      </c>
      <c r="D6" s="345"/>
      <c r="E6" s="345"/>
      <c r="F6" s="345"/>
      <c r="G6" s="345"/>
      <c r="H6" s="345"/>
      <c r="I6" s="345"/>
      <c r="J6" s="345"/>
      <c r="K6" s="345"/>
      <c r="L6" s="345"/>
      <c r="M6" s="345"/>
      <c r="N6" s="345"/>
      <c r="O6" s="346"/>
      <c r="P6" s="334" t="s">
        <v>584</v>
      </c>
      <c r="Q6" s="336" t="s">
        <v>583</v>
      </c>
      <c r="R6" s="338" t="s">
        <v>16</v>
      </c>
    </row>
    <row r="7" spans="1:18" s="38" customFormat="1" ht="12.95" customHeight="1">
      <c r="A7" s="342"/>
      <c r="B7" s="339"/>
      <c r="C7" s="352" t="s">
        <v>53</v>
      </c>
      <c r="D7" s="332"/>
      <c r="E7" s="332"/>
      <c r="F7" s="332"/>
      <c r="G7" s="332"/>
      <c r="H7" s="332"/>
      <c r="I7" s="332"/>
      <c r="J7" s="332"/>
      <c r="K7" s="332"/>
      <c r="L7" s="332"/>
      <c r="M7" s="332"/>
      <c r="N7" s="332"/>
      <c r="O7" s="333"/>
      <c r="P7" s="335"/>
      <c r="Q7" s="337"/>
      <c r="R7" s="338"/>
    </row>
    <row r="8" spans="1:18" s="38" customFormat="1" ht="12.95" customHeight="1">
      <c r="A8" s="342"/>
      <c r="B8" s="339"/>
      <c r="C8" s="170"/>
      <c r="D8" s="345" t="s">
        <v>162</v>
      </c>
      <c r="E8" s="345"/>
      <c r="F8" s="345"/>
      <c r="G8" s="345"/>
      <c r="H8" s="345"/>
      <c r="I8" s="346"/>
      <c r="J8" s="350" t="s">
        <v>163</v>
      </c>
      <c r="K8" s="345"/>
      <c r="L8" s="345"/>
      <c r="M8" s="345"/>
      <c r="N8" s="345"/>
      <c r="O8" s="346"/>
      <c r="P8" s="335"/>
      <c r="Q8" s="337"/>
      <c r="R8" s="338"/>
    </row>
    <row r="9" spans="1:18" s="38" customFormat="1" ht="12.95" customHeight="1">
      <c r="A9" s="342"/>
      <c r="B9" s="339"/>
      <c r="C9" s="169"/>
      <c r="D9" s="332" t="s">
        <v>269</v>
      </c>
      <c r="E9" s="332"/>
      <c r="F9" s="332"/>
      <c r="G9" s="332"/>
      <c r="H9" s="332"/>
      <c r="I9" s="333"/>
      <c r="J9" s="351" t="s">
        <v>270</v>
      </c>
      <c r="K9" s="332"/>
      <c r="L9" s="332"/>
      <c r="M9" s="332"/>
      <c r="N9" s="332"/>
      <c r="O9" s="333"/>
      <c r="P9" s="335"/>
      <c r="Q9" s="337"/>
      <c r="R9" s="338"/>
    </row>
    <row r="10" spans="1:18" s="38" customFormat="1" ht="32.450000000000003" customHeight="1">
      <c r="A10" s="342"/>
      <c r="B10" s="339"/>
      <c r="C10" s="339" t="s">
        <v>164</v>
      </c>
      <c r="D10" s="156" t="s">
        <v>165</v>
      </c>
      <c r="E10" s="156" t="s">
        <v>166</v>
      </c>
      <c r="F10" s="156" t="s">
        <v>167</v>
      </c>
      <c r="G10" s="159" t="s">
        <v>168</v>
      </c>
      <c r="H10" s="159" t="s">
        <v>171</v>
      </c>
      <c r="I10" s="159" t="s">
        <v>172</v>
      </c>
      <c r="J10" s="339" t="s">
        <v>249</v>
      </c>
      <c r="K10" s="168" t="s">
        <v>173</v>
      </c>
      <c r="L10" s="168" t="s">
        <v>166</v>
      </c>
      <c r="M10" s="168" t="s">
        <v>169</v>
      </c>
      <c r="N10" s="168" t="s">
        <v>174</v>
      </c>
      <c r="O10" s="168" t="s">
        <v>171</v>
      </c>
      <c r="P10" s="335"/>
      <c r="Q10" s="337"/>
      <c r="R10" s="338"/>
    </row>
    <row r="11" spans="1:18" s="45" customFormat="1" ht="40.5" customHeight="1">
      <c r="A11" s="343"/>
      <c r="B11" s="340"/>
      <c r="C11" s="340"/>
      <c r="D11" s="157" t="s">
        <v>271</v>
      </c>
      <c r="E11" s="157" t="s">
        <v>294</v>
      </c>
      <c r="F11" s="158" t="s">
        <v>54</v>
      </c>
      <c r="G11" s="160" t="s">
        <v>273</v>
      </c>
      <c r="H11" s="160" t="s">
        <v>55</v>
      </c>
      <c r="I11" s="160" t="s">
        <v>33</v>
      </c>
      <c r="J11" s="340"/>
      <c r="K11" s="162" t="s">
        <v>170</v>
      </c>
      <c r="L11" s="163" t="s">
        <v>272</v>
      </c>
      <c r="M11" s="164" t="s">
        <v>56</v>
      </c>
      <c r="N11" s="160" t="s">
        <v>274</v>
      </c>
      <c r="O11" s="160" t="s">
        <v>55</v>
      </c>
      <c r="P11" s="166" t="s">
        <v>585</v>
      </c>
      <c r="Q11" s="158" t="s">
        <v>57</v>
      </c>
      <c r="R11" s="338"/>
    </row>
    <row r="12" spans="1:18" s="39" customFormat="1" ht="105.75" customHeight="1">
      <c r="A12" s="171" t="s">
        <v>252</v>
      </c>
      <c r="B12" s="114">
        <v>360</v>
      </c>
      <c r="C12" s="151">
        <v>346</v>
      </c>
      <c r="D12" s="151">
        <v>181</v>
      </c>
      <c r="E12" s="151">
        <v>43</v>
      </c>
      <c r="F12" s="151">
        <v>95</v>
      </c>
      <c r="G12" s="151" t="s">
        <v>359</v>
      </c>
      <c r="H12" s="151">
        <v>22</v>
      </c>
      <c r="I12" s="151">
        <v>5</v>
      </c>
      <c r="J12" s="151">
        <v>14</v>
      </c>
      <c r="K12" s="151">
        <v>11</v>
      </c>
      <c r="L12" s="151" t="s">
        <v>335</v>
      </c>
      <c r="M12" s="151" t="s">
        <v>335</v>
      </c>
      <c r="N12" s="151">
        <v>2</v>
      </c>
      <c r="O12" s="151">
        <v>1</v>
      </c>
      <c r="P12" s="151">
        <v>64652</v>
      </c>
      <c r="Q12" s="139">
        <v>1310</v>
      </c>
      <c r="R12" s="171" t="s">
        <v>252</v>
      </c>
    </row>
    <row r="13" spans="1:18" s="39" customFormat="1" ht="105.75" customHeight="1">
      <c r="A13" s="172" t="s">
        <v>253</v>
      </c>
      <c r="B13" s="116">
        <v>372</v>
      </c>
      <c r="C13" s="22">
        <v>354</v>
      </c>
      <c r="D13" s="22">
        <v>190</v>
      </c>
      <c r="E13" s="22">
        <v>43</v>
      </c>
      <c r="F13" s="22">
        <v>95</v>
      </c>
      <c r="G13" s="22" t="s">
        <v>359</v>
      </c>
      <c r="H13" s="22">
        <v>21</v>
      </c>
      <c r="I13" s="22">
        <v>5</v>
      </c>
      <c r="J13" s="22">
        <v>18</v>
      </c>
      <c r="K13" s="22">
        <v>14</v>
      </c>
      <c r="L13" s="22" t="s">
        <v>335</v>
      </c>
      <c r="M13" s="22" t="s">
        <v>335</v>
      </c>
      <c r="N13" s="22">
        <v>3</v>
      </c>
      <c r="O13" s="22">
        <v>1</v>
      </c>
      <c r="P13" s="22">
        <v>69061</v>
      </c>
      <c r="Q13" s="140">
        <v>1350</v>
      </c>
      <c r="R13" s="172" t="s">
        <v>253</v>
      </c>
    </row>
    <row r="14" spans="1:18" s="39" customFormat="1" ht="105.75" customHeight="1">
      <c r="A14" s="172" t="s">
        <v>295</v>
      </c>
      <c r="B14" s="116">
        <v>377</v>
      </c>
      <c r="C14" s="22">
        <v>356</v>
      </c>
      <c r="D14" s="22">
        <v>197</v>
      </c>
      <c r="E14" s="22">
        <v>36</v>
      </c>
      <c r="F14" s="22">
        <v>102</v>
      </c>
      <c r="G14" s="22" t="s">
        <v>359</v>
      </c>
      <c r="H14" s="22" t="s">
        <v>335</v>
      </c>
      <c r="I14" s="22">
        <v>18</v>
      </c>
      <c r="J14" s="22">
        <v>36</v>
      </c>
      <c r="K14" s="22">
        <v>21</v>
      </c>
      <c r="L14" s="22">
        <v>15</v>
      </c>
      <c r="M14" s="22" t="s">
        <v>335</v>
      </c>
      <c r="N14" s="22" t="s">
        <v>335</v>
      </c>
      <c r="O14" s="22">
        <v>5</v>
      </c>
      <c r="P14" s="22">
        <v>1</v>
      </c>
      <c r="Q14" s="140">
        <v>1303</v>
      </c>
      <c r="R14" s="172" t="s">
        <v>295</v>
      </c>
    </row>
    <row r="15" spans="1:18" s="39" customFormat="1" ht="105.75" customHeight="1">
      <c r="A15" s="172" t="s">
        <v>309</v>
      </c>
      <c r="B15" s="116">
        <v>391</v>
      </c>
      <c r="C15" s="22">
        <v>369</v>
      </c>
      <c r="D15" s="22">
        <v>203</v>
      </c>
      <c r="E15" s="22">
        <v>40</v>
      </c>
      <c r="F15" s="22">
        <v>106</v>
      </c>
      <c r="G15" s="22" t="s">
        <v>359</v>
      </c>
      <c r="H15" s="22">
        <v>3</v>
      </c>
      <c r="I15" s="22">
        <v>17</v>
      </c>
      <c r="J15" s="22">
        <v>22</v>
      </c>
      <c r="K15" s="22" t="s">
        <v>335</v>
      </c>
      <c r="L15" s="22">
        <v>16</v>
      </c>
      <c r="M15" s="22" t="s">
        <v>335</v>
      </c>
      <c r="N15" s="22">
        <v>5</v>
      </c>
      <c r="O15" s="22">
        <v>1</v>
      </c>
      <c r="P15" s="22">
        <v>75410</v>
      </c>
      <c r="Q15" s="140">
        <v>1330</v>
      </c>
      <c r="R15" s="172" t="s">
        <v>309</v>
      </c>
    </row>
    <row r="16" spans="1:18" s="39" customFormat="1" ht="105.75" customHeight="1">
      <c r="A16" s="172" t="s">
        <v>537</v>
      </c>
      <c r="B16" s="116">
        <v>418</v>
      </c>
      <c r="C16" s="22">
        <v>396</v>
      </c>
      <c r="D16" s="22">
        <v>222</v>
      </c>
      <c r="E16" s="22">
        <v>42</v>
      </c>
      <c r="F16" s="22">
        <v>109</v>
      </c>
      <c r="G16" s="22">
        <v>0</v>
      </c>
      <c r="H16" s="22">
        <v>18</v>
      </c>
      <c r="I16" s="22">
        <v>5</v>
      </c>
      <c r="J16" s="22">
        <v>22</v>
      </c>
      <c r="K16" s="22">
        <v>16</v>
      </c>
      <c r="L16" s="22">
        <v>0</v>
      </c>
      <c r="M16" s="22">
        <v>0</v>
      </c>
      <c r="N16" s="22">
        <v>6</v>
      </c>
      <c r="O16" s="22">
        <v>0</v>
      </c>
      <c r="P16" s="22">
        <v>15564</v>
      </c>
      <c r="Q16" s="140">
        <v>1921</v>
      </c>
      <c r="R16" s="172" t="s">
        <v>537</v>
      </c>
    </row>
    <row r="17" spans="1:18" s="56" customFormat="1" ht="126.75" customHeight="1">
      <c r="A17" s="173" t="s">
        <v>538</v>
      </c>
      <c r="B17" s="420">
        <v>453</v>
      </c>
      <c r="C17" s="421">
        <v>433</v>
      </c>
      <c r="D17" s="422">
        <v>244</v>
      </c>
      <c r="E17" s="422">
        <v>50</v>
      </c>
      <c r="F17" s="421">
        <v>118</v>
      </c>
      <c r="G17" s="422">
        <v>0</v>
      </c>
      <c r="H17" s="422">
        <v>18</v>
      </c>
      <c r="I17" s="421">
        <v>3</v>
      </c>
      <c r="J17" s="422">
        <v>20</v>
      </c>
      <c r="K17" s="422">
        <v>15</v>
      </c>
      <c r="L17" s="421">
        <v>0</v>
      </c>
      <c r="M17" s="422">
        <v>0</v>
      </c>
      <c r="N17" s="422">
        <v>5</v>
      </c>
      <c r="O17" s="421">
        <v>0</v>
      </c>
      <c r="P17" s="422">
        <v>16918</v>
      </c>
      <c r="Q17" s="423">
        <v>2065</v>
      </c>
      <c r="R17" s="173" t="s">
        <v>538</v>
      </c>
    </row>
    <row r="18" spans="1:18" s="48" customFormat="1" ht="14.25" customHeight="1">
      <c r="A18" s="35" t="s">
        <v>41</v>
      </c>
      <c r="B18" s="35"/>
      <c r="C18" s="35"/>
      <c r="D18" s="47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152"/>
      <c r="Q18" s="153"/>
      <c r="R18" s="154" t="s">
        <v>491</v>
      </c>
    </row>
    <row r="19" spans="1:18" ht="15" customHeight="1">
      <c r="A19" s="36" t="s">
        <v>539</v>
      </c>
    </row>
  </sheetData>
  <mergeCells count="16">
    <mergeCell ref="A2:R2"/>
    <mergeCell ref="A3:R3"/>
    <mergeCell ref="D9:I9"/>
    <mergeCell ref="P6:P10"/>
    <mergeCell ref="Q6:Q10"/>
    <mergeCell ref="R6:R11"/>
    <mergeCell ref="C10:C11"/>
    <mergeCell ref="A5:A11"/>
    <mergeCell ref="B6:B11"/>
    <mergeCell ref="J10:J11"/>
    <mergeCell ref="D8:I8"/>
    <mergeCell ref="B5:Q5"/>
    <mergeCell ref="J8:O8"/>
    <mergeCell ref="J9:O9"/>
    <mergeCell ref="C6:O6"/>
    <mergeCell ref="C7:O7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48" fitToWidth="0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O21"/>
  <sheetViews>
    <sheetView view="pageBreakPreview" topLeftCell="A9" zoomScaleNormal="40" zoomScaleSheetLayoutView="100" workbookViewId="0">
      <selection activeCell="H16" sqref="H16"/>
    </sheetView>
  </sheetViews>
  <sheetFormatPr defaultColWidth="8.88671875" defaultRowHeight="30" customHeight="1"/>
  <cols>
    <col min="1" max="1" width="16.44140625" style="5" customWidth="1"/>
    <col min="2" max="2" width="11" style="5" customWidth="1"/>
    <col min="3" max="3" width="10.77734375" style="5" customWidth="1"/>
    <col min="4" max="4" width="10.33203125" style="5" customWidth="1"/>
    <col min="5" max="5" width="12.44140625" style="5" customWidth="1"/>
    <col min="6" max="6" width="13.21875" style="5" customWidth="1"/>
    <col min="7" max="7" width="12.6640625" style="87" customWidth="1"/>
    <col min="8" max="8" width="16.5546875" style="5" customWidth="1"/>
    <col min="9" max="9" width="15.33203125" style="5" customWidth="1"/>
    <col min="10" max="10" width="16.33203125" style="5" customWidth="1"/>
    <col min="11" max="11" width="15.109375" style="5" customWidth="1"/>
    <col min="12" max="12" width="13.44140625" style="5" customWidth="1"/>
    <col min="13" max="13" width="14.21875" style="5" customWidth="1"/>
    <col min="14" max="16384" width="8.88671875" style="5"/>
  </cols>
  <sheetData>
    <row r="1" spans="1:15" s="83" customFormat="1" ht="27.95" customHeight="1">
      <c r="A1" s="83" t="s">
        <v>502</v>
      </c>
      <c r="G1" s="84" t="s">
        <v>503</v>
      </c>
      <c r="H1" s="83" t="s">
        <v>504</v>
      </c>
      <c r="M1" s="84" t="s">
        <v>505</v>
      </c>
    </row>
    <row r="2" spans="1:15" s="33" customFormat="1" ht="30" customHeight="1">
      <c r="A2" s="330" t="s">
        <v>360</v>
      </c>
      <c r="B2" s="330"/>
      <c r="C2" s="330"/>
      <c r="D2" s="330"/>
      <c r="E2" s="330"/>
      <c r="F2" s="330"/>
      <c r="G2" s="330"/>
      <c r="H2" s="330" t="s">
        <v>590</v>
      </c>
      <c r="I2" s="330"/>
      <c r="J2" s="330"/>
      <c r="K2" s="330"/>
      <c r="L2" s="330"/>
      <c r="M2" s="330"/>
      <c r="O2" s="49"/>
    </row>
    <row r="3" spans="1:15" s="34" customFormat="1" ht="39.950000000000003" customHeight="1">
      <c r="A3" s="331" t="s">
        <v>49</v>
      </c>
      <c r="B3" s="331"/>
      <c r="C3" s="331"/>
      <c r="D3" s="331"/>
      <c r="E3" s="331"/>
      <c r="F3" s="331"/>
      <c r="G3" s="331"/>
      <c r="H3" s="331" t="s">
        <v>591</v>
      </c>
      <c r="I3" s="331"/>
      <c r="J3" s="331"/>
      <c r="K3" s="331"/>
      <c r="L3" s="331"/>
      <c r="M3" s="331"/>
      <c r="O3" s="50"/>
    </row>
    <row r="4" spans="1:15" s="36" customFormat="1" ht="20.100000000000001" customHeight="1">
      <c r="A4" s="35" t="s">
        <v>186</v>
      </c>
      <c r="G4" s="37" t="s">
        <v>187</v>
      </c>
      <c r="H4" s="35" t="s">
        <v>186</v>
      </c>
      <c r="M4" s="37" t="s">
        <v>187</v>
      </c>
    </row>
    <row r="5" spans="1:15" s="38" customFormat="1" ht="30" customHeight="1">
      <c r="A5" s="353" t="s">
        <v>175</v>
      </c>
      <c r="B5" s="182" t="s">
        <v>176</v>
      </c>
      <c r="C5" s="182" t="s">
        <v>177</v>
      </c>
      <c r="D5" s="355" t="s">
        <v>586</v>
      </c>
      <c r="E5" s="356"/>
      <c r="F5" s="357"/>
      <c r="G5" s="182" t="s">
        <v>178</v>
      </c>
      <c r="H5" s="182" t="s">
        <v>179</v>
      </c>
      <c r="I5" s="350" t="s">
        <v>180</v>
      </c>
      <c r="J5" s="356"/>
      <c r="K5" s="357"/>
      <c r="L5" s="182" t="s">
        <v>589</v>
      </c>
      <c r="M5" s="353" t="s">
        <v>64</v>
      </c>
    </row>
    <row r="6" spans="1:15" s="38" customFormat="1" ht="30" customHeight="1">
      <c r="A6" s="337"/>
      <c r="B6" s="339" t="s">
        <v>65</v>
      </c>
      <c r="C6" s="339" t="s">
        <v>66</v>
      </c>
      <c r="D6" s="182" t="s">
        <v>181</v>
      </c>
      <c r="E6" s="182" t="s">
        <v>182</v>
      </c>
      <c r="F6" s="182" t="s">
        <v>183</v>
      </c>
      <c r="G6" s="339" t="s">
        <v>107</v>
      </c>
      <c r="H6" s="339" t="s">
        <v>588</v>
      </c>
      <c r="I6" s="184"/>
      <c r="J6" s="183" t="s">
        <v>184</v>
      </c>
      <c r="K6" s="183" t="s">
        <v>185</v>
      </c>
      <c r="L6" s="339" t="s">
        <v>89</v>
      </c>
      <c r="M6" s="337"/>
    </row>
    <row r="7" spans="1:15" s="38" customFormat="1" ht="30" customHeight="1">
      <c r="A7" s="354"/>
      <c r="B7" s="340"/>
      <c r="C7" s="340"/>
      <c r="D7" s="158" t="s">
        <v>188</v>
      </c>
      <c r="E7" s="158" t="s">
        <v>189</v>
      </c>
      <c r="F7" s="158" t="s">
        <v>190</v>
      </c>
      <c r="G7" s="340"/>
      <c r="H7" s="340"/>
      <c r="I7" s="158"/>
      <c r="J7" s="158" t="s">
        <v>105</v>
      </c>
      <c r="K7" s="158" t="s">
        <v>106</v>
      </c>
      <c r="L7" s="340"/>
      <c r="M7" s="354"/>
    </row>
    <row r="8" spans="1:15" s="51" customFormat="1" ht="39.950000000000003" customHeight="1">
      <c r="A8" s="172" t="s">
        <v>361</v>
      </c>
      <c r="B8" s="116">
        <v>7</v>
      </c>
      <c r="C8" s="22">
        <v>1579</v>
      </c>
      <c r="D8" s="22">
        <v>373743</v>
      </c>
      <c r="E8" s="22">
        <v>4727</v>
      </c>
      <c r="F8" s="22">
        <v>288</v>
      </c>
      <c r="G8" s="140">
        <v>992004</v>
      </c>
      <c r="H8" s="22">
        <v>433727</v>
      </c>
      <c r="I8" s="22">
        <v>29</v>
      </c>
      <c r="J8" s="22" t="s">
        <v>330</v>
      </c>
      <c r="K8" s="22" t="s">
        <v>330</v>
      </c>
      <c r="L8" s="140">
        <v>2654935</v>
      </c>
      <c r="M8" s="172" t="s">
        <v>361</v>
      </c>
    </row>
    <row r="9" spans="1:15" s="51" customFormat="1" ht="39.950000000000003" customHeight="1">
      <c r="A9" s="172" t="s">
        <v>362</v>
      </c>
      <c r="B9" s="116">
        <v>7</v>
      </c>
      <c r="C9" s="22">
        <v>1561</v>
      </c>
      <c r="D9" s="22">
        <v>393894</v>
      </c>
      <c r="E9" s="22">
        <v>5000</v>
      </c>
      <c r="F9" s="22">
        <v>296</v>
      </c>
      <c r="G9" s="140">
        <v>1199800</v>
      </c>
      <c r="H9" s="22">
        <v>548671</v>
      </c>
      <c r="I9" s="22">
        <v>30</v>
      </c>
      <c r="J9" s="22" t="s">
        <v>330</v>
      </c>
      <c r="K9" s="22" t="s">
        <v>330</v>
      </c>
      <c r="L9" s="140">
        <v>2070837</v>
      </c>
      <c r="M9" s="172" t="s">
        <v>362</v>
      </c>
    </row>
    <row r="10" spans="1:15" s="51" customFormat="1" ht="39.950000000000003" customHeight="1">
      <c r="A10" s="172" t="s">
        <v>363</v>
      </c>
      <c r="B10" s="116">
        <v>7</v>
      </c>
      <c r="C10" s="22">
        <v>1579</v>
      </c>
      <c r="D10" s="22">
        <v>393488</v>
      </c>
      <c r="E10" s="22">
        <v>4986</v>
      </c>
      <c r="F10" s="22">
        <v>298</v>
      </c>
      <c r="G10" s="140">
        <v>1270026</v>
      </c>
      <c r="H10" s="22">
        <v>582284</v>
      </c>
      <c r="I10" s="22">
        <v>30</v>
      </c>
      <c r="J10" s="22" t="s">
        <v>330</v>
      </c>
      <c r="K10" s="22" t="s">
        <v>330</v>
      </c>
      <c r="L10" s="140">
        <v>2074105</v>
      </c>
      <c r="M10" s="172" t="s">
        <v>363</v>
      </c>
    </row>
    <row r="11" spans="1:15" s="51" customFormat="1" ht="39.950000000000003" customHeight="1">
      <c r="A11" s="172" t="s">
        <v>364</v>
      </c>
      <c r="B11" s="116">
        <v>7</v>
      </c>
      <c r="C11" s="247">
        <v>1579</v>
      </c>
      <c r="D11" s="247">
        <v>401381</v>
      </c>
      <c r="E11" s="247">
        <v>4855</v>
      </c>
      <c r="F11" s="247">
        <v>291</v>
      </c>
      <c r="G11" s="248">
        <v>527918</v>
      </c>
      <c r="H11" s="247">
        <v>418661</v>
      </c>
      <c r="I11" s="247">
        <v>30</v>
      </c>
      <c r="J11" s="247">
        <v>6</v>
      </c>
      <c r="K11" s="247">
        <v>24</v>
      </c>
      <c r="L11" s="248">
        <v>1904610</v>
      </c>
      <c r="M11" s="172" t="s">
        <v>364</v>
      </c>
    </row>
    <row r="12" spans="1:15" s="51" customFormat="1" ht="39.950000000000003" customHeight="1">
      <c r="A12" s="185" t="s">
        <v>587</v>
      </c>
      <c r="B12" s="424">
        <v>7</v>
      </c>
      <c r="C12" s="425">
        <v>1579</v>
      </c>
      <c r="D12" s="425">
        <v>397598</v>
      </c>
      <c r="E12" s="425">
        <v>4474</v>
      </c>
      <c r="F12" s="425">
        <v>287</v>
      </c>
      <c r="G12" s="426">
        <v>629671</v>
      </c>
      <c r="H12" s="425">
        <v>558304</v>
      </c>
      <c r="I12" s="425">
        <v>31</v>
      </c>
      <c r="J12" s="425">
        <v>8</v>
      </c>
      <c r="K12" s="425">
        <v>23</v>
      </c>
      <c r="L12" s="426">
        <v>2179827</v>
      </c>
      <c r="M12" s="185" t="s">
        <v>587</v>
      </c>
    </row>
    <row r="13" spans="1:15" s="51" customFormat="1" ht="39.950000000000003" customHeight="1">
      <c r="A13" s="186" t="s">
        <v>506</v>
      </c>
      <c r="B13" s="189">
        <v>1</v>
      </c>
      <c r="C13" s="175">
        <v>447</v>
      </c>
      <c r="D13" s="176">
        <v>115035</v>
      </c>
      <c r="E13" s="176">
        <v>1025</v>
      </c>
      <c r="F13" s="176">
        <v>89</v>
      </c>
      <c r="G13" s="190">
        <v>135409</v>
      </c>
      <c r="H13" s="176">
        <v>148511</v>
      </c>
      <c r="I13" s="177">
        <v>6</v>
      </c>
      <c r="J13" s="176">
        <v>2</v>
      </c>
      <c r="K13" s="176">
        <v>4</v>
      </c>
      <c r="L13" s="190">
        <v>515167</v>
      </c>
      <c r="M13" s="172" t="s">
        <v>507</v>
      </c>
    </row>
    <row r="14" spans="1:15" s="51" customFormat="1" ht="39.950000000000003" customHeight="1">
      <c r="A14" s="187" t="s">
        <v>365</v>
      </c>
      <c r="B14" s="189">
        <v>1</v>
      </c>
      <c r="C14" s="175">
        <v>220</v>
      </c>
      <c r="D14" s="176">
        <v>42781</v>
      </c>
      <c r="E14" s="176">
        <v>0</v>
      </c>
      <c r="F14" s="176">
        <v>78</v>
      </c>
      <c r="G14" s="190">
        <v>227242</v>
      </c>
      <c r="H14" s="176">
        <v>166369</v>
      </c>
      <c r="I14" s="177">
        <v>7</v>
      </c>
      <c r="J14" s="176">
        <v>2</v>
      </c>
      <c r="K14" s="176">
        <v>5</v>
      </c>
      <c r="L14" s="190">
        <v>424508</v>
      </c>
      <c r="M14" s="172" t="s">
        <v>377</v>
      </c>
    </row>
    <row r="15" spans="1:15" s="51" customFormat="1" ht="39.950000000000003" customHeight="1">
      <c r="A15" s="186" t="s">
        <v>366</v>
      </c>
      <c r="B15" s="189">
        <v>1</v>
      </c>
      <c r="C15" s="175">
        <v>172</v>
      </c>
      <c r="D15" s="176">
        <v>53131</v>
      </c>
      <c r="E15" s="176">
        <v>777</v>
      </c>
      <c r="F15" s="176">
        <v>26</v>
      </c>
      <c r="G15" s="190">
        <v>48992</v>
      </c>
      <c r="H15" s="176">
        <v>42051</v>
      </c>
      <c r="I15" s="177">
        <v>4</v>
      </c>
      <c r="J15" s="176">
        <v>2</v>
      </c>
      <c r="K15" s="176">
        <v>2</v>
      </c>
      <c r="L15" s="190">
        <v>459959</v>
      </c>
      <c r="M15" s="172" t="s">
        <v>376</v>
      </c>
    </row>
    <row r="16" spans="1:15" s="51" customFormat="1" ht="39.950000000000003" customHeight="1">
      <c r="A16" s="186" t="s">
        <v>367</v>
      </c>
      <c r="B16" s="189">
        <v>1</v>
      </c>
      <c r="C16" s="175">
        <v>188</v>
      </c>
      <c r="D16" s="176">
        <v>51234</v>
      </c>
      <c r="E16" s="176">
        <v>883</v>
      </c>
      <c r="F16" s="176">
        <v>25</v>
      </c>
      <c r="G16" s="190">
        <v>39190</v>
      </c>
      <c r="H16" s="176">
        <v>43214</v>
      </c>
      <c r="I16" s="177">
        <v>4</v>
      </c>
      <c r="J16" s="176">
        <v>1</v>
      </c>
      <c r="K16" s="176">
        <v>3</v>
      </c>
      <c r="L16" s="190">
        <v>219322</v>
      </c>
      <c r="M16" s="172" t="s">
        <v>375</v>
      </c>
    </row>
    <row r="17" spans="1:13" s="51" customFormat="1" ht="39.950000000000003" customHeight="1">
      <c r="A17" s="186" t="s">
        <v>368</v>
      </c>
      <c r="B17" s="189">
        <v>1</v>
      </c>
      <c r="C17" s="175">
        <v>256</v>
      </c>
      <c r="D17" s="176">
        <v>51997</v>
      </c>
      <c r="E17" s="176">
        <v>1006</v>
      </c>
      <c r="F17" s="176">
        <v>29</v>
      </c>
      <c r="G17" s="190">
        <v>86933</v>
      </c>
      <c r="H17" s="176">
        <v>73728</v>
      </c>
      <c r="I17" s="177">
        <v>4</v>
      </c>
      <c r="J17" s="176">
        <v>1</v>
      </c>
      <c r="K17" s="176">
        <v>3</v>
      </c>
      <c r="L17" s="190">
        <v>212099</v>
      </c>
      <c r="M17" s="172" t="s">
        <v>374</v>
      </c>
    </row>
    <row r="18" spans="1:13" s="51" customFormat="1" ht="39.950000000000003" customHeight="1">
      <c r="A18" s="186" t="s">
        <v>369</v>
      </c>
      <c r="B18" s="189">
        <v>1</v>
      </c>
      <c r="C18" s="175">
        <v>160</v>
      </c>
      <c r="D18" s="176">
        <v>55283</v>
      </c>
      <c r="E18" s="176">
        <v>621</v>
      </c>
      <c r="F18" s="176">
        <v>25</v>
      </c>
      <c r="G18" s="190">
        <v>50294</v>
      </c>
      <c r="H18" s="176">
        <v>39752</v>
      </c>
      <c r="I18" s="177">
        <v>4</v>
      </c>
      <c r="J18" s="176">
        <v>0</v>
      </c>
      <c r="K18" s="176">
        <v>4</v>
      </c>
      <c r="L18" s="190">
        <v>225829</v>
      </c>
      <c r="M18" s="172" t="s">
        <v>373</v>
      </c>
    </row>
    <row r="19" spans="1:13" s="51" customFormat="1" ht="39.950000000000003" customHeight="1">
      <c r="A19" s="188" t="s">
        <v>370</v>
      </c>
      <c r="B19" s="191">
        <v>1</v>
      </c>
      <c r="C19" s="178">
        <v>136</v>
      </c>
      <c r="D19" s="179">
        <v>28137</v>
      </c>
      <c r="E19" s="179">
        <v>162</v>
      </c>
      <c r="F19" s="179">
        <v>15</v>
      </c>
      <c r="G19" s="192">
        <v>41611</v>
      </c>
      <c r="H19" s="179">
        <v>44679</v>
      </c>
      <c r="I19" s="180">
        <v>2</v>
      </c>
      <c r="J19" s="179">
        <v>0</v>
      </c>
      <c r="K19" s="179">
        <v>2</v>
      </c>
      <c r="L19" s="192">
        <v>122943</v>
      </c>
      <c r="M19" s="174" t="s">
        <v>372</v>
      </c>
    </row>
    <row r="20" spans="1:13" s="36" customFormat="1" ht="15" customHeight="1">
      <c r="A20" s="52" t="s">
        <v>378</v>
      </c>
      <c r="B20" s="53"/>
      <c r="C20" s="53"/>
      <c r="D20" s="53"/>
      <c r="E20" s="53"/>
      <c r="F20" s="53"/>
      <c r="G20" s="53"/>
      <c r="H20" s="53"/>
      <c r="I20" s="53"/>
      <c r="J20" s="53"/>
      <c r="K20" s="77"/>
      <c r="L20" s="77"/>
      <c r="M20" s="77"/>
    </row>
    <row r="21" spans="1:13" s="48" customFormat="1" ht="15" customHeight="1">
      <c r="A21" s="76" t="s">
        <v>108</v>
      </c>
      <c r="G21" s="86"/>
      <c r="M21" s="54"/>
    </row>
  </sheetData>
  <mergeCells count="13">
    <mergeCell ref="A3:G3"/>
    <mergeCell ref="A2:G2"/>
    <mergeCell ref="M5:M7"/>
    <mergeCell ref="L6:L7"/>
    <mergeCell ref="A5:A7"/>
    <mergeCell ref="D5:F5"/>
    <mergeCell ref="B6:B7"/>
    <mergeCell ref="G6:G7"/>
    <mergeCell ref="H6:H7"/>
    <mergeCell ref="C6:C7"/>
    <mergeCell ref="I5:K5"/>
    <mergeCell ref="H2:M2"/>
    <mergeCell ref="H3:M3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72" fitToWidth="0" orientation="portrait" r:id="rId1"/>
  <headerFooter alignWithMargins="0"/>
  <colBreaks count="1" manualBreakCount="1">
    <brk id="7" max="20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S16"/>
  <sheetViews>
    <sheetView view="pageBreakPreview" topLeftCell="A12" zoomScaleNormal="40" zoomScaleSheetLayoutView="100" workbookViewId="0">
      <selection activeCell="N18" sqref="N18"/>
    </sheetView>
  </sheetViews>
  <sheetFormatPr defaultColWidth="8.88671875" defaultRowHeight="30" customHeight="1"/>
  <cols>
    <col min="1" max="1" width="10.77734375" style="5" customWidth="1"/>
    <col min="2" max="2" width="8.6640625" style="5" customWidth="1"/>
    <col min="3" max="3" width="5.21875" style="5" customWidth="1"/>
    <col min="4" max="4" width="7.33203125" style="5" customWidth="1"/>
    <col min="5" max="5" width="7.77734375" style="5" customWidth="1"/>
    <col min="6" max="6" width="8.77734375" style="5" customWidth="1"/>
    <col min="7" max="7" width="8" style="5" customWidth="1"/>
    <col min="8" max="8" width="10.44140625" style="5" customWidth="1"/>
    <col min="9" max="9" width="11.6640625" style="5" customWidth="1"/>
    <col min="10" max="10" width="12.44140625" style="5" customWidth="1"/>
    <col min="11" max="11" width="5.44140625" style="5" customWidth="1"/>
    <col min="12" max="12" width="12.21875" style="5" customWidth="1"/>
    <col min="13" max="13" width="12.44140625" style="5" customWidth="1"/>
    <col min="14" max="14" width="11.109375" style="5" customWidth="1"/>
    <col min="15" max="15" width="13.44140625" style="5" customWidth="1"/>
    <col min="16" max="16" width="10" style="5" customWidth="1"/>
    <col min="17" max="17" width="11.21875" style="5" customWidth="1"/>
    <col min="18" max="18" width="10.88671875" style="5" customWidth="1"/>
    <col min="19" max="19" width="8.77734375" style="5" customWidth="1"/>
    <col min="20" max="16384" width="8.88671875" style="5"/>
  </cols>
  <sheetData>
    <row r="1" spans="1:19" s="83" customFormat="1" ht="27" customHeight="1">
      <c r="A1" s="83" t="s">
        <v>509</v>
      </c>
      <c r="J1" s="84" t="s">
        <v>510</v>
      </c>
      <c r="K1" s="83" t="s">
        <v>511</v>
      </c>
      <c r="S1" s="84" t="s">
        <v>512</v>
      </c>
    </row>
    <row r="2" spans="1:19" s="33" customFormat="1" ht="30" customHeight="1">
      <c r="A2" s="330" t="s">
        <v>381</v>
      </c>
      <c r="B2" s="330"/>
      <c r="C2" s="330"/>
      <c r="D2" s="330"/>
      <c r="E2" s="330"/>
      <c r="F2" s="330"/>
      <c r="G2" s="330"/>
      <c r="H2" s="330"/>
      <c r="I2" s="330"/>
      <c r="J2" s="330"/>
      <c r="K2" s="330" t="s">
        <v>380</v>
      </c>
      <c r="L2" s="330"/>
      <c r="M2" s="330"/>
      <c r="N2" s="330"/>
      <c r="O2" s="330"/>
      <c r="P2" s="330"/>
      <c r="Q2" s="330"/>
      <c r="R2" s="330"/>
      <c r="S2" s="330"/>
    </row>
    <row r="3" spans="1:19" s="34" customFormat="1" ht="39.950000000000003" customHeight="1">
      <c r="A3" s="331" t="s">
        <v>275</v>
      </c>
      <c r="B3" s="331"/>
      <c r="C3" s="331"/>
      <c r="D3" s="331"/>
      <c r="E3" s="331"/>
      <c r="F3" s="331"/>
      <c r="G3" s="331"/>
      <c r="H3" s="331"/>
      <c r="I3" s="331"/>
      <c r="J3" s="331"/>
      <c r="K3" s="331" t="s">
        <v>382</v>
      </c>
      <c r="L3" s="331"/>
      <c r="M3" s="331"/>
      <c r="N3" s="331"/>
      <c r="O3" s="331"/>
      <c r="P3" s="331"/>
      <c r="Q3" s="331"/>
      <c r="R3" s="331"/>
      <c r="S3" s="331"/>
    </row>
    <row r="4" spans="1:19" s="36" customFormat="1" ht="20.100000000000001" customHeight="1">
      <c r="A4" s="35" t="s">
        <v>7</v>
      </c>
      <c r="J4" s="37" t="s">
        <v>67</v>
      </c>
      <c r="K4" s="35" t="s">
        <v>7</v>
      </c>
      <c r="S4" s="37" t="s">
        <v>67</v>
      </c>
    </row>
    <row r="5" spans="1:19" s="38" customFormat="1" ht="23.25" customHeight="1">
      <c r="A5" s="353" t="s">
        <v>193</v>
      </c>
      <c r="B5" s="353" t="s">
        <v>194</v>
      </c>
      <c r="C5" s="355" t="s">
        <v>195</v>
      </c>
      <c r="D5" s="356"/>
      <c r="E5" s="356"/>
      <c r="F5" s="356"/>
      <c r="G5" s="356"/>
      <c r="H5" s="356"/>
      <c r="I5" s="356"/>
      <c r="J5" s="357"/>
      <c r="K5" s="355" t="s">
        <v>276</v>
      </c>
      <c r="L5" s="356"/>
      <c r="M5" s="356"/>
      <c r="N5" s="356"/>
      <c r="O5" s="356"/>
      <c r="P5" s="357"/>
      <c r="Q5" s="350" t="s">
        <v>196</v>
      </c>
      <c r="R5" s="346"/>
      <c r="S5" s="353" t="s">
        <v>16</v>
      </c>
    </row>
    <row r="6" spans="1:19" s="38" customFormat="1" ht="24.75" customHeight="1">
      <c r="A6" s="337"/>
      <c r="B6" s="337"/>
      <c r="C6" s="350" t="s">
        <v>191</v>
      </c>
      <c r="D6" s="356"/>
      <c r="E6" s="356"/>
      <c r="F6" s="356"/>
      <c r="G6" s="356"/>
      <c r="H6" s="356"/>
      <c r="I6" s="356"/>
      <c r="J6" s="357"/>
      <c r="K6" s="350" t="s">
        <v>192</v>
      </c>
      <c r="L6" s="356"/>
      <c r="M6" s="356"/>
      <c r="N6" s="356"/>
      <c r="O6" s="357"/>
      <c r="P6" s="353" t="s">
        <v>197</v>
      </c>
      <c r="Q6" s="352" t="s">
        <v>297</v>
      </c>
      <c r="R6" s="333"/>
      <c r="S6" s="337"/>
    </row>
    <row r="7" spans="1:19" s="38" customFormat="1" ht="34.5" customHeight="1">
      <c r="A7" s="337"/>
      <c r="B7" s="337"/>
      <c r="C7" s="337"/>
      <c r="D7" s="182" t="s">
        <v>198</v>
      </c>
      <c r="E7" s="182" t="s">
        <v>199</v>
      </c>
      <c r="F7" s="167" t="s">
        <v>280</v>
      </c>
      <c r="G7" s="167" t="s">
        <v>281</v>
      </c>
      <c r="H7" s="182" t="s">
        <v>200</v>
      </c>
      <c r="I7" s="202" t="s">
        <v>284</v>
      </c>
      <c r="J7" s="202" t="s">
        <v>286</v>
      </c>
      <c r="K7" s="337"/>
      <c r="L7" s="167" t="s">
        <v>288</v>
      </c>
      <c r="M7" s="167" t="s">
        <v>289</v>
      </c>
      <c r="N7" s="167" t="s">
        <v>291</v>
      </c>
      <c r="O7" s="167" t="s">
        <v>292</v>
      </c>
      <c r="P7" s="337"/>
      <c r="Q7" s="202" t="s">
        <v>298</v>
      </c>
      <c r="R7" s="203" t="s">
        <v>299</v>
      </c>
      <c r="S7" s="337"/>
    </row>
    <row r="8" spans="1:19" s="55" customFormat="1" ht="70.5" customHeight="1">
      <c r="A8" s="354"/>
      <c r="B8" s="161" t="s">
        <v>68</v>
      </c>
      <c r="C8" s="354"/>
      <c r="D8" s="161" t="s">
        <v>277</v>
      </c>
      <c r="E8" s="161" t="s">
        <v>278</v>
      </c>
      <c r="F8" s="161" t="s">
        <v>279</v>
      </c>
      <c r="G8" s="161" t="s">
        <v>282</v>
      </c>
      <c r="H8" s="161" t="s">
        <v>283</v>
      </c>
      <c r="I8" s="161" t="s">
        <v>285</v>
      </c>
      <c r="J8" s="161" t="s">
        <v>287</v>
      </c>
      <c r="K8" s="354"/>
      <c r="L8" s="161" t="s">
        <v>44</v>
      </c>
      <c r="M8" s="161" t="s">
        <v>290</v>
      </c>
      <c r="N8" s="161" t="s">
        <v>45</v>
      </c>
      <c r="O8" s="161" t="s">
        <v>293</v>
      </c>
      <c r="P8" s="161" t="s">
        <v>46</v>
      </c>
      <c r="Q8" s="161" t="s">
        <v>300</v>
      </c>
      <c r="R8" s="161" t="s">
        <v>301</v>
      </c>
      <c r="S8" s="354"/>
    </row>
    <row r="9" spans="1:19" s="39" customFormat="1" ht="114" customHeight="1">
      <c r="A9" s="171" t="s">
        <v>251</v>
      </c>
      <c r="B9" s="204">
        <v>15</v>
      </c>
      <c r="C9" s="205">
        <v>1</v>
      </c>
      <c r="D9" s="205">
        <v>0</v>
      </c>
      <c r="E9" s="205">
        <v>0</v>
      </c>
      <c r="F9" s="205">
        <v>1</v>
      </c>
      <c r="G9" s="205">
        <v>0</v>
      </c>
      <c r="H9" s="205">
        <v>0</v>
      </c>
      <c r="I9" s="205">
        <v>0</v>
      </c>
      <c r="J9" s="206">
        <v>0</v>
      </c>
      <c r="K9" s="209">
        <v>14</v>
      </c>
      <c r="L9" s="205">
        <v>1</v>
      </c>
      <c r="M9" s="205">
        <v>0</v>
      </c>
      <c r="N9" s="205">
        <v>11</v>
      </c>
      <c r="O9" s="205">
        <v>0</v>
      </c>
      <c r="P9" s="205">
        <v>2</v>
      </c>
      <c r="Q9" s="205">
        <v>0</v>
      </c>
      <c r="R9" s="206">
        <v>0</v>
      </c>
      <c r="S9" s="171" t="s">
        <v>251</v>
      </c>
    </row>
    <row r="10" spans="1:19" s="39" customFormat="1" ht="114" customHeight="1">
      <c r="A10" s="172" t="s">
        <v>252</v>
      </c>
      <c r="B10" s="207">
        <v>16</v>
      </c>
      <c r="C10" s="46">
        <v>1</v>
      </c>
      <c r="D10" s="46">
        <v>0</v>
      </c>
      <c r="E10" s="46">
        <v>0</v>
      </c>
      <c r="F10" s="46">
        <v>1</v>
      </c>
      <c r="G10" s="46">
        <v>0</v>
      </c>
      <c r="H10" s="46">
        <v>0</v>
      </c>
      <c r="I10" s="46">
        <v>0</v>
      </c>
      <c r="J10" s="208">
        <v>0</v>
      </c>
      <c r="K10" s="207">
        <v>15</v>
      </c>
      <c r="L10" s="46">
        <v>2</v>
      </c>
      <c r="M10" s="46">
        <v>0</v>
      </c>
      <c r="N10" s="46">
        <v>11</v>
      </c>
      <c r="O10" s="46">
        <v>0</v>
      </c>
      <c r="P10" s="46">
        <v>2</v>
      </c>
      <c r="Q10" s="46">
        <v>0</v>
      </c>
      <c r="R10" s="208">
        <v>0</v>
      </c>
      <c r="S10" s="172" t="s">
        <v>252</v>
      </c>
    </row>
    <row r="11" spans="1:19" s="39" customFormat="1" ht="114" customHeight="1">
      <c r="A11" s="172" t="s">
        <v>253</v>
      </c>
      <c r="B11" s="207">
        <v>16</v>
      </c>
      <c r="C11" s="46">
        <v>1</v>
      </c>
      <c r="D11" s="46">
        <v>0</v>
      </c>
      <c r="E11" s="46">
        <v>0</v>
      </c>
      <c r="F11" s="46">
        <v>1</v>
      </c>
      <c r="G11" s="46">
        <v>0</v>
      </c>
      <c r="H11" s="46">
        <v>0</v>
      </c>
      <c r="I11" s="46">
        <v>0</v>
      </c>
      <c r="J11" s="208">
        <v>0</v>
      </c>
      <c r="K11" s="207">
        <v>15</v>
      </c>
      <c r="L11" s="46">
        <v>2</v>
      </c>
      <c r="M11" s="46">
        <v>0</v>
      </c>
      <c r="N11" s="46">
        <v>11</v>
      </c>
      <c r="O11" s="46">
        <v>0</v>
      </c>
      <c r="P11" s="46">
        <v>2</v>
      </c>
      <c r="Q11" s="46">
        <v>0</v>
      </c>
      <c r="R11" s="208">
        <v>0</v>
      </c>
      <c r="S11" s="172" t="s">
        <v>253</v>
      </c>
    </row>
    <row r="12" spans="1:19" s="39" customFormat="1" ht="114" customHeight="1">
      <c r="A12" s="172" t="s">
        <v>295</v>
      </c>
      <c r="B12" s="207">
        <v>19</v>
      </c>
      <c r="C12" s="46">
        <v>1</v>
      </c>
      <c r="D12" s="46">
        <v>0</v>
      </c>
      <c r="E12" s="46">
        <v>0</v>
      </c>
      <c r="F12" s="46">
        <v>1</v>
      </c>
      <c r="G12" s="46">
        <v>0</v>
      </c>
      <c r="H12" s="46">
        <v>0</v>
      </c>
      <c r="I12" s="46">
        <v>0</v>
      </c>
      <c r="J12" s="208">
        <v>0</v>
      </c>
      <c r="K12" s="207">
        <v>19</v>
      </c>
      <c r="L12" s="46">
        <v>3</v>
      </c>
      <c r="M12" s="46">
        <v>1</v>
      </c>
      <c r="N12" s="46">
        <v>11</v>
      </c>
      <c r="O12" s="46">
        <v>0</v>
      </c>
      <c r="P12" s="46">
        <v>4</v>
      </c>
      <c r="Q12" s="46">
        <v>0</v>
      </c>
      <c r="R12" s="208">
        <v>0</v>
      </c>
      <c r="S12" s="172" t="s">
        <v>295</v>
      </c>
    </row>
    <row r="13" spans="1:19" s="39" customFormat="1" ht="114" customHeight="1">
      <c r="A13" s="172" t="s">
        <v>309</v>
      </c>
      <c r="B13" s="207">
        <v>20</v>
      </c>
      <c r="C13" s="46">
        <v>1</v>
      </c>
      <c r="D13" s="46">
        <v>0</v>
      </c>
      <c r="E13" s="46">
        <v>0</v>
      </c>
      <c r="F13" s="46">
        <v>1</v>
      </c>
      <c r="G13" s="46">
        <v>0</v>
      </c>
      <c r="H13" s="46">
        <v>0</v>
      </c>
      <c r="I13" s="46">
        <v>0</v>
      </c>
      <c r="J13" s="208">
        <v>0</v>
      </c>
      <c r="K13" s="207">
        <v>19</v>
      </c>
      <c r="L13" s="46">
        <v>3</v>
      </c>
      <c r="M13" s="46">
        <v>1</v>
      </c>
      <c r="N13" s="46">
        <v>11</v>
      </c>
      <c r="O13" s="46">
        <v>0</v>
      </c>
      <c r="P13" s="46">
        <v>4</v>
      </c>
      <c r="Q13" s="46">
        <v>0</v>
      </c>
      <c r="R13" s="208">
        <v>0</v>
      </c>
      <c r="S13" s="172" t="s">
        <v>309</v>
      </c>
    </row>
    <row r="14" spans="1:19" s="56" customFormat="1" ht="139.5" customHeight="1">
      <c r="A14" s="173" t="s">
        <v>310</v>
      </c>
      <c r="B14" s="427">
        <v>21</v>
      </c>
      <c r="C14" s="428">
        <v>2</v>
      </c>
      <c r="D14" s="429">
        <v>0</v>
      </c>
      <c r="E14" s="429">
        <v>1</v>
      </c>
      <c r="F14" s="429">
        <v>1</v>
      </c>
      <c r="G14" s="429">
        <v>0</v>
      </c>
      <c r="H14" s="429">
        <v>0</v>
      </c>
      <c r="I14" s="429">
        <v>0</v>
      </c>
      <c r="J14" s="430">
        <v>0</v>
      </c>
      <c r="K14" s="431">
        <v>19</v>
      </c>
      <c r="L14" s="429">
        <v>3</v>
      </c>
      <c r="M14" s="429">
        <v>1</v>
      </c>
      <c r="N14" s="429">
        <v>11</v>
      </c>
      <c r="O14" s="429">
        <v>0</v>
      </c>
      <c r="P14" s="429">
        <v>4</v>
      </c>
      <c r="Q14" s="429">
        <v>0</v>
      </c>
      <c r="R14" s="430">
        <v>0</v>
      </c>
      <c r="S14" s="173" t="s">
        <v>310</v>
      </c>
    </row>
    <row r="15" spans="1:19" s="36" customFormat="1" ht="15" customHeight="1">
      <c r="A15" s="35" t="s">
        <v>379</v>
      </c>
      <c r="D15" s="47"/>
      <c r="P15" s="358" t="s">
        <v>508</v>
      </c>
      <c r="Q15" s="358"/>
      <c r="R15" s="358"/>
      <c r="S15" s="358"/>
    </row>
    <row r="16" spans="1:19" s="36" customFormat="1" ht="15" customHeight="1">
      <c r="A16" s="35"/>
      <c r="D16" s="47"/>
      <c r="S16" s="37"/>
    </row>
  </sheetData>
  <mergeCells count="17">
    <mergeCell ref="A2:J2"/>
    <mergeCell ref="A5:A8"/>
    <mergeCell ref="S5:S8"/>
    <mergeCell ref="C5:J5"/>
    <mergeCell ref="C7:C8"/>
    <mergeCell ref="B5:B7"/>
    <mergeCell ref="P6:P7"/>
    <mergeCell ref="K7:K8"/>
    <mergeCell ref="K5:P5"/>
    <mergeCell ref="C6:J6"/>
    <mergeCell ref="K6:O6"/>
    <mergeCell ref="A3:J3"/>
    <mergeCell ref="Q5:R5"/>
    <mergeCell ref="Q6:R6"/>
    <mergeCell ref="K2:S2"/>
    <mergeCell ref="P15:S15"/>
    <mergeCell ref="K3:S3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65" fitToWidth="0" orientation="portrait" r:id="rId1"/>
  <headerFooter alignWithMargins="0"/>
  <colBreaks count="1" manualBreakCount="1">
    <brk id="10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I25"/>
  <sheetViews>
    <sheetView view="pageBreakPreview" topLeftCell="A9" zoomScaleNormal="40" zoomScaleSheetLayoutView="100" workbookViewId="0">
      <selection activeCell="J19" sqref="J19"/>
    </sheetView>
  </sheetViews>
  <sheetFormatPr defaultColWidth="20.77734375" defaultRowHeight="30" customHeight="1"/>
  <cols>
    <col min="1" max="1" width="8.21875" style="5" customWidth="1"/>
    <col min="2" max="2" width="3.77734375" style="6" bestFit="1" customWidth="1"/>
    <col min="3" max="3" width="6.6640625" style="5" bestFit="1" customWidth="1"/>
    <col min="4" max="4" width="6.77734375" style="5" bestFit="1" customWidth="1"/>
    <col min="5" max="5" width="6.6640625" style="5" bestFit="1" customWidth="1"/>
    <col min="6" max="6" width="7.109375" style="5" bestFit="1" customWidth="1"/>
    <col min="7" max="7" width="6.6640625" style="5" bestFit="1" customWidth="1"/>
    <col min="8" max="8" width="7.21875" style="5" customWidth="1"/>
    <col min="9" max="9" width="6.6640625" style="5" bestFit="1" customWidth="1"/>
    <col min="10" max="10" width="9" style="5" customWidth="1"/>
    <col min="11" max="11" width="5.5546875" style="5" bestFit="1" customWidth="1"/>
    <col min="12" max="12" width="5.33203125" style="5" bestFit="1" customWidth="1"/>
    <col min="13" max="13" width="5.5546875" style="5" customWidth="1"/>
    <col min="14" max="14" width="6.88671875" style="5" customWidth="1"/>
    <col min="15" max="15" width="7.109375" style="5" customWidth="1"/>
    <col min="16" max="16" width="6" style="5" customWidth="1"/>
    <col min="17" max="17" width="7.33203125" style="5" customWidth="1"/>
    <col min="18" max="18" width="5.88671875" style="5" customWidth="1"/>
    <col min="19" max="19" width="8.6640625" style="5" customWidth="1"/>
    <col min="20" max="20" width="8.109375" style="5" customWidth="1"/>
    <col min="21" max="21" width="6.21875" style="5" customWidth="1"/>
    <col min="22" max="22" width="6.77734375" style="5" customWidth="1"/>
    <col min="23" max="23" width="5.6640625" style="5" customWidth="1"/>
    <col min="24" max="24" width="5.88671875" style="5" customWidth="1"/>
    <col min="25" max="25" width="11.5546875" style="5" customWidth="1"/>
    <col min="26" max="27" width="6.88671875" style="5" customWidth="1"/>
    <col min="28" max="28" width="7.33203125" style="5" customWidth="1"/>
    <col min="29" max="33" width="6.88671875" style="5" customWidth="1"/>
    <col min="34" max="34" width="10.77734375" style="5" customWidth="1"/>
    <col min="35" max="16384" width="20.77734375" style="5"/>
  </cols>
  <sheetData>
    <row r="1" spans="1:35" s="83" customFormat="1" ht="27.95" customHeight="1">
      <c r="A1" s="83" t="s">
        <v>513</v>
      </c>
      <c r="B1" s="85"/>
      <c r="M1" s="84" t="s">
        <v>514</v>
      </c>
      <c r="N1" s="83" t="s">
        <v>515</v>
      </c>
      <c r="O1" s="85"/>
      <c r="Y1" s="84" t="s">
        <v>516</v>
      </c>
    </row>
    <row r="2" spans="1:35" s="49" customFormat="1" ht="30" customHeight="1">
      <c r="A2" s="359" t="s">
        <v>602</v>
      </c>
      <c r="B2" s="359"/>
      <c r="C2" s="359"/>
      <c r="D2" s="359"/>
      <c r="E2" s="359"/>
      <c r="F2" s="359"/>
      <c r="G2" s="359"/>
      <c r="H2" s="359"/>
      <c r="I2" s="359"/>
      <c r="J2" s="359"/>
      <c r="K2" s="359"/>
      <c r="L2" s="359"/>
      <c r="M2" s="359"/>
      <c r="N2" s="359" t="s">
        <v>603</v>
      </c>
      <c r="O2" s="359"/>
      <c r="P2" s="359"/>
      <c r="Q2" s="359"/>
      <c r="R2" s="359"/>
      <c r="S2" s="359"/>
      <c r="T2" s="359"/>
      <c r="U2" s="359"/>
      <c r="V2" s="359"/>
      <c r="W2" s="359"/>
      <c r="X2" s="359"/>
      <c r="Y2" s="359"/>
      <c r="Z2" s="96"/>
      <c r="AA2" s="33"/>
      <c r="AB2" s="33"/>
      <c r="AC2" s="33"/>
      <c r="AD2" s="33"/>
      <c r="AE2" s="33"/>
      <c r="AF2" s="33"/>
      <c r="AG2" s="33"/>
      <c r="AH2" s="33"/>
    </row>
    <row r="3" spans="1:35" s="50" customFormat="1" ht="39.950000000000003" customHeight="1">
      <c r="A3" s="331" t="s">
        <v>48</v>
      </c>
      <c r="B3" s="331"/>
      <c r="C3" s="331"/>
      <c r="D3" s="331"/>
      <c r="E3" s="331"/>
      <c r="F3" s="331"/>
      <c r="G3" s="331"/>
      <c r="H3" s="331"/>
      <c r="I3" s="331"/>
      <c r="J3" s="331"/>
      <c r="K3" s="331"/>
      <c r="L3" s="331"/>
      <c r="M3" s="331"/>
      <c r="N3" s="331" t="s">
        <v>47</v>
      </c>
      <c r="O3" s="331"/>
      <c r="P3" s="331"/>
      <c r="Q3" s="331"/>
      <c r="R3" s="331"/>
      <c r="S3" s="331"/>
      <c r="T3" s="331"/>
      <c r="U3" s="331"/>
      <c r="V3" s="331"/>
      <c r="W3" s="331"/>
      <c r="X3" s="331"/>
      <c r="Y3" s="331"/>
      <c r="Z3" s="34"/>
      <c r="AA3" s="44"/>
      <c r="AB3" s="44"/>
      <c r="AC3" s="44"/>
      <c r="AD3" s="44"/>
      <c r="AE3" s="44"/>
      <c r="AF3" s="44"/>
      <c r="AG3" s="44"/>
      <c r="AH3" s="44"/>
      <c r="AI3" s="57"/>
    </row>
    <row r="4" spans="1:35" s="36" customFormat="1" ht="20.100000000000001" customHeight="1">
      <c r="A4" s="35" t="s">
        <v>32</v>
      </c>
      <c r="B4" s="58"/>
      <c r="C4" s="35"/>
      <c r="K4" s="35"/>
      <c r="M4" s="37" t="s">
        <v>12</v>
      </c>
      <c r="N4" s="35" t="s">
        <v>32</v>
      </c>
      <c r="Y4" s="37" t="s">
        <v>12</v>
      </c>
      <c r="Z4" s="59"/>
      <c r="AA4" s="59"/>
      <c r="AB4" s="59"/>
      <c r="AC4" s="59"/>
      <c r="AD4" s="59"/>
      <c r="AE4" s="59"/>
      <c r="AF4" s="59"/>
      <c r="AG4" s="59"/>
      <c r="AH4" s="60"/>
      <c r="AI4" s="59"/>
    </row>
    <row r="5" spans="1:35" s="62" customFormat="1" ht="15" customHeight="1">
      <c r="A5" s="363" t="s">
        <v>202</v>
      </c>
      <c r="B5" s="360" t="s">
        <v>384</v>
      </c>
      <c r="C5" s="361"/>
      <c r="D5" s="361"/>
      <c r="E5" s="361"/>
      <c r="F5" s="361"/>
      <c r="G5" s="361"/>
      <c r="H5" s="361"/>
      <c r="I5" s="361"/>
      <c r="J5" s="361"/>
      <c r="K5" s="361"/>
      <c r="L5" s="361"/>
      <c r="M5" s="362"/>
      <c r="N5" s="347" t="s">
        <v>15</v>
      </c>
      <c r="O5" s="348"/>
      <c r="P5" s="348"/>
      <c r="Q5" s="348"/>
      <c r="R5" s="348"/>
      <c r="S5" s="348"/>
      <c r="T5" s="348"/>
      <c r="U5" s="348"/>
      <c r="V5" s="348"/>
      <c r="W5" s="348"/>
      <c r="X5" s="349"/>
      <c r="Y5" s="363" t="s">
        <v>110</v>
      </c>
      <c r="Z5" s="369"/>
      <c r="AA5" s="369"/>
      <c r="AB5" s="369"/>
      <c r="AC5" s="369"/>
      <c r="AD5" s="369"/>
      <c r="AE5" s="369"/>
      <c r="AF5" s="369"/>
      <c r="AG5" s="369"/>
      <c r="AH5" s="369"/>
      <c r="AI5" s="61"/>
    </row>
    <row r="6" spans="1:35" s="62" customFormat="1" ht="42" customHeight="1">
      <c r="A6" s="335"/>
      <c r="B6" s="335"/>
      <c r="C6" s="363" t="s">
        <v>203</v>
      </c>
      <c r="D6" s="363" t="s">
        <v>204</v>
      </c>
      <c r="E6" s="363" t="s">
        <v>205</v>
      </c>
      <c r="F6" s="363" t="s">
        <v>206</v>
      </c>
      <c r="G6" s="363" t="s">
        <v>207</v>
      </c>
      <c r="H6" s="334" t="s">
        <v>317</v>
      </c>
      <c r="I6" s="363" t="s">
        <v>208</v>
      </c>
      <c r="J6" s="363" t="s">
        <v>318</v>
      </c>
      <c r="K6" s="347" t="s">
        <v>209</v>
      </c>
      <c r="L6" s="348"/>
      <c r="M6" s="349"/>
      <c r="N6" s="223" t="s">
        <v>320</v>
      </c>
      <c r="O6" s="222" t="s">
        <v>210</v>
      </c>
      <c r="P6" s="165" t="s">
        <v>323</v>
      </c>
      <c r="Q6" s="165" t="s">
        <v>325</v>
      </c>
      <c r="R6" s="222" t="s">
        <v>211</v>
      </c>
      <c r="S6" s="222" t="s">
        <v>212</v>
      </c>
      <c r="T6" s="222" t="s">
        <v>213</v>
      </c>
      <c r="U6" s="222" t="s">
        <v>214</v>
      </c>
      <c r="V6" s="222" t="s">
        <v>215</v>
      </c>
      <c r="W6" s="222" t="s">
        <v>216</v>
      </c>
      <c r="X6" s="222" t="s">
        <v>217</v>
      </c>
      <c r="Y6" s="335"/>
      <c r="Z6" s="63"/>
      <c r="AA6" s="63"/>
      <c r="AB6" s="63"/>
      <c r="AC6" s="63"/>
      <c r="AD6" s="63"/>
      <c r="AE6" s="63"/>
      <c r="AF6" s="63"/>
      <c r="AG6" s="63"/>
      <c r="AH6" s="369"/>
      <c r="AI6" s="61"/>
    </row>
    <row r="7" spans="1:35" s="62" customFormat="1" ht="15" customHeight="1">
      <c r="A7" s="335"/>
      <c r="B7" s="335"/>
      <c r="C7" s="335"/>
      <c r="D7" s="335"/>
      <c r="E7" s="335"/>
      <c r="F7" s="335"/>
      <c r="G7" s="335"/>
      <c r="H7" s="335"/>
      <c r="I7" s="335"/>
      <c r="J7" s="335"/>
      <c r="K7" s="222" t="s">
        <v>218</v>
      </c>
      <c r="L7" s="222" t="s">
        <v>219</v>
      </c>
      <c r="M7" s="222" t="s">
        <v>220</v>
      </c>
      <c r="N7" s="365" t="s">
        <v>321</v>
      </c>
      <c r="O7" s="365" t="s">
        <v>322</v>
      </c>
      <c r="P7" s="365" t="s">
        <v>324</v>
      </c>
      <c r="Q7" s="365" t="s">
        <v>597</v>
      </c>
      <c r="R7" s="370" t="s">
        <v>598</v>
      </c>
      <c r="S7" s="365" t="s">
        <v>326</v>
      </c>
      <c r="T7" s="365" t="s">
        <v>69</v>
      </c>
      <c r="U7" s="365" t="s">
        <v>13</v>
      </c>
      <c r="V7" s="367" t="s">
        <v>599</v>
      </c>
      <c r="W7" s="365" t="s">
        <v>600</v>
      </c>
      <c r="X7" s="365" t="s">
        <v>14</v>
      </c>
      <c r="Y7" s="335"/>
      <c r="Z7" s="369"/>
      <c r="AA7" s="369"/>
      <c r="AB7" s="369"/>
      <c r="AC7" s="369"/>
      <c r="AD7" s="369"/>
      <c r="AE7" s="369"/>
      <c r="AF7" s="369"/>
      <c r="AG7" s="369"/>
      <c r="AH7" s="369"/>
      <c r="AI7" s="61"/>
    </row>
    <row r="8" spans="1:35" s="65" customFormat="1" ht="45" customHeight="1">
      <c r="A8" s="364"/>
      <c r="B8" s="364"/>
      <c r="C8" s="259" t="s">
        <v>592</v>
      </c>
      <c r="D8" s="221" t="s">
        <v>313</v>
      </c>
      <c r="E8" s="221" t="s">
        <v>314</v>
      </c>
      <c r="F8" s="221" t="s">
        <v>315</v>
      </c>
      <c r="G8" s="258" t="s">
        <v>593</v>
      </c>
      <c r="H8" s="221" t="s">
        <v>316</v>
      </c>
      <c r="I8" s="221" t="s">
        <v>594</v>
      </c>
      <c r="J8" s="221" t="s">
        <v>31</v>
      </c>
      <c r="K8" s="221" t="s">
        <v>319</v>
      </c>
      <c r="L8" s="221" t="s">
        <v>595</v>
      </c>
      <c r="M8" s="221" t="s">
        <v>596</v>
      </c>
      <c r="N8" s="366"/>
      <c r="O8" s="366"/>
      <c r="P8" s="366"/>
      <c r="Q8" s="366"/>
      <c r="R8" s="371"/>
      <c r="S8" s="366"/>
      <c r="T8" s="366"/>
      <c r="U8" s="366"/>
      <c r="V8" s="368"/>
      <c r="W8" s="366"/>
      <c r="X8" s="366"/>
      <c r="Y8" s="364"/>
      <c r="Z8" s="369"/>
      <c r="AA8" s="369"/>
      <c r="AB8" s="369"/>
      <c r="AC8" s="369"/>
      <c r="AD8" s="369"/>
      <c r="AE8" s="369"/>
      <c r="AF8" s="369"/>
      <c r="AG8" s="369"/>
      <c r="AH8" s="369"/>
      <c r="AI8" s="64"/>
    </row>
    <row r="9" spans="1:35" s="69" customFormat="1" ht="39.950000000000003" customHeight="1">
      <c r="A9" s="224" t="s">
        <v>251</v>
      </c>
      <c r="B9" s="210">
        <f t="shared" ref="B9" si="0">SUM(C9:X9)</f>
        <v>22</v>
      </c>
      <c r="C9" s="211">
        <v>2</v>
      </c>
      <c r="D9" s="211">
        <v>5</v>
      </c>
      <c r="E9" s="211" t="s">
        <v>383</v>
      </c>
      <c r="F9" s="211" t="s">
        <v>383</v>
      </c>
      <c r="G9" s="211" t="s">
        <v>383</v>
      </c>
      <c r="H9" s="211">
        <v>2</v>
      </c>
      <c r="I9" s="211" t="s">
        <v>335</v>
      </c>
      <c r="J9" s="211">
        <v>8</v>
      </c>
      <c r="K9" s="211" t="s">
        <v>383</v>
      </c>
      <c r="L9" s="211" t="s">
        <v>383</v>
      </c>
      <c r="M9" s="212">
        <v>2</v>
      </c>
      <c r="N9" s="235" t="s">
        <v>335</v>
      </c>
      <c r="O9" s="236">
        <v>2</v>
      </c>
      <c r="P9" s="211" t="s">
        <v>383</v>
      </c>
      <c r="Q9" s="236" t="s">
        <v>335</v>
      </c>
      <c r="R9" s="236">
        <v>1</v>
      </c>
      <c r="S9" s="236" t="s">
        <v>335</v>
      </c>
      <c r="T9" s="236" t="s">
        <v>335</v>
      </c>
      <c r="U9" s="236" t="s">
        <v>335</v>
      </c>
      <c r="V9" s="236" t="s">
        <v>335</v>
      </c>
      <c r="W9" s="236" t="s">
        <v>335</v>
      </c>
      <c r="X9" s="212">
        <v>0</v>
      </c>
      <c r="Y9" s="224" t="s">
        <v>251</v>
      </c>
      <c r="Z9" s="66"/>
      <c r="AA9" s="66"/>
      <c r="AB9" s="66"/>
      <c r="AC9" s="66"/>
      <c r="AD9" s="66"/>
      <c r="AE9" s="66"/>
      <c r="AF9" s="66"/>
      <c r="AG9" s="66"/>
      <c r="AH9" s="67"/>
      <c r="AI9" s="68"/>
    </row>
    <row r="10" spans="1:35" s="69" customFormat="1" ht="39.950000000000003" customHeight="1">
      <c r="A10" s="225" t="s">
        <v>252</v>
      </c>
      <c r="B10" s="213">
        <v>23</v>
      </c>
      <c r="C10" s="66">
        <v>2</v>
      </c>
      <c r="D10" s="66">
        <v>4</v>
      </c>
      <c r="E10" s="66" t="s">
        <v>335</v>
      </c>
      <c r="F10" s="66" t="s">
        <v>335</v>
      </c>
      <c r="G10" s="66" t="s">
        <v>335</v>
      </c>
      <c r="H10" s="66">
        <v>2</v>
      </c>
      <c r="I10" s="66" t="s">
        <v>335</v>
      </c>
      <c r="J10" s="66">
        <v>8</v>
      </c>
      <c r="K10" s="66" t="s">
        <v>335</v>
      </c>
      <c r="L10" s="66" t="s">
        <v>335</v>
      </c>
      <c r="M10" s="214">
        <v>3</v>
      </c>
      <c r="N10" s="237" t="s">
        <v>335</v>
      </c>
      <c r="O10" s="216">
        <v>3</v>
      </c>
      <c r="P10" s="66" t="s">
        <v>383</v>
      </c>
      <c r="Q10" s="216" t="s">
        <v>335</v>
      </c>
      <c r="R10" s="216">
        <v>1</v>
      </c>
      <c r="S10" s="216" t="s">
        <v>335</v>
      </c>
      <c r="T10" s="216" t="s">
        <v>335</v>
      </c>
      <c r="U10" s="216" t="s">
        <v>335</v>
      </c>
      <c r="V10" s="216" t="s">
        <v>335</v>
      </c>
      <c r="W10" s="66">
        <v>0</v>
      </c>
      <c r="X10" s="214">
        <v>0</v>
      </c>
      <c r="Y10" s="225" t="s">
        <v>252</v>
      </c>
      <c r="Z10" s="66"/>
      <c r="AA10" s="66"/>
      <c r="AB10" s="66"/>
      <c r="AC10" s="66"/>
      <c r="AD10" s="66"/>
      <c r="AE10" s="66"/>
      <c r="AF10" s="66"/>
      <c r="AG10" s="66"/>
      <c r="AH10" s="67"/>
      <c r="AI10" s="68"/>
    </row>
    <row r="11" spans="1:35" s="69" customFormat="1" ht="39.950000000000003" customHeight="1">
      <c r="A11" s="225" t="s">
        <v>253</v>
      </c>
      <c r="B11" s="213">
        <f>SUM(C11:U11)</f>
        <v>24</v>
      </c>
      <c r="C11" s="66">
        <v>2</v>
      </c>
      <c r="D11" s="66">
        <v>5</v>
      </c>
      <c r="E11" s="66" t="s">
        <v>335</v>
      </c>
      <c r="F11" s="66" t="s">
        <v>335</v>
      </c>
      <c r="G11" s="66" t="s">
        <v>335</v>
      </c>
      <c r="H11" s="66">
        <v>2</v>
      </c>
      <c r="I11" s="66" t="s">
        <v>335</v>
      </c>
      <c r="J11" s="66">
        <v>8</v>
      </c>
      <c r="K11" s="66" t="s">
        <v>335</v>
      </c>
      <c r="L11" s="66" t="s">
        <v>335</v>
      </c>
      <c r="M11" s="214">
        <v>3</v>
      </c>
      <c r="N11" s="237" t="s">
        <v>335</v>
      </c>
      <c r="O11" s="216">
        <v>3</v>
      </c>
      <c r="P11" s="66" t="s">
        <v>383</v>
      </c>
      <c r="Q11" s="216" t="s">
        <v>335</v>
      </c>
      <c r="R11" s="216">
        <v>1</v>
      </c>
      <c r="S11" s="216" t="s">
        <v>335</v>
      </c>
      <c r="T11" s="216" t="s">
        <v>335</v>
      </c>
      <c r="U11" s="216" t="s">
        <v>335</v>
      </c>
      <c r="V11" s="216" t="s">
        <v>335</v>
      </c>
      <c r="W11" s="66">
        <v>0</v>
      </c>
      <c r="X11" s="214">
        <v>0</v>
      </c>
      <c r="Y11" s="225" t="s">
        <v>253</v>
      </c>
      <c r="Z11" s="66"/>
      <c r="AA11" s="66"/>
      <c r="AB11" s="66"/>
      <c r="AC11" s="66"/>
      <c r="AD11" s="66"/>
      <c r="AE11" s="66"/>
      <c r="AF11" s="66"/>
      <c r="AG11" s="66"/>
      <c r="AH11" s="67"/>
      <c r="AI11" s="68"/>
    </row>
    <row r="12" spans="1:35" s="69" customFormat="1" ht="39.950000000000003" customHeight="1">
      <c r="A12" s="225" t="s">
        <v>295</v>
      </c>
      <c r="B12" s="213">
        <v>25</v>
      </c>
      <c r="C12" s="66">
        <v>2</v>
      </c>
      <c r="D12" s="66">
        <v>5</v>
      </c>
      <c r="E12" s="66" t="s">
        <v>335</v>
      </c>
      <c r="F12" s="66" t="s">
        <v>335</v>
      </c>
      <c r="G12" s="66" t="s">
        <v>335</v>
      </c>
      <c r="H12" s="66">
        <v>2</v>
      </c>
      <c r="I12" s="66" t="s">
        <v>335</v>
      </c>
      <c r="J12" s="66">
        <v>8</v>
      </c>
      <c r="K12" s="66" t="s">
        <v>335</v>
      </c>
      <c r="L12" s="66" t="s">
        <v>335</v>
      </c>
      <c r="M12" s="214">
        <v>3</v>
      </c>
      <c r="N12" s="238">
        <v>1</v>
      </c>
      <c r="O12" s="217">
        <v>3</v>
      </c>
      <c r="P12" s="66" t="s">
        <v>383</v>
      </c>
      <c r="Q12" s="217" t="s">
        <v>335</v>
      </c>
      <c r="R12" s="217">
        <v>1</v>
      </c>
      <c r="S12" s="217" t="s">
        <v>335</v>
      </c>
      <c r="T12" s="217" t="s">
        <v>335</v>
      </c>
      <c r="U12" s="217" t="s">
        <v>335</v>
      </c>
      <c r="V12" s="217" t="s">
        <v>335</v>
      </c>
      <c r="W12" s="66">
        <v>0</v>
      </c>
      <c r="X12" s="214">
        <v>0</v>
      </c>
      <c r="Y12" s="225" t="s">
        <v>295</v>
      </c>
      <c r="Z12" s="66"/>
      <c r="AA12" s="66"/>
      <c r="AB12" s="66"/>
      <c r="AC12" s="66"/>
      <c r="AD12" s="66"/>
      <c r="AE12" s="66"/>
      <c r="AF12" s="66"/>
      <c r="AG12" s="66"/>
      <c r="AH12" s="67"/>
      <c r="AI12" s="68"/>
    </row>
    <row r="13" spans="1:35" s="73" customFormat="1" ht="39.950000000000003" customHeight="1">
      <c r="A13" s="227" t="s">
        <v>312</v>
      </c>
      <c r="B13" s="213">
        <v>26</v>
      </c>
      <c r="C13" s="215">
        <v>2</v>
      </c>
      <c r="D13" s="215">
        <v>5</v>
      </c>
      <c r="E13" s="66" t="s">
        <v>335</v>
      </c>
      <c r="F13" s="66" t="s">
        <v>335</v>
      </c>
      <c r="G13" s="66" t="s">
        <v>335</v>
      </c>
      <c r="H13" s="215">
        <v>2</v>
      </c>
      <c r="I13" s="66" t="s">
        <v>335</v>
      </c>
      <c r="J13" s="215">
        <v>8</v>
      </c>
      <c r="K13" s="66" t="s">
        <v>335</v>
      </c>
      <c r="L13" s="66" t="s">
        <v>335</v>
      </c>
      <c r="M13" s="260">
        <v>3</v>
      </c>
      <c r="N13" s="261">
        <v>1</v>
      </c>
      <c r="O13" s="215">
        <v>4</v>
      </c>
      <c r="P13" s="66" t="s">
        <v>383</v>
      </c>
      <c r="Q13" s="216" t="s">
        <v>335</v>
      </c>
      <c r="R13" s="216">
        <v>1</v>
      </c>
      <c r="S13" s="216" t="s">
        <v>335</v>
      </c>
      <c r="T13" s="216" t="s">
        <v>335</v>
      </c>
      <c r="U13" s="216" t="s">
        <v>335</v>
      </c>
      <c r="V13" s="216" t="s">
        <v>335</v>
      </c>
      <c r="W13" s="66">
        <v>0</v>
      </c>
      <c r="X13" s="214">
        <v>0</v>
      </c>
      <c r="Y13" s="227" t="s">
        <v>312</v>
      </c>
      <c r="Z13" s="71"/>
      <c r="AA13" s="71"/>
      <c r="AB13" s="71"/>
      <c r="AC13" s="71"/>
      <c r="AD13" s="71"/>
      <c r="AE13" s="71"/>
      <c r="AF13" s="71"/>
      <c r="AG13" s="71"/>
      <c r="AH13" s="70"/>
      <c r="AI13" s="72"/>
    </row>
    <row r="14" spans="1:35" s="73" customFormat="1" ht="39.950000000000003" customHeight="1">
      <c r="A14" s="226" t="s">
        <v>587</v>
      </c>
      <c r="B14" s="432">
        <v>103</v>
      </c>
      <c r="C14" s="433">
        <v>2</v>
      </c>
      <c r="D14" s="433">
        <v>5</v>
      </c>
      <c r="E14" s="71" t="s">
        <v>250</v>
      </c>
      <c r="F14" s="71" t="s">
        <v>250</v>
      </c>
      <c r="G14" s="71" t="s">
        <v>250</v>
      </c>
      <c r="H14" s="433">
        <v>2</v>
      </c>
      <c r="I14" s="71" t="s">
        <v>250</v>
      </c>
      <c r="J14" s="433">
        <v>87</v>
      </c>
      <c r="K14" s="71" t="s">
        <v>250</v>
      </c>
      <c r="L14" s="71" t="s">
        <v>250</v>
      </c>
      <c r="M14" s="434">
        <v>4</v>
      </c>
      <c r="N14" s="435">
        <v>2</v>
      </c>
      <c r="O14" s="433" t="s">
        <v>250</v>
      </c>
      <c r="P14" s="71" t="s">
        <v>250</v>
      </c>
      <c r="Q14" s="217" t="s">
        <v>250</v>
      </c>
      <c r="R14" s="217">
        <v>1</v>
      </c>
      <c r="S14" s="217" t="s">
        <v>250</v>
      </c>
      <c r="T14" s="217" t="s">
        <v>250</v>
      </c>
      <c r="U14" s="217" t="s">
        <v>250</v>
      </c>
      <c r="V14" s="217" t="s">
        <v>250</v>
      </c>
      <c r="W14" s="71" t="s">
        <v>250</v>
      </c>
      <c r="X14" s="436" t="s">
        <v>250</v>
      </c>
      <c r="Y14" s="226" t="s">
        <v>587</v>
      </c>
      <c r="Z14" s="71"/>
      <c r="AA14" s="71"/>
      <c r="AB14" s="71"/>
      <c r="AC14" s="71"/>
      <c r="AD14" s="71"/>
      <c r="AE14" s="71"/>
      <c r="AF14" s="71"/>
      <c r="AG14" s="71"/>
      <c r="AH14" s="70"/>
      <c r="AI14" s="72"/>
    </row>
    <row r="15" spans="1:35" s="69" customFormat="1" ht="39.950000000000003" customHeight="1">
      <c r="A15" s="227" t="s">
        <v>389</v>
      </c>
      <c r="B15" s="213">
        <v>14</v>
      </c>
      <c r="C15" s="66">
        <v>1</v>
      </c>
      <c r="D15" s="66">
        <v>1</v>
      </c>
      <c r="E15" s="66" t="s">
        <v>250</v>
      </c>
      <c r="F15" s="66" t="s">
        <v>250</v>
      </c>
      <c r="G15" s="66" t="s">
        <v>250</v>
      </c>
      <c r="H15" s="66" t="s">
        <v>250</v>
      </c>
      <c r="I15" s="66" t="s">
        <v>250</v>
      </c>
      <c r="J15" s="215">
        <v>10</v>
      </c>
      <c r="K15" s="66" t="s">
        <v>250</v>
      </c>
      <c r="L15" s="66" t="s">
        <v>250</v>
      </c>
      <c r="M15" s="214">
        <v>1</v>
      </c>
      <c r="N15" s="213" t="s">
        <v>250</v>
      </c>
      <c r="O15" s="66" t="s">
        <v>250</v>
      </c>
      <c r="P15" s="66" t="s">
        <v>250</v>
      </c>
      <c r="Q15" s="217" t="s">
        <v>250</v>
      </c>
      <c r="R15" s="215">
        <v>1</v>
      </c>
      <c r="S15" s="217" t="s">
        <v>250</v>
      </c>
      <c r="T15" s="217" t="s">
        <v>250</v>
      </c>
      <c r="U15" s="217" t="s">
        <v>250</v>
      </c>
      <c r="V15" s="217" t="s">
        <v>250</v>
      </c>
      <c r="W15" s="66" t="s">
        <v>250</v>
      </c>
      <c r="X15" s="214" t="s">
        <v>250</v>
      </c>
      <c r="Y15" s="229" t="s">
        <v>393</v>
      </c>
      <c r="Z15" s="66"/>
      <c r="AA15" s="66"/>
      <c r="AB15" s="66"/>
      <c r="AC15" s="66"/>
      <c r="AD15" s="66"/>
      <c r="AE15" s="66"/>
      <c r="AF15" s="74"/>
      <c r="AG15" s="75"/>
      <c r="AH15" s="67"/>
      <c r="AI15" s="68"/>
    </row>
    <row r="16" spans="1:35" s="69" customFormat="1" ht="39.950000000000003" customHeight="1">
      <c r="A16" s="227" t="s">
        <v>390</v>
      </c>
      <c r="B16" s="213">
        <v>18</v>
      </c>
      <c r="C16" s="66" t="s">
        <v>250</v>
      </c>
      <c r="D16" s="66" t="s">
        <v>250</v>
      </c>
      <c r="E16" s="66" t="s">
        <v>250</v>
      </c>
      <c r="F16" s="66" t="s">
        <v>250</v>
      </c>
      <c r="G16" s="66" t="s">
        <v>250</v>
      </c>
      <c r="H16" s="66" t="s">
        <v>250</v>
      </c>
      <c r="I16" s="66" t="s">
        <v>250</v>
      </c>
      <c r="J16" s="215">
        <v>17</v>
      </c>
      <c r="K16" s="66" t="s">
        <v>250</v>
      </c>
      <c r="L16" s="66" t="s">
        <v>250</v>
      </c>
      <c r="M16" s="214">
        <v>1</v>
      </c>
      <c r="N16" s="213" t="s">
        <v>250</v>
      </c>
      <c r="O16" s="66" t="s">
        <v>250</v>
      </c>
      <c r="P16" s="66" t="s">
        <v>250</v>
      </c>
      <c r="Q16" s="217" t="s">
        <v>250</v>
      </c>
      <c r="R16" s="217" t="s">
        <v>250</v>
      </c>
      <c r="S16" s="217" t="s">
        <v>250</v>
      </c>
      <c r="T16" s="217" t="s">
        <v>250</v>
      </c>
      <c r="U16" s="217" t="s">
        <v>250</v>
      </c>
      <c r="V16" s="217" t="s">
        <v>250</v>
      </c>
      <c r="W16" s="66" t="s">
        <v>250</v>
      </c>
      <c r="X16" s="214" t="s">
        <v>250</v>
      </c>
      <c r="Y16" s="229" t="s">
        <v>394</v>
      </c>
      <c r="Z16" s="66"/>
      <c r="AA16" s="66"/>
      <c r="AB16" s="66"/>
      <c r="AC16" s="66"/>
      <c r="AD16" s="66"/>
      <c r="AE16" s="66"/>
      <c r="AF16" s="74"/>
      <c r="AG16" s="75"/>
      <c r="AH16" s="67"/>
      <c r="AI16" s="68"/>
    </row>
    <row r="17" spans="1:35" s="69" customFormat="1" ht="39.950000000000003" customHeight="1">
      <c r="A17" s="227" t="s">
        <v>391</v>
      </c>
      <c r="B17" s="213">
        <v>23</v>
      </c>
      <c r="C17" s="66">
        <v>1</v>
      </c>
      <c r="D17" s="215">
        <v>1</v>
      </c>
      <c r="E17" s="66" t="s">
        <v>250</v>
      </c>
      <c r="F17" s="66" t="s">
        <v>250</v>
      </c>
      <c r="G17" s="66" t="s">
        <v>250</v>
      </c>
      <c r="H17" s="215">
        <v>1</v>
      </c>
      <c r="I17" s="66" t="s">
        <v>250</v>
      </c>
      <c r="J17" s="215">
        <v>19</v>
      </c>
      <c r="K17" s="66" t="s">
        <v>250</v>
      </c>
      <c r="L17" s="66" t="s">
        <v>250</v>
      </c>
      <c r="M17" s="214">
        <v>1</v>
      </c>
      <c r="N17" s="213" t="s">
        <v>250</v>
      </c>
      <c r="O17" s="66" t="s">
        <v>250</v>
      </c>
      <c r="P17" s="66" t="s">
        <v>250</v>
      </c>
      <c r="Q17" s="217" t="s">
        <v>250</v>
      </c>
      <c r="R17" s="217" t="s">
        <v>250</v>
      </c>
      <c r="S17" s="217" t="s">
        <v>250</v>
      </c>
      <c r="T17" s="217" t="s">
        <v>250</v>
      </c>
      <c r="U17" s="217" t="s">
        <v>250</v>
      </c>
      <c r="V17" s="217" t="s">
        <v>250</v>
      </c>
      <c r="W17" s="66" t="s">
        <v>250</v>
      </c>
      <c r="X17" s="214" t="s">
        <v>250</v>
      </c>
      <c r="Y17" s="229" t="s">
        <v>371</v>
      </c>
      <c r="Z17" s="66"/>
      <c r="AA17" s="66"/>
      <c r="AB17" s="66"/>
      <c r="AC17" s="66"/>
      <c r="AD17" s="66"/>
      <c r="AE17" s="66"/>
      <c r="AF17" s="74"/>
      <c r="AG17" s="75"/>
      <c r="AH17" s="67"/>
      <c r="AI17" s="68"/>
    </row>
    <row r="18" spans="1:35" s="69" customFormat="1" ht="39.950000000000003" customHeight="1">
      <c r="A18" s="227" t="s">
        <v>388</v>
      </c>
      <c r="B18" s="213">
        <v>23</v>
      </c>
      <c r="C18" s="66" t="s">
        <v>250</v>
      </c>
      <c r="D18" s="66" t="s">
        <v>250</v>
      </c>
      <c r="E18" s="66" t="s">
        <v>250</v>
      </c>
      <c r="F18" s="66" t="s">
        <v>250</v>
      </c>
      <c r="G18" s="66" t="s">
        <v>250</v>
      </c>
      <c r="H18" s="66">
        <v>1</v>
      </c>
      <c r="I18" s="66" t="s">
        <v>250</v>
      </c>
      <c r="J18" s="66">
        <v>22</v>
      </c>
      <c r="K18" s="66" t="s">
        <v>250</v>
      </c>
      <c r="L18" s="66" t="s">
        <v>250</v>
      </c>
      <c r="M18" s="214" t="s">
        <v>250</v>
      </c>
      <c r="N18" s="213" t="s">
        <v>250</v>
      </c>
      <c r="O18" s="66" t="s">
        <v>250</v>
      </c>
      <c r="P18" s="66" t="s">
        <v>250</v>
      </c>
      <c r="Q18" s="217" t="s">
        <v>250</v>
      </c>
      <c r="R18" s="217" t="s">
        <v>250</v>
      </c>
      <c r="S18" s="217" t="s">
        <v>250</v>
      </c>
      <c r="T18" s="217" t="s">
        <v>250</v>
      </c>
      <c r="U18" s="217" t="s">
        <v>250</v>
      </c>
      <c r="V18" s="217" t="s">
        <v>250</v>
      </c>
      <c r="W18" s="66" t="s">
        <v>250</v>
      </c>
      <c r="X18" s="214" t="s">
        <v>250</v>
      </c>
      <c r="Y18" s="229" t="s">
        <v>395</v>
      </c>
      <c r="Z18" s="66"/>
      <c r="AA18" s="66"/>
      <c r="AB18" s="66"/>
      <c r="AC18" s="66"/>
      <c r="AD18" s="66"/>
      <c r="AE18" s="66"/>
      <c r="AF18" s="74"/>
      <c r="AG18" s="75"/>
      <c r="AH18" s="67"/>
      <c r="AI18" s="68"/>
    </row>
    <row r="19" spans="1:35" s="69" customFormat="1" ht="39.950000000000003" customHeight="1">
      <c r="A19" s="227" t="s">
        <v>392</v>
      </c>
      <c r="B19" s="213">
        <v>9</v>
      </c>
      <c r="C19" s="66" t="s">
        <v>250</v>
      </c>
      <c r="D19" s="215">
        <v>1</v>
      </c>
      <c r="E19" s="66" t="s">
        <v>250</v>
      </c>
      <c r="F19" s="66" t="s">
        <v>250</v>
      </c>
      <c r="G19" s="66" t="s">
        <v>250</v>
      </c>
      <c r="H19" s="66" t="s">
        <v>250</v>
      </c>
      <c r="I19" s="66" t="s">
        <v>250</v>
      </c>
      <c r="J19" s="215">
        <v>7</v>
      </c>
      <c r="K19" s="66" t="s">
        <v>250</v>
      </c>
      <c r="L19" s="66" t="s">
        <v>250</v>
      </c>
      <c r="M19" s="214">
        <v>1</v>
      </c>
      <c r="N19" s="213" t="s">
        <v>250</v>
      </c>
      <c r="O19" s="215" t="s">
        <v>250</v>
      </c>
      <c r="P19" s="66" t="s">
        <v>250</v>
      </c>
      <c r="Q19" s="217" t="s">
        <v>250</v>
      </c>
      <c r="R19" s="217" t="s">
        <v>250</v>
      </c>
      <c r="S19" s="217" t="s">
        <v>250</v>
      </c>
      <c r="T19" s="217" t="s">
        <v>250</v>
      </c>
      <c r="U19" s="217" t="s">
        <v>250</v>
      </c>
      <c r="V19" s="217" t="s">
        <v>250</v>
      </c>
      <c r="W19" s="66" t="s">
        <v>250</v>
      </c>
      <c r="X19" s="214" t="s">
        <v>250</v>
      </c>
      <c r="Y19" s="229" t="s">
        <v>396</v>
      </c>
      <c r="Z19" s="66"/>
      <c r="AA19" s="66"/>
      <c r="AB19" s="66"/>
      <c r="AC19" s="66"/>
      <c r="AD19" s="66"/>
      <c r="AE19" s="66"/>
      <c r="AF19" s="74"/>
      <c r="AG19" s="75"/>
      <c r="AH19" s="67"/>
      <c r="AI19" s="68"/>
    </row>
    <row r="20" spans="1:35" s="69" customFormat="1" ht="39.950000000000003" customHeight="1">
      <c r="A20" s="227" t="s">
        <v>387</v>
      </c>
      <c r="B20" s="213">
        <v>6</v>
      </c>
      <c r="C20" s="66" t="s">
        <v>250</v>
      </c>
      <c r="D20" s="66" t="s">
        <v>250</v>
      </c>
      <c r="E20" s="66" t="s">
        <v>250</v>
      </c>
      <c r="F20" s="66" t="s">
        <v>250</v>
      </c>
      <c r="G20" s="66" t="s">
        <v>250</v>
      </c>
      <c r="H20" s="66" t="s">
        <v>250</v>
      </c>
      <c r="I20" s="66" t="s">
        <v>250</v>
      </c>
      <c r="J20" s="215">
        <v>4</v>
      </c>
      <c r="K20" s="66" t="s">
        <v>250</v>
      </c>
      <c r="L20" s="66" t="s">
        <v>250</v>
      </c>
      <c r="M20" s="214" t="s">
        <v>250</v>
      </c>
      <c r="N20" s="213">
        <v>2</v>
      </c>
      <c r="O20" s="66" t="s">
        <v>250</v>
      </c>
      <c r="P20" s="66" t="s">
        <v>250</v>
      </c>
      <c r="Q20" s="217" t="s">
        <v>250</v>
      </c>
      <c r="R20" s="217" t="s">
        <v>250</v>
      </c>
      <c r="S20" s="217" t="s">
        <v>250</v>
      </c>
      <c r="T20" s="217" t="s">
        <v>250</v>
      </c>
      <c r="U20" s="217" t="s">
        <v>250</v>
      </c>
      <c r="V20" s="217" t="s">
        <v>250</v>
      </c>
      <c r="W20" s="66" t="s">
        <v>250</v>
      </c>
      <c r="X20" s="214" t="s">
        <v>250</v>
      </c>
      <c r="Y20" s="229" t="s">
        <v>397</v>
      </c>
      <c r="Z20" s="66"/>
      <c r="AA20" s="66"/>
      <c r="AB20" s="66"/>
      <c r="AC20" s="66"/>
      <c r="AD20" s="66"/>
      <c r="AE20" s="66"/>
      <c r="AF20" s="74"/>
      <c r="AG20" s="75"/>
      <c r="AH20" s="67"/>
      <c r="AI20" s="68"/>
    </row>
    <row r="21" spans="1:35" s="69" customFormat="1" ht="39.950000000000003" customHeight="1">
      <c r="A21" s="227" t="s">
        <v>386</v>
      </c>
      <c r="B21" s="213">
        <v>5</v>
      </c>
      <c r="C21" s="66" t="s">
        <v>250</v>
      </c>
      <c r="D21" s="66">
        <v>1</v>
      </c>
      <c r="E21" s="66" t="s">
        <v>250</v>
      </c>
      <c r="F21" s="66" t="s">
        <v>250</v>
      </c>
      <c r="G21" s="66" t="s">
        <v>250</v>
      </c>
      <c r="H21" s="66" t="s">
        <v>250</v>
      </c>
      <c r="I21" s="66" t="s">
        <v>250</v>
      </c>
      <c r="J21" s="66">
        <v>4</v>
      </c>
      <c r="K21" s="66" t="s">
        <v>250</v>
      </c>
      <c r="L21" s="66" t="s">
        <v>250</v>
      </c>
      <c r="M21" s="214" t="s">
        <v>250</v>
      </c>
      <c r="N21" s="213" t="s">
        <v>250</v>
      </c>
      <c r="O21" s="66" t="s">
        <v>250</v>
      </c>
      <c r="P21" s="66" t="s">
        <v>250</v>
      </c>
      <c r="Q21" s="217" t="s">
        <v>250</v>
      </c>
      <c r="R21" s="217" t="s">
        <v>250</v>
      </c>
      <c r="S21" s="217" t="s">
        <v>250</v>
      </c>
      <c r="T21" s="217" t="s">
        <v>250</v>
      </c>
      <c r="U21" s="217" t="s">
        <v>250</v>
      </c>
      <c r="V21" s="217" t="s">
        <v>250</v>
      </c>
      <c r="W21" s="66" t="s">
        <v>250</v>
      </c>
      <c r="X21" s="214" t="s">
        <v>250</v>
      </c>
      <c r="Y21" s="229" t="s">
        <v>398</v>
      </c>
      <c r="Z21" s="66"/>
      <c r="AA21" s="66"/>
      <c r="AB21" s="66"/>
      <c r="AC21" s="66"/>
      <c r="AD21" s="66"/>
      <c r="AE21" s="66"/>
      <c r="AF21" s="74"/>
      <c r="AG21" s="75"/>
      <c r="AH21" s="67"/>
      <c r="AI21" s="68"/>
    </row>
    <row r="22" spans="1:35" s="69" customFormat="1" ht="39.950000000000003" customHeight="1">
      <c r="A22" s="228" t="s">
        <v>385</v>
      </c>
      <c r="B22" s="231">
        <v>5</v>
      </c>
      <c r="C22" s="232" t="s">
        <v>250</v>
      </c>
      <c r="D22" s="232">
        <v>1</v>
      </c>
      <c r="E22" s="232" t="s">
        <v>250</v>
      </c>
      <c r="F22" s="232" t="s">
        <v>250</v>
      </c>
      <c r="G22" s="232" t="s">
        <v>250</v>
      </c>
      <c r="H22" s="232" t="s">
        <v>250</v>
      </c>
      <c r="I22" s="232" t="s">
        <v>250</v>
      </c>
      <c r="J22" s="233">
        <v>4</v>
      </c>
      <c r="K22" s="232" t="s">
        <v>250</v>
      </c>
      <c r="L22" s="232" t="s">
        <v>250</v>
      </c>
      <c r="M22" s="234" t="s">
        <v>250</v>
      </c>
      <c r="N22" s="231" t="s">
        <v>250</v>
      </c>
      <c r="O22" s="232" t="s">
        <v>250</v>
      </c>
      <c r="P22" s="232" t="s">
        <v>250</v>
      </c>
      <c r="Q22" s="239" t="s">
        <v>250</v>
      </c>
      <c r="R22" s="239" t="s">
        <v>250</v>
      </c>
      <c r="S22" s="239" t="s">
        <v>250</v>
      </c>
      <c r="T22" s="239" t="s">
        <v>250</v>
      </c>
      <c r="U22" s="239" t="s">
        <v>250</v>
      </c>
      <c r="V22" s="239" t="s">
        <v>250</v>
      </c>
      <c r="W22" s="232" t="s">
        <v>250</v>
      </c>
      <c r="X22" s="234" t="s">
        <v>250</v>
      </c>
      <c r="Y22" s="230" t="s">
        <v>399</v>
      </c>
      <c r="Z22" s="66"/>
      <c r="AA22" s="66"/>
      <c r="AB22" s="66"/>
      <c r="AC22" s="66"/>
      <c r="AD22" s="66"/>
      <c r="AE22" s="66"/>
      <c r="AF22" s="74"/>
      <c r="AG22" s="75"/>
      <c r="AH22" s="67"/>
      <c r="AI22" s="68"/>
    </row>
    <row r="23" spans="1:35" s="36" customFormat="1" ht="15" customHeight="1">
      <c r="A23" s="35" t="s">
        <v>379</v>
      </c>
      <c r="B23" s="58"/>
      <c r="C23" s="35"/>
      <c r="K23" s="35"/>
      <c r="V23" s="36" t="s">
        <v>517</v>
      </c>
      <c r="Y23" s="37"/>
      <c r="Z23" s="59"/>
      <c r="AA23" s="59"/>
      <c r="AB23" s="59"/>
      <c r="AC23" s="59"/>
      <c r="AD23" s="59"/>
      <c r="AE23" s="59"/>
      <c r="AF23" s="59"/>
      <c r="AG23" s="59"/>
      <c r="AH23" s="60"/>
      <c r="AI23" s="59"/>
    </row>
    <row r="24" spans="1:35" ht="30" customHeight="1"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35" ht="30" customHeight="1">
      <c r="C25" s="7"/>
    </row>
  </sheetData>
  <mergeCells count="39">
    <mergeCell ref="AF7:AF8"/>
    <mergeCell ref="AG7:AG8"/>
    <mergeCell ref="Z7:Z8"/>
    <mergeCell ref="AA7:AA8"/>
    <mergeCell ref="AC7:AC8"/>
    <mergeCell ref="AD7:AD8"/>
    <mergeCell ref="AE7:AE8"/>
    <mergeCell ref="Q7:Q8"/>
    <mergeCell ref="X7:X8"/>
    <mergeCell ref="Z5:AG5"/>
    <mergeCell ref="AH5:AH8"/>
    <mergeCell ref="B6:B8"/>
    <mergeCell ref="C6:C7"/>
    <mergeCell ref="D6:D7"/>
    <mergeCell ref="E6:E7"/>
    <mergeCell ref="F6:F7"/>
    <mergeCell ref="G6:G7"/>
    <mergeCell ref="H6:H7"/>
    <mergeCell ref="I6:I7"/>
    <mergeCell ref="Y5:Y8"/>
    <mergeCell ref="AB7:AB8"/>
    <mergeCell ref="R7:R8"/>
    <mergeCell ref="S7:S8"/>
    <mergeCell ref="N2:Y2"/>
    <mergeCell ref="N3:Y3"/>
    <mergeCell ref="B5:M5"/>
    <mergeCell ref="N5:X5"/>
    <mergeCell ref="A2:M2"/>
    <mergeCell ref="A3:M3"/>
    <mergeCell ref="A5:A8"/>
    <mergeCell ref="J6:J7"/>
    <mergeCell ref="K6:M6"/>
    <mergeCell ref="N7:N8"/>
    <mergeCell ref="T7:T8"/>
    <mergeCell ref="U7:U8"/>
    <mergeCell ref="V7:V8"/>
    <mergeCell ref="W7:W8"/>
    <mergeCell ref="O7:O8"/>
    <mergeCell ref="P7:P8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81" fitToWidth="0" orientation="portrait" r:id="rId1"/>
  <headerFooter alignWithMargins="0"/>
  <colBreaks count="1" manualBreakCount="1">
    <brk id="13" max="26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26"/>
  <sheetViews>
    <sheetView view="pageBreakPreview" topLeftCell="A9" zoomScaleNormal="40" zoomScaleSheetLayoutView="100" workbookViewId="0">
      <selection activeCell="L8" sqref="L8"/>
    </sheetView>
  </sheetViews>
  <sheetFormatPr defaultColWidth="8.88671875" defaultRowHeight="30" customHeight="1"/>
  <cols>
    <col min="1" max="1" width="10.77734375" style="1" customWidth="1"/>
    <col min="2" max="2" width="7.6640625" style="1" customWidth="1"/>
    <col min="3" max="9" width="8.5546875" style="1" customWidth="1"/>
    <col min="10" max="10" width="7.6640625" style="1" customWidth="1"/>
    <col min="11" max="11" width="9.109375" style="1" customWidth="1"/>
    <col min="12" max="12" width="10" style="1" customWidth="1"/>
    <col min="13" max="13" width="8.33203125" style="1" customWidth="1"/>
    <col min="14" max="14" width="7.88671875" style="1" customWidth="1"/>
    <col min="15" max="16" width="7.33203125" style="1" customWidth="1"/>
    <col min="17" max="18" width="8" style="1" customWidth="1"/>
    <col min="19" max="19" width="8.21875" style="1" customWidth="1"/>
    <col min="20" max="20" width="7.6640625" style="1" customWidth="1"/>
    <col min="21" max="21" width="8.21875" style="1" customWidth="1"/>
    <col min="22" max="22" width="12.33203125" style="1" customWidth="1"/>
    <col min="23" max="16384" width="8.88671875" style="1"/>
  </cols>
  <sheetData>
    <row r="1" spans="1:22" s="80" customFormat="1" ht="27.95" customHeight="1">
      <c r="A1" s="80" t="s">
        <v>518</v>
      </c>
      <c r="J1" s="82" t="s">
        <v>519</v>
      </c>
      <c r="K1" s="80" t="s">
        <v>520</v>
      </c>
      <c r="V1" s="82" t="s">
        <v>521</v>
      </c>
    </row>
    <row r="2" spans="1:22" s="9" customFormat="1" ht="30" customHeight="1">
      <c r="A2" s="270" t="s">
        <v>601</v>
      </c>
      <c r="B2" s="270"/>
      <c r="C2" s="270"/>
      <c r="D2" s="270"/>
      <c r="E2" s="270"/>
      <c r="F2" s="270"/>
      <c r="G2" s="270"/>
      <c r="H2" s="270"/>
      <c r="I2" s="270"/>
      <c r="J2" s="270"/>
      <c r="K2" s="270" t="s">
        <v>604</v>
      </c>
      <c r="L2" s="270"/>
      <c r="M2" s="270"/>
      <c r="N2" s="270"/>
      <c r="O2" s="270"/>
      <c r="P2" s="270"/>
      <c r="Q2" s="270"/>
      <c r="R2" s="270"/>
      <c r="S2" s="270"/>
      <c r="T2" s="270"/>
      <c r="U2" s="270"/>
      <c r="V2" s="270"/>
    </row>
    <row r="3" spans="1:22" s="10" customFormat="1" ht="39.950000000000003" customHeight="1">
      <c r="A3" s="280" t="s">
        <v>47</v>
      </c>
      <c r="B3" s="280"/>
      <c r="C3" s="280"/>
      <c r="D3" s="280"/>
      <c r="E3" s="280"/>
      <c r="F3" s="280"/>
      <c r="G3" s="280"/>
      <c r="H3" s="280"/>
      <c r="I3" s="280"/>
      <c r="J3" s="280"/>
      <c r="K3" s="280" t="s">
        <v>47</v>
      </c>
      <c r="L3" s="280"/>
      <c r="M3" s="280"/>
      <c r="N3" s="280"/>
      <c r="O3" s="280"/>
      <c r="P3" s="280"/>
      <c r="Q3" s="280"/>
      <c r="R3" s="280"/>
      <c r="S3" s="280"/>
      <c r="T3" s="280"/>
      <c r="U3" s="280"/>
      <c r="V3" s="280"/>
    </row>
    <row r="4" spans="1:22" s="14" customFormat="1" ht="20.100000000000001" customHeight="1">
      <c r="A4" s="11" t="s">
        <v>32</v>
      </c>
      <c r="B4" s="11"/>
      <c r="C4" s="11"/>
      <c r="D4" s="11"/>
      <c r="E4" s="11"/>
      <c r="F4" s="11"/>
      <c r="G4" s="11"/>
      <c r="H4" s="11"/>
      <c r="I4" s="11"/>
      <c r="J4" s="13" t="s">
        <v>12</v>
      </c>
      <c r="K4" s="11" t="s">
        <v>32</v>
      </c>
      <c r="V4" s="13" t="s">
        <v>240</v>
      </c>
    </row>
    <row r="5" spans="1:22" s="15" customFormat="1" ht="15" customHeight="1">
      <c r="A5" s="276" t="s">
        <v>201</v>
      </c>
      <c r="B5" s="317" t="s">
        <v>221</v>
      </c>
      <c r="C5" s="326"/>
      <c r="D5" s="326"/>
      <c r="E5" s="326"/>
      <c r="F5" s="326"/>
      <c r="G5" s="326"/>
      <c r="H5" s="326"/>
      <c r="I5" s="326"/>
      <c r="J5" s="327"/>
      <c r="K5" s="328" t="s">
        <v>70</v>
      </c>
      <c r="L5" s="326"/>
      <c r="M5" s="326"/>
      <c r="N5" s="326"/>
      <c r="O5" s="326"/>
      <c r="P5" s="326"/>
      <c r="Q5" s="327"/>
      <c r="R5" s="300" t="s">
        <v>241</v>
      </c>
      <c r="S5" s="326"/>
      <c r="T5" s="326"/>
      <c r="U5" s="327"/>
      <c r="V5" s="295" t="s">
        <v>109</v>
      </c>
    </row>
    <row r="6" spans="1:22" s="15" customFormat="1" ht="38.25" customHeight="1">
      <c r="A6" s="277"/>
      <c r="B6" s="266"/>
      <c r="C6" s="264" t="s">
        <v>222</v>
      </c>
      <c r="D6" s="264" t="s">
        <v>223</v>
      </c>
      <c r="E6" s="264" t="s">
        <v>224</v>
      </c>
      <c r="F6" s="264" t="s">
        <v>225</v>
      </c>
      <c r="G6" s="264" t="s">
        <v>226</v>
      </c>
      <c r="H6" s="264" t="s">
        <v>227</v>
      </c>
      <c r="I6" s="264" t="s">
        <v>228</v>
      </c>
      <c r="J6" s="264" t="s">
        <v>229</v>
      </c>
      <c r="K6" s="264" t="s">
        <v>230</v>
      </c>
      <c r="L6" s="264" t="s">
        <v>231</v>
      </c>
      <c r="M6" s="264" t="s">
        <v>232</v>
      </c>
      <c r="N6" s="264" t="s">
        <v>233</v>
      </c>
      <c r="O6" s="264" t="s">
        <v>234</v>
      </c>
      <c r="P6" s="264" t="s">
        <v>235</v>
      </c>
      <c r="Q6" s="445" t="s">
        <v>618</v>
      </c>
      <c r="R6" s="265"/>
      <c r="S6" s="264" t="s">
        <v>236</v>
      </c>
      <c r="T6" s="264" t="s">
        <v>237</v>
      </c>
      <c r="U6" s="264" t="s">
        <v>238</v>
      </c>
      <c r="V6" s="296"/>
    </row>
    <row r="7" spans="1:22" s="15" customFormat="1" ht="72.75" customHeight="1">
      <c r="A7" s="306"/>
      <c r="B7" s="407"/>
      <c r="C7" s="263" t="s">
        <v>605</v>
      </c>
      <c r="D7" s="263" t="s">
        <v>606</v>
      </c>
      <c r="E7" s="263" t="s">
        <v>90</v>
      </c>
      <c r="F7" s="263" t="s">
        <v>91</v>
      </c>
      <c r="G7" s="263" t="s">
        <v>92</v>
      </c>
      <c r="H7" s="263" t="s">
        <v>93</v>
      </c>
      <c r="I7" s="263" t="s">
        <v>94</v>
      </c>
      <c r="J7" s="263" t="s">
        <v>95</v>
      </c>
      <c r="K7" s="263" t="s">
        <v>96</v>
      </c>
      <c r="L7" s="263" t="s">
        <v>97</v>
      </c>
      <c r="M7" s="263" t="s">
        <v>98</v>
      </c>
      <c r="N7" s="263" t="s">
        <v>99</v>
      </c>
      <c r="O7" s="263" t="s">
        <v>100</v>
      </c>
      <c r="P7" s="263" t="s">
        <v>239</v>
      </c>
      <c r="Q7" s="263" t="s">
        <v>619</v>
      </c>
      <c r="R7" s="263"/>
      <c r="S7" s="263" t="s">
        <v>101</v>
      </c>
      <c r="T7" s="263" t="s">
        <v>102</v>
      </c>
      <c r="U7" s="263" t="s">
        <v>103</v>
      </c>
      <c r="V7" s="312"/>
    </row>
    <row r="8" spans="1:22" s="16" customFormat="1" ht="39.950000000000003" customHeight="1">
      <c r="A8" s="103" t="s">
        <v>251</v>
      </c>
      <c r="B8" s="262">
        <v>223</v>
      </c>
      <c r="C8" s="262" t="s">
        <v>383</v>
      </c>
      <c r="D8" s="262" t="s">
        <v>383</v>
      </c>
      <c r="E8" s="262" t="s">
        <v>383</v>
      </c>
      <c r="F8" s="262" t="s">
        <v>383</v>
      </c>
      <c r="G8" s="262">
        <v>1</v>
      </c>
      <c r="H8" s="262">
        <v>1</v>
      </c>
      <c r="I8" s="262">
        <v>1</v>
      </c>
      <c r="J8" s="212">
        <v>62</v>
      </c>
      <c r="K8" s="210">
        <v>65</v>
      </c>
      <c r="L8" s="262">
        <v>19</v>
      </c>
      <c r="M8" s="262">
        <v>74</v>
      </c>
      <c r="N8" s="262" t="s">
        <v>383</v>
      </c>
      <c r="O8" s="262" t="s">
        <v>383</v>
      </c>
      <c r="P8" s="262" t="s">
        <v>383</v>
      </c>
      <c r="Q8" s="66" t="s">
        <v>335</v>
      </c>
      <c r="R8" s="262" t="s">
        <v>582</v>
      </c>
      <c r="S8" s="262" t="s">
        <v>383</v>
      </c>
      <c r="T8" s="262" t="s">
        <v>383</v>
      </c>
      <c r="U8" s="212" t="s">
        <v>383</v>
      </c>
      <c r="V8" s="442" t="s">
        <v>251</v>
      </c>
    </row>
    <row r="9" spans="1:22" s="16" customFormat="1" ht="39.950000000000003" customHeight="1">
      <c r="A9" s="97" t="s">
        <v>252</v>
      </c>
      <c r="B9" s="66">
        <v>263</v>
      </c>
      <c r="C9" s="66" t="s">
        <v>335</v>
      </c>
      <c r="D9" s="66" t="s">
        <v>335</v>
      </c>
      <c r="E9" s="66" t="s">
        <v>335</v>
      </c>
      <c r="F9" s="66" t="s">
        <v>335</v>
      </c>
      <c r="G9" s="66" t="s">
        <v>335</v>
      </c>
      <c r="H9" s="66">
        <v>1</v>
      </c>
      <c r="I9" s="66">
        <v>2</v>
      </c>
      <c r="J9" s="214">
        <v>73</v>
      </c>
      <c r="K9" s="213">
        <v>71</v>
      </c>
      <c r="L9" s="66">
        <v>26</v>
      </c>
      <c r="M9" s="66">
        <v>90</v>
      </c>
      <c r="N9" s="66" t="s">
        <v>335</v>
      </c>
      <c r="O9" s="66" t="s">
        <v>335</v>
      </c>
      <c r="P9" s="66" t="s">
        <v>335</v>
      </c>
      <c r="Q9" s="66" t="s">
        <v>335</v>
      </c>
      <c r="R9" s="66" t="s">
        <v>582</v>
      </c>
      <c r="S9" s="66" t="s">
        <v>335</v>
      </c>
      <c r="T9" s="66" t="s">
        <v>335</v>
      </c>
      <c r="U9" s="214" t="s">
        <v>335</v>
      </c>
      <c r="V9" s="443" t="s">
        <v>252</v>
      </c>
    </row>
    <row r="10" spans="1:22" s="16" customFormat="1" ht="39.950000000000003" customHeight="1">
      <c r="A10" s="97" t="s">
        <v>253</v>
      </c>
      <c r="B10" s="66">
        <v>233</v>
      </c>
      <c r="C10" s="66" t="s">
        <v>335</v>
      </c>
      <c r="D10" s="66" t="s">
        <v>335</v>
      </c>
      <c r="E10" s="66" t="s">
        <v>335</v>
      </c>
      <c r="F10" s="66" t="s">
        <v>335</v>
      </c>
      <c r="G10" s="66">
        <v>1</v>
      </c>
      <c r="H10" s="66">
        <v>1</v>
      </c>
      <c r="I10" s="66">
        <v>2</v>
      </c>
      <c r="J10" s="214">
        <v>63</v>
      </c>
      <c r="K10" s="213">
        <v>61</v>
      </c>
      <c r="L10" s="66">
        <v>25</v>
      </c>
      <c r="M10" s="66">
        <v>80</v>
      </c>
      <c r="N10" s="66" t="s">
        <v>335</v>
      </c>
      <c r="O10" s="66" t="s">
        <v>335</v>
      </c>
      <c r="P10" s="66" t="s">
        <v>335</v>
      </c>
      <c r="Q10" s="66" t="s">
        <v>335</v>
      </c>
      <c r="R10" s="66" t="s">
        <v>582</v>
      </c>
      <c r="S10" s="66" t="s">
        <v>335</v>
      </c>
      <c r="T10" s="66" t="s">
        <v>335</v>
      </c>
      <c r="U10" s="214" t="s">
        <v>335</v>
      </c>
      <c r="V10" s="443" t="s">
        <v>253</v>
      </c>
    </row>
    <row r="11" spans="1:22" s="16" customFormat="1" ht="39.950000000000003" customHeight="1">
      <c r="A11" s="97" t="s">
        <v>295</v>
      </c>
      <c r="B11" s="66">
        <v>230</v>
      </c>
      <c r="C11" s="66" t="s">
        <v>335</v>
      </c>
      <c r="D11" s="66" t="s">
        <v>335</v>
      </c>
      <c r="E11" s="66" t="s">
        <v>335</v>
      </c>
      <c r="F11" s="66" t="s">
        <v>335</v>
      </c>
      <c r="G11" s="66">
        <v>1</v>
      </c>
      <c r="H11" s="66">
        <v>1</v>
      </c>
      <c r="I11" s="66">
        <v>2</v>
      </c>
      <c r="J11" s="214">
        <v>66</v>
      </c>
      <c r="K11" s="213">
        <v>60</v>
      </c>
      <c r="L11" s="66">
        <v>27</v>
      </c>
      <c r="M11" s="66">
        <v>73</v>
      </c>
      <c r="N11" s="66" t="s">
        <v>335</v>
      </c>
      <c r="O11" s="66" t="s">
        <v>335</v>
      </c>
      <c r="P11" s="66" t="s">
        <v>335</v>
      </c>
      <c r="Q11" s="66" t="s">
        <v>335</v>
      </c>
      <c r="R11" s="66" t="s">
        <v>582</v>
      </c>
      <c r="S11" s="66" t="s">
        <v>335</v>
      </c>
      <c r="T11" s="66" t="s">
        <v>335</v>
      </c>
      <c r="U11" s="214" t="s">
        <v>335</v>
      </c>
      <c r="V11" s="443" t="s">
        <v>295</v>
      </c>
    </row>
    <row r="12" spans="1:22" s="30" customFormat="1" ht="39.950000000000003" customHeight="1">
      <c r="A12" s="227" t="s">
        <v>312</v>
      </c>
      <c r="B12" s="440">
        <v>245</v>
      </c>
      <c r="C12" s="66" t="s">
        <v>335</v>
      </c>
      <c r="D12" s="66" t="s">
        <v>335</v>
      </c>
      <c r="E12" s="66" t="s">
        <v>335</v>
      </c>
      <c r="F12" s="66" t="s">
        <v>335</v>
      </c>
      <c r="G12" s="219">
        <v>1</v>
      </c>
      <c r="H12" s="219">
        <v>1</v>
      </c>
      <c r="I12" s="218">
        <v>2</v>
      </c>
      <c r="J12" s="240">
        <v>75</v>
      </c>
      <c r="K12" s="241">
        <v>63</v>
      </c>
      <c r="L12" s="219">
        <v>33</v>
      </c>
      <c r="M12" s="219">
        <v>70</v>
      </c>
      <c r="N12" s="66" t="s">
        <v>335</v>
      </c>
      <c r="O12" s="66" t="s">
        <v>335</v>
      </c>
      <c r="P12" s="66" t="s">
        <v>335</v>
      </c>
      <c r="Q12" s="66" t="s">
        <v>335</v>
      </c>
      <c r="R12" s="66" t="s">
        <v>582</v>
      </c>
      <c r="S12" s="66" t="s">
        <v>335</v>
      </c>
      <c r="T12" s="66" t="s">
        <v>335</v>
      </c>
      <c r="U12" s="214" t="s">
        <v>335</v>
      </c>
      <c r="V12" s="444" t="s">
        <v>312</v>
      </c>
    </row>
    <row r="13" spans="1:22" s="30" customFormat="1" ht="39.950000000000003" customHeight="1">
      <c r="A13" s="226" t="s">
        <v>587</v>
      </c>
      <c r="B13" s="446">
        <v>268</v>
      </c>
      <c r="C13" s="71">
        <v>0</v>
      </c>
      <c r="D13" s="71">
        <v>0</v>
      </c>
      <c r="E13" s="71">
        <v>0</v>
      </c>
      <c r="F13" s="71">
        <v>0</v>
      </c>
      <c r="G13" s="134">
        <v>1</v>
      </c>
      <c r="H13" s="134">
        <v>1</v>
      </c>
      <c r="I13" s="447">
        <v>2</v>
      </c>
      <c r="J13" s="142">
        <v>80</v>
      </c>
      <c r="K13" s="141">
        <v>58</v>
      </c>
      <c r="L13" s="134">
        <v>39</v>
      </c>
      <c r="M13" s="134">
        <v>72</v>
      </c>
      <c r="N13" s="71">
        <v>0</v>
      </c>
      <c r="O13" s="71">
        <v>0</v>
      </c>
      <c r="P13" s="71">
        <v>0</v>
      </c>
      <c r="Q13" s="71">
        <v>15</v>
      </c>
      <c r="R13" s="71">
        <v>0</v>
      </c>
      <c r="S13" s="71">
        <v>0</v>
      </c>
      <c r="T13" s="71">
        <v>0</v>
      </c>
      <c r="U13" s="436">
        <v>0</v>
      </c>
      <c r="V13" s="437" t="s">
        <v>587</v>
      </c>
    </row>
    <row r="14" spans="1:22" s="16" customFormat="1" ht="39.950000000000003" customHeight="1">
      <c r="A14" s="227" t="s">
        <v>389</v>
      </c>
      <c r="B14" s="22">
        <v>53</v>
      </c>
      <c r="C14" s="66" t="s">
        <v>335</v>
      </c>
      <c r="D14" s="66" t="s">
        <v>335</v>
      </c>
      <c r="E14" s="66" t="s">
        <v>335</v>
      </c>
      <c r="F14" s="66" t="s">
        <v>335</v>
      </c>
      <c r="G14" s="66" t="s">
        <v>335</v>
      </c>
      <c r="H14" s="66" t="s">
        <v>335</v>
      </c>
      <c r="I14" s="66" t="s">
        <v>335</v>
      </c>
      <c r="J14" s="240">
        <v>17</v>
      </c>
      <c r="K14" s="241">
        <v>10</v>
      </c>
      <c r="L14" s="219">
        <v>6</v>
      </c>
      <c r="M14" s="219">
        <v>17</v>
      </c>
      <c r="N14" s="66" t="s">
        <v>335</v>
      </c>
      <c r="O14" s="66" t="s">
        <v>335</v>
      </c>
      <c r="P14" s="66" t="s">
        <v>335</v>
      </c>
      <c r="Q14" s="66">
        <v>3</v>
      </c>
      <c r="R14" s="66" t="s">
        <v>335</v>
      </c>
      <c r="S14" s="66" t="s">
        <v>335</v>
      </c>
      <c r="T14" s="66" t="s">
        <v>335</v>
      </c>
      <c r="U14" s="214" t="s">
        <v>335</v>
      </c>
      <c r="V14" s="438" t="s">
        <v>393</v>
      </c>
    </row>
    <row r="15" spans="1:22" s="16" customFormat="1" ht="39.950000000000003" customHeight="1">
      <c r="A15" s="227" t="s">
        <v>390</v>
      </c>
      <c r="B15" s="22">
        <v>31</v>
      </c>
      <c r="C15" s="66" t="s">
        <v>335</v>
      </c>
      <c r="D15" s="66" t="s">
        <v>335</v>
      </c>
      <c r="E15" s="66" t="s">
        <v>335</v>
      </c>
      <c r="F15" s="66" t="s">
        <v>335</v>
      </c>
      <c r="G15" s="66" t="s">
        <v>335</v>
      </c>
      <c r="H15" s="66" t="s">
        <v>335</v>
      </c>
      <c r="I15" s="66" t="s">
        <v>335</v>
      </c>
      <c r="J15" s="240">
        <v>13</v>
      </c>
      <c r="K15" s="241">
        <v>3</v>
      </c>
      <c r="L15" s="219">
        <v>7</v>
      </c>
      <c r="M15" s="219">
        <v>6</v>
      </c>
      <c r="N15" s="66" t="s">
        <v>335</v>
      </c>
      <c r="O15" s="66" t="s">
        <v>335</v>
      </c>
      <c r="P15" s="66" t="s">
        <v>335</v>
      </c>
      <c r="Q15" s="66">
        <v>2</v>
      </c>
      <c r="R15" s="66" t="s">
        <v>335</v>
      </c>
      <c r="S15" s="66" t="s">
        <v>335</v>
      </c>
      <c r="T15" s="66" t="s">
        <v>335</v>
      </c>
      <c r="U15" s="214" t="s">
        <v>335</v>
      </c>
      <c r="V15" s="438" t="s">
        <v>394</v>
      </c>
    </row>
    <row r="16" spans="1:22" s="16" customFormat="1" ht="39.950000000000003" customHeight="1">
      <c r="A16" s="227" t="s">
        <v>391</v>
      </c>
      <c r="B16" s="22">
        <v>34</v>
      </c>
      <c r="C16" s="66" t="s">
        <v>335</v>
      </c>
      <c r="D16" s="66" t="s">
        <v>335</v>
      </c>
      <c r="E16" s="66" t="s">
        <v>335</v>
      </c>
      <c r="F16" s="66" t="s">
        <v>335</v>
      </c>
      <c r="G16" s="22">
        <v>1</v>
      </c>
      <c r="H16" s="66" t="s">
        <v>335</v>
      </c>
      <c r="I16" s="66" t="s">
        <v>335</v>
      </c>
      <c r="J16" s="240">
        <v>16</v>
      </c>
      <c r="K16" s="241">
        <v>6</v>
      </c>
      <c r="L16" s="219">
        <v>5</v>
      </c>
      <c r="M16" s="219">
        <v>5</v>
      </c>
      <c r="N16" s="66" t="s">
        <v>335</v>
      </c>
      <c r="O16" s="66" t="s">
        <v>335</v>
      </c>
      <c r="P16" s="66" t="s">
        <v>335</v>
      </c>
      <c r="Q16" s="66">
        <v>1</v>
      </c>
      <c r="R16" s="66" t="s">
        <v>335</v>
      </c>
      <c r="S16" s="66" t="s">
        <v>335</v>
      </c>
      <c r="T16" s="66" t="s">
        <v>335</v>
      </c>
      <c r="U16" s="214" t="s">
        <v>335</v>
      </c>
      <c r="V16" s="438" t="s">
        <v>371</v>
      </c>
    </row>
    <row r="17" spans="1:22" s="16" customFormat="1" ht="39.950000000000003" customHeight="1">
      <c r="A17" s="227" t="s">
        <v>388</v>
      </c>
      <c r="B17" s="219">
        <v>16</v>
      </c>
      <c r="C17" s="66" t="s">
        <v>335</v>
      </c>
      <c r="D17" s="66" t="s">
        <v>335</v>
      </c>
      <c r="E17" s="66" t="s">
        <v>335</v>
      </c>
      <c r="F17" s="66" t="s">
        <v>335</v>
      </c>
      <c r="G17" s="66" t="s">
        <v>335</v>
      </c>
      <c r="H17" s="66" t="s">
        <v>335</v>
      </c>
      <c r="I17" s="66" t="s">
        <v>335</v>
      </c>
      <c r="J17" s="240">
        <v>7</v>
      </c>
      <c r="K17" s="241">
        <v>5</v>
      </c>
      <c r="L17" s="219">
        <v>2</v>
      </c>
      <c r="M17" s="219">
        <v>2</v>
      </c>
      <c r="N17" s="66" t="s">
        <v>335</v>
      </c>
      <c r="O17" s="66" t="s">
        <v>335</v>
      </c>
      <c r="P17" s="66" t="s">
        <v>335</v>
      </c>
      <c r="Q17" s="66" t="s">
        <v>335</v>
      </c>
      <c r="R17" s="66" t="s">
        <v>335</v>
      </c>
      <c r="S17" s="66" t="s">
        <v>335</v>
      </c>
      <c r="T17" s="66" t="s">
        <v>335</v>
      </c>
      <c r="U17" s="214" t="s">
        <v>335</v>
      </c>
      <c r="V17" s="438" t="s">
        <v>395</v>
      </c>
    </row>
    <row r="18" spans="1:22" s="16" customFormat="1" ht="39.950000000000003" customHeight="1">
      <c r="A18" s="227" t="s">
        <v>392</v>
      </c>
      <c r="B18" s="219">
        <v>83</v>
      </c>
      <c r="C18" s="66" t="s">
        <v>335</v>
      </c>
      <c r="D18" s="66" t="s">
        <v>335</v>
      </c>
      <c r="E18" s="66" t="s">
        <v>335</v>
      </c>
      <c r="F18" s="66" t="s">
        <v>335</v>
      </c>
      <c r="G18" s="66" t="s">
        <v>335</v>
      </c>
      <c r="H18" s="66" t="s">
        <v>335</v>
      </c>
      <c r="I18" s="218">
        <v>1</v>
      </c>
      <c r="J18" s="240">
        <v>9</v>
      </c>
      <c r="K18" s="241">
        <v>31</v>
      </c>
      <c r="L18" s="219">
        <v>11</v>
      </c>
      <c r="M18" s="219">
        <v>26</v>
      </c>
      <c r="N18" s="66" t="s">
        <v>335</v>
      </c>
      <c r="O18" s="66" t="s">
        <v>335</v>
      </c>
      <c r="P18" s="66" t="s">
        <v>335</v>
      </c>
      <c r="Q18" s="66">
        <v>5</v>
      </c>
      <c r="R18" s="66" t="s">
        <v>335</v>
      </c>
      <c r="S18" s="66" t="s">
        <v>335</v>
      </c>
      <c r="T18" s="66" t="s">
        <v>335</v>
      </c>
      <c r="U18" s="214" t="s">
        <v>335</v>
      </c>
      <c r="V18" s="438" t="s">
        <v>396</v>
      </c>
    </row>
    <row r="19" spans="1:22" s="16" customFormat="1" ht="39.950000000000003" customHeight="1">
      <c r="A19" s="227" t="s">
        <v>387</v>
      </c>
      <c r="B19" s="22">
        <v>26</v>
      </c>
      <c r="C19" s="66" t="s">
        <v>335</v>
      </c>
      <c r="D19" s="66" t="s">
        <v>335</v>
      </c>
      <c r="E19" s="66" t="s">
        <v>335</v>
      </c>
      <c r="F19" s="66" t="s">
        <v>335</v>
      </c>
      <c r="G19" s="66" t="s">
        <v>335</v>
      </c>
      <c r="H19" s="66" t="s">
        <v>335</v>
      </c>
      <c r="I19" s="218">
        <v>1</v>
      </c>
      <c r="J19" s="240">
        <v>11</v>
      </c>
      <c r="K19" s="241">
        <v>3</v>
      </c>
      <c r="L19" s="219">
        <v>4</v>
      </c>
      <c r="M19" s="219">
        <v>5</v>
      </c>
      <c r="N19" s="66" t="s">
        <v>335</v>
      </c>
      <c r="O19" s="66" t="s">
        <v>335</v>
      </c>
      <c r="P19" s="66" t="s">
        <v>335</v>
      </c>
      <c r="Q19" s="66">
        <v>2</v>
      </c>
      <c r="R19" s="66" t="s">
        <v>335</v>
      </c>
      <c r="S19" s="66" t="s">
        <v>335</v>
      </c>
      <c r="T19" s="66" t="s">
        <v>335</v>
      </c>
      <c r="U19" s="214" t="s">
        <v>335</v>
      </c>
      <c r="V19" s="438" t="s">
        <v>397</v>
      </c>
    </row>
    <row r="20" spans="1:22" s="16" customFormat="1" ht="39.950000000000003" customHeight="1">
      <c r="A20" s="227" t="s">
        <v>386</v>
      </c>
      <c r="B20" s="22">
        <v>17</v>
      </c>
      <c r="C20" s="66" t="s">
        <v>335</v>
      </c>
      <c r="D20" s="66" t="s">
        <v>335</v>
      </c>
      <c r="E20" s="66" t="s">
        <v>335</v>
      </c>
      <c r="F20" s="66" t="s">
        <v>335</v>
      </c>
      <c r="G20" s="66" t="s">
        <v>335</v>
      </c>
      <c r="H20" s="22">
        <v>1</v>
      </c>
      <c r="I20" s="66" t="s">
        <v>335</v>
      </c>
      <c r="J20" s="240">
        <v>4</v>
      </c>
      <c r="K20" s="213" t="s">
        <v>335</v>
      </c>
      <c r="L20" s="219">
        <v>2</v>
      </c>
      <c r="M20" s="219">
        <v>8</v>
      </c>
      <c r="N20" s="66" t="s">
        <v>335</v>
      </c>
      <c r="O20" s="66" t="s">
        <v>335</v>
      </c>
      <c r="P20" s="66" t="s">
        <v>335</v>
      </c>
      <c r="Q20" s="66">
        <v>2</v>
      </c>
      <c r="R20" s="66" t="s">
        <v>335</v>
      </c>
      <c r="S20" s="66" t="s">
        <v>335</v>
      </c>
      <c r="T20" s="66" t="s">
        <v>335</v>
      </c>
      <c r="U20" s="214" t="s">
        <v>335</v>
      </c>
      <c r="V20" s="438" t="s">
        <v>398</v>
      </c>
    </row>
    <row r="21" spans="1:22" s="16" customFormat="1" ht="39.950000000000003" customHeight="1">
      <c r="A21" s="228" t="s">
        <v>385</v>
      </c>
      <c r="B21" s="441">
        <v>8</v>
      </c>
      <c r="C21" s="232" t="s">
        <v>335</v>
      </c>
      <c r="D21" s="232" t="s">
        <v>335</v>
      </c>
      <c r="E21" s="232" t="s">
        <v>335</v>
      </c>
      <c r="F21" s="232" t="s">
        <v>335</v>
      </c>
      <c r="G21" s="232" t="s">
        <v>335</v>
      </c>
      <c r="H21" s="232" t="s">
        <v>335</v>
      </c>
      <c r="I21" s="232" t="s">
        <v>335</v>
      </c>
      <c r="J21" s="242">
        <v>3</v>
      </c>
      <c r="K21" s="231" t="s">
        <v>335</v>
      </c>
      <c r="L21" s="243">
        <v>2</v>
      </c>
      <c r="M21" s="243">
        <v>3</v>
      </c>
      <c r="N21" s="232" t="s">
        <v>335</v>
      </c>
      <c r="O21" s="232" t="s">
        <v>335</v>
      </c>
      <c r="P21" s="232" t="s">
        <v>335</v>
      </c>
      <c r="Q21" s="232" t="s">
        <v>335</v>
      </c>
      <c r="R21" s="232" t="s">
        <v>335</v>
      </c>
      <c r="S21" s="232" t="s">
        <v>335</v>
      </c>
      <c r="T21" s="232" t="s">
        <v>335</v>
      </c>
      <c r="U21" s="234" t="s">
        <v>335</v>
      </c>
      <c r="V21" s="439" t="s">
        <v>399</v>
      </c>
    </row>
    <row r="22" spans="1:22" s="14" customFormat="1" ht="15" customHeight="1">
      <c r="A22" s="11" t="s">
        <v>379</v>
      </c>
      <c r="B22" s="11"/>
      <c r="C22" s="11"/>
      <c r="D22" s="11"/>
      <c r="E22" s="11"/>
      <c r="F22" s="11"/>
      <c r="G22" s="11"/>
      <c r="H22" s="11"/>
      <c r="I22" s="11"/>
      <c r="J22" s="11"/>
      <c r="S22" s="372" t="s">
        <v>517</v>
      </c>
      <c r="T22" s="372"/>
      <c r="U22" s="372"/>
      <c r="V22" s="372"/>
    </row>
    <row r="25" spans="1:22" ht="30" customHeight="1">
      <c r="B25" s="8"/>
    </row>
    <row r="26" spans="1:22" ht="30" customHeight="1">
      <c r="K26" s="8"/>
    </row>
  </sheetData>
  <mergeCells count="10">
    <mergeCell ref="S22:V22"/>
    <mergeCell ref="A2:J2"/>
    <mergeCell ref="A3:J3"/>
    <mergeCell ref="K2:V2"/>
    <mergeCell ref="K3:V3"/>
    <mergeCell ref="A5:A7"/>
    <mergeCell ref="V5:V7"/>
    <mergeCell ref="B5:J5"/>
    <mergeCell ref="K5:Q5"/>
    <mergeCell ref="R5:U5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68" fitToWidth="0" orientation="portrait" r:id="rId1"/>
  <headerFooter alignWithMargins="0"/>
  <colBreaks count="1" manualBreakCount="1">
    <brk id="10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L14"/>
  <sheetViews>
    <sheetView tabSelected="1" view="pageBreakPreview" topLeftCell="A9" zoomScale="85" zoomScaleNormal="40" zoomScaleSheetLayoutView="85" workbookViewId="0">
      <selection activeCell="G10" sqref="G10"/>
    </sheetView>
  </sheetViews>
  <sheetFormatPr defaultColWidth="8.88671875" defaultRowHeight="30" customHeight="1"/>
  <cols>
    <col min="1" max="1" width="10.77734375" style="5" customWidth="1"/>
    <col min="2" max="2" width="15.33203125" style="5" customWidth="1"/>
    <col min="3" max="3" width="15.6640625" style="5" customWidth="1"/>
    <col min="4" max="4" width="15.5546875" style="5" customWidth="1"/>
    <col min="5" max="5" width="15.33203125" style="5" customWidth="1"/>
    <col min="6" max="6" width="14.5546875" style="5" customWidth="1"/>
    <col min="7" max="7" width="18.5546875" style="5" customWidth="1"/>
    <col min="8" max="10" width="18.77734375" style="5" customWidth="1"/>
    <col min="11" max="11" width="18.6640625" style="5" customWidth="1"/>
    <col min="12" max="12" width="12.33203125" style="5" customWidth="1"/>
    <col min="13" max="16384" width="8.88671875" style="5"/>
  </cols>
  <sheetData>
    <row r="1" spans="1:12" s="83" customFormat="1" ht="27.95" customHeight="1">
      <c r="A1" s="83" t="s">
        <v>522</v>
      </c>
      <c r="F1" s="84" t="s">
        <v>523</v>
      </c>
      <c r="G1" s="83" t="s">
        <v>524</v>
      </c>
      <c r="L1" s="84" t="s">
        <v>525</v>
      </c>
    </row>
    <row r="2" spans="1:12" s="33" customFormat="1" ht="30" customHeight="1">
      <c r="A2" s="330" t="s">
        <v>400</v>
      </c>
      <c r="B2" s="330"/>
      <c r="C2" s="330"/>
      <c r="D2" s="330"/>
      <c r="E2" s="330"/>
      <c r="F2" s="330"/>
      <c r="G2" s="330" t="s">
        <v>401</v>
      </c>
      <c r="H2" s="330"/>
      <c r="I2" s="330"/>
      <c r="J2" s="330"/>
      <c r="K2" s="330"/>
      <c r="L2" s="330"/>
    </row>
    <row r="3" spans="1:12" s="34" customFormat="1" ht="39.950000000000003" customHeight="1">
      <c r="A3" s="331" t="s">
        <v>51</v>
      </c>
      <c r="B3" s="331"/>
      <c r="C3" s="331"/>
      <c r="D3" s="331"/>
      <c r="E3" s="331"/>
      <c r="F3" s="331"/>
      <c r="G3" s="331" t="s">
        <v>402</v>
      </c>
      <c r="H3" s="331"/>
      <c r="I3" s="331"/>
      <c r="J3" s="331"/>
      <c r="K3" s="331"/>
      <c r="L3" s="331"/>
    </row>
    <row r="4" spans="1:12" s="36" customFormat="1" ht="20.100000000000001" customHeight="1">
      <c r="A4" s="35" t="s">
        <v>34</v>
      </c>
      <c r="F4" s="37" t="s">
        <v>71</v>
      </c>
      <c r="G4" s="35" t="s">
        <v>34</v>
      </c>
      <c r="L4" s="37" t="s">
        <v>71</v>
      </c>
    </row>
    <row r="5" spans="1:12" s="38" customFormat="1" ht="30" customHeight="1">
      <c r="A5" s="353" t="s">
        <v>201</v>
      </c>
      <c r="B5" s="350" t="s">
        <v>242</v>
      </c>
      <c r="C5" s="356"/>
      <c r="D5" s="356"/>
      <c r="E5" s="356"/>
      <c r="F5" s="357"/>
      <c r="G5" s="350" t="s">
        <v>243</v>
      </c>
      <c r="H5" s="356"/>
      <c r="I5" s="356"/>
      <c r="J5" s="356"/>
      <c r="K5" s="357"/>
      <c r="L5" s="353" t="s">
        <v>109</v>
      </c>
    </row>
    <row r="6" spans="1:12" s="38" customFormat="1" ht="30" customHeight="1">
      <c r="A6" s="337"/>
      <c r="B6" s="337"/>
      <c r="C6" s="199" t="s">
        <v>608</v>
      </c>
      <c r="D6" s="182" t="s">
        <v>244</v>
      </c>
      <c r="E6" s="182" t="s">
        <v>245</v>
      </c>
      <c r="F6" s="199" t="s">
        <v>609</v>
      </c>
      <c r="G6" s="337"/>
      <c r="H6" s="182" t="s">
        <v>246</v>
      </c>
      <c r="I6" s="182" t="s">
        <v>247</v>
      </c>
      <c r="J6" s="200" t="s">
        <v>248</v>
      </c>
      <c r="K6" s="182" t="s">
        <v>611</v>
      </c>
      <c r="L6" s="337"/>
    </row>
    <row r="7" spans="1:12" s="38" customFormat="1" ht="30" customHeight="1">
      <c r="A7" s="354"/>
      <c r="B7" s="354"/>
      <c r="C7" s="181" t="s">
        <v>72</v>
      </c>
      <c r="D7" s="181" t="s">
        <v>35</v>
      </c>
      <c r="E7" s="181" t="s">
        <v>36</v>
      </c>
      <c r="F7" s="181" t="s">
        <v>33</v>
      </c>
      <c r="G7" s="354"/>
      <c r="H7" s="181" t="s">
        <v>73</v>
      </c>
      <c r="I7" s="181" t="s">
        <v>37</v>
      </c>
      <c r="J7" s="201" t="s">
        <v>74</v>
      </c>
      <c r="K7" s="181" t="s">
        <v>612</v>
      </c>
      <c r="L7" s="354"/>
    </row>
    <row r="8" spans="1:12" s="39" customFormat="1" ht="111.75" customHeight="1">
      <c r="A8" s="172" t="s">
        <v>252</v>
      </c>
      <c r="B8" s="213" t="s">
        <v>335</v>
      </c>
      <c r="C8" s="66" t="s">
        <v>335</v>
      </c>
      <c r="D8" s="66" t="s">
        <v>335</v>
      </c>
      <c r="E8" s="66" t="s">
        <v>335</v>
      </c>
      <c r="F8" s="214" t="s">
        <v>335</v>
      </c>
      <c r="G8" s="213">
        <v>9</v>
      </c>
      <c r="H8" s="66" t="s">
        <v>250</v>
      </c>
      <c r="I8" s="66">
        <v>5</v>
      </c>
      <c r="J8" s="262">
        <v>4</v>
      </c>
      <c r="K8" s="214" t="s">
        <v>582</v>
      </c>
      <c r="L8" s="172" t="s">
        <v>252</v>
      </c>
    </row>
    <row r="9" spans="1:12" s="39" customFormat="1" ht="111.75" customHeight="1">
      <c r="A9" s="172" t="s">
        <v>253</v>
      </c>
      <c r="B9" s="213" t="s">
        <v>335</v>
      </c>
      <c r="C9" s="66" t="s">
        <v>335</v>
      </c>
      <c r="D9" s="66" t="s">
        <v>335</v>
      </c>
      <c r="E9" s="66" t="s">
        <v>335</v>
      </c>
      <c r="F9" s="214" t="s">
        <v>335</v>
      </c>
      <c r="G9" s="213">
        <v>9</v>
      </c>
      <c r="H9" s="66" t="s">
        <v>250</v>
      </c>
      <c r="I9" s="66">
        <v>5</v>
      </c>
      <c r="J9" s="66">
        <v>4</v>
      </c>
      <c r="K9" s="214" t="s">
        <v>582</v>
      </c>
      <c r="L9" s="172" t="s">
        <v>253</v>
      </c>
    </row>
    <row r="10" spans="1:12" s="39" customFormat="1" ht="111.75" customHeight="1">
      <c r="A10" s="172" t="s">
        <v>295</v>
      </c>
      <c r="B10" s="213" t="s">
        <v>335</v>
      </c>
      <c r="C10" s="66" t="s">
        <v>335</v>
      </c>
      <c r="D10" s="66" t="s">
        <v>335</v>
      </c>
      <c r="E10" s="66" t="s">
        <v>335</v>
      </c>
      <c r="F10" s="214" t="s">
        <v>335</v>
      </c>
      <c r="G10" s="213">
        <v>4</v>
      </c>
      <c r="H10" s="66" t="s">
        <v>250</v>
      </c>
      <c r="I10" s="66">
        <v>3</v>
      </c>
      <c r="J10" s="66">
        <v>1</v>
      </c>
      <c r="K10" s="214" t="s">
        <v>582</v>
      </c>
      <c r="L10" s="172" t="s">
        <v>295</v>
      </c>
    </row>
    <row r="11" spans="1:12" s="39" customFormat="1" ht="111.75" customHeight="1">
      <c r="A11" s="172" t="s">
        <v>309</v>
      </c>
      <c r="B11" s="213">
        <v>0</v>
      </c>
      <c r="C11" s="66">
        <v>0</v>
      </c>
      <c r="D11" s="66">
        <v>0</v>
      </c>
      <c r="E11" s="66">
        <v>0</v>
      </c>
      <c r="F11" s="214">
        <v>0</v>
      </c>
      <c r="G11" s="213">
        <v>6</v>
      </c>
      <c r="H11" s="66">
        <v>0</v>
      </c>
      <c r="I11" s="66">
        <v>4</v>
      </c>
      <c r="J11" s="66">
        <v>2</v>
      </c>
      <c r="K11" s="214" t="s">
        <v>582</v>
      </c>
      <c r="L11" s="172" t="s">
        <v>309</v>
      </c>
    </row>
    <row r="12" spans="1:12" s="56" customFormat="1" ht="141.75" customHeight="1">
      <c r="A12" s="173" t="s">
        <v>310</v>
      </c>
      <c r="B12" s="448" t="s">
        <v>250</v>
      </c>
      <c r="C12" s="449" t="s">
        <v>250</v>
      </c>
      <c r="D12" s="449" t="s">
        <v>250</v>
      </c>
      <c r="E12" s="449" t="s">
        <v>250</v>
      </c>
      <c r="F12" s="450" t="s">
        <v>250</v>
      </c>
      <c r="G12" s="448">
        <v>6</v>
      </c>
      <c r="H12" s="449" t="s">
        <v>250</v>
      </c>
      <c r="I12" s="449">
        <v>3</v>
      </c>
      <c r="J12" s="449">
        <v>3</v>
      </c>
      <c r="K12" s="450" t="s">
        <v>250</v>
      </c>
      <c r="L12" s="173" t="s">
        <v>310</v>
      </c>
    </row>
    <row r="13" spans="1:12" s="36" customFormat="1" ht="15" customHeight="1">
      <c r="A13" s="35" t="s">
        <v>607</v>
      </c>
      <c r="I13" s="374" t="s">
        <v>610</v>
      </c>
      <c r="J13" s="358"/>
      <c r="K13" s="374"/>
      <c r="L13" s="374"/>
    </row>
    <row r="14" spans="1:12" ht="30" customHeight="1">
      <c r="A14" s="373" t="s">
        <v>613</v>
      </c>
      <c r="B14" s="373"/>
      <c r="C14" s="373"/>
      <c r="D14" s="373"/>
      <c r="E14" s="373"/>
      <c r="F14" s="373"/>
    </row>
  </sheetData>
  <mergeCells count="12">
    <mergeCell ref="A14:F14"/>
    <mergeCell ref="I13:L13"/>
    <mergeCell ref="B5:F5"/>
    <mergeCell ref="A2:F2"/>
    <mergeCell ref="G2:L2"/>
    <mergeCell ref="A5:A7"/>
    <mergeCell ref="G5:K5"/>
    <mergeCell ref="L5:L7"/>
    <mergeCell ref="B6:B7"/>
    <mergeCell ref="G6:G7"/>
    <mergeCell ref="A3:F3"/>
    <mergeCell ref="G3:L3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65" fitToWidth="0" orientation="portrait" r:id="rId1"/>
  <headerFooter alignWithMargins="0"/>
  <colBreaks count="1" manualBreakCount="1">
    <brk id="6" max="1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12</vt:i4>
      </vt:variant>
    </vt:vector>
  </HeadingPairs>
  <TitlesOfParts>
    <vt:vector size="27" baseType="lpstr">
      <vt:lpstr>목차</vt:lpstr>
      <vt:lpstr>1.학교 총 개황</vt:lpstr>
      <vt:lpstr>2.유치원</vt:lpstr>
      <vt:lpstr>3.초등학교</vt:lpstr>
      <vt:lpstr>4.중학교(국.공립)</vt:lpstr>
      <vt:lpstr>5.일반고등학교(국.공립)</vt:lpstr>
      <vt:lpstr>6.특수목적고등학교(국.공립)</vt:lpstr>
      <vt:lpstr>7.기타학교</vt:lpstr>
      <vt:lpstr>8.적령아동 취학</vt:lpstr>
      <vt:lpstr>9.사설학원</vt:lpstr>
      <vt:lpstr>10.공공도서관</vt:lpstr>
      <vt:lpstr>11.문화재</vt:lpstr>
      <vt:lpstr>12-1. 공공체육시설 (4-1,2)</vt:lpstr>
      <vt:lpstr>12-2.신고 및 등록 .체육시설(4-3,4)</vt:lpstr>
      <vt:lpstr>13.언론매체</vt:lpstr>
      <vt:lpstr>'1.학교 총 개황'!Print_Area</vt:lpstr>
      <vt:lpstr>'10.공공도서관'!Print_Area</vt:lpstr>
      <vt:lpstr>'11.문화재'!Print_Area</vt:lpstr>
      <vt:lpstr>'12-1. 공공체육시설 (4-1,2)'!Print_Area</vt:lpstr>
      <vt:lpstr>'13.언론매체'!Print_Area</vt:lpstr>
      <vt:lpstr>'2.유치원'!Print_Area</vt:lpstr>
      <vt:lpstr>'3.초등학교'!Print_Area</vt:lpstr>
      <vt:lpstr>'4.중학교(국.공립)'!Print_Area</vt:lpstr>
      <vt:lpstr>'5.일반고등학교(국.공립)'!Print_Area</vt:lpstr>
      <vt:lpstr>'6.특수목적고등학교(국.공립)'!Print_Area</vt:lpstr>
      <vt:lpstr>'7.기타학교'!Print_Area</vt:lpstr>
      <vt:lpstr>'8.적령아동 취학'!Print_Area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2023-03-08T08:28:47Z</cp:lastPrinted>
  <dcterms:created xsi:type="dcterms:W3CDTF">2008-05-08T08:01:41Z</dcterms:created>
  <dcterms:modified xsi:type="dcterms:W3CDTF">2023-04-21T03:05:49Z</dcterms:modified>
</cp:coreProperties>
</file>