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1년 통계연보(2020년 기준) 작성 추진 폴더\0. [자료검토중] 제24회 북구 통계연보 발간자료(2020년 기준)\"/>
    </mc:Choice>
  </mc:AlternateContent>
  <bookViews>
    <workbookView xWindow="-405" yWindow="135" windowWidth="19440" windowHeight="8505" activeTab="3"/>
  </bookViews>
  <sheets>
    <sheet name="목록" sheetId="27" r:id="rId1"/>
    <sheet name="1.국세징수" sheetId="31" r:id="rId2"/>
    <sheet name="2.지방세징수 " sheetId="32" r:id="rId3"/>
    <sheet name="3. 재정자립지표" sheetId="29" r:id="rId4"/>
  </sheets>
  <definedNames>
    <definedName name="_xlnm.Print_Area" localSheetId="1">'1.국세징수'!$A$1:$Y$15</definedName>
    <definedName name="_xlnm.Print_Area" localSheetId="2">'2.지방세징수 '!$A$1:$U$26</definedName>
    <definedName name="_xlnm.Print_Area" localSheetId="3">'3. 재정자립지표'!$A$1:$D$14</definedName>
    <definedName name="_xlnm.Print_Area" localSheetId="0">목록!$A$1:$C$6</definedName>
  </definedNames>
  <calcPr calcId="162913"/>
</workbook>
</file>

<file path=xl/calcChain.xml><?xml version="1.0" encoding="utf-8"?>
<calcChain xmlns="http://schemas.openxmlformats.org/spreadsheetml/2006/main">
  <c r="B8" i="31" l="1"/>
  <c r="C8" i="31"/>
</calcChain>
</file>

<file path=xl/sharedStrings.xml><?xml version="1.0" encoding="utf-8"?>
<sst xmlns="http://schemas.openxmlformats.org/spreadsheetml/2006/main" count="254" uniqueCount="185">
  <si>
    <t>단위 : 백만원</t>
    <phoneticPr fontId="5" type="noConversion"/>
  </si>
  <si>
    <t>Metropolitan city taxes</t>
    <phoneticPr fontId="5" type="noConversion"/>
  </si>
  <si>
    <t>Collection of National Taxes</t>
    <phoneticPr fontId="5" type="noConversion"/>
  </si>
  <si>
    <t>Collection of Local Taxes(Cont'd)</t>
    <phoneticPr fontId="5" type="noConversion"/>
  </si>
  <si>
    <t>Total</t>
    <phoneticPr fontId="24" type="noConversion"/>
  </si>
  <si>
    <t>Acquisition</t>
    <phoneticPr fontId="5" type="noConversion"/>
  </si>
  <si>
    <t>Leisure</t>
    <phoneticPr fontId="5" type="noConversion"/>
  </si>
  <si>
    <t>Auto mobile</t>
    <phoneticPr fontId="5" type="noConversion"/>
  </si>
  <si>
    <t>Registration License</t>
    <phoneticPr fontId="5" type="noConversion"/>
  </si>
  <si>
    <t>Motor fuel</t>
    <phoneticPr fontId="5" type="noConversion"/>
  </si>
  <si>
    <t>Agriculture income</t>
    <phoneticPr fontId="5" type="noConversion"/>
  </si>
  <si>
    <t>Gu taxes</t>
    <phoneticPr fontId="5" type="noConversion"/>
  </si>
  <si>
    <t>Year
Month</t>
    <phoneticPr fontId="5" type="noConversion"/>
  </si>
  <si>
    <t>Local income</t>
    <phoneticPr fontId="5" type="noConversion"/>
  </si>
  <si>
    <t>1월</t>
    <phoneticPr fontId="5" type="noConversion"/>
  </si>
  <si>
    <t>2월</t>
    <phoneticPr fontId="5" type="noConversion"/>
  </si>
  <si>
    <t>3월</t>
    <phoneticPr fontId="5" type="noConversion"/>
  </si>
  <si>
    <t>4월</t>
    <phoneticPr fontId="5" type="noConversion"/>
  </si>
  <si>
    <t>5월</t>
    <phoneticPr fontId="5" type="noConversion"/>
  </si>
  <si>
    <t>6월</t>
    <phoneticPr fontId="5" type="noConversion"/>
  </si>
  <si>
    <t>7월</t>
    <phoneticPr fontId="5" type="noConversion"/>
  </si>
  <si>
    <t>8월</t>
    <phoneticPr fontId="5" type="noConversion"/>
  </si>
  <si>
    <t>9월</t>
    <phoneticPr fontId="5" type="noConversion"/>
  </si>
  <si>
    <t>10월</t>
    <phoneticPr fontId="5" type="noConversion"/>
  </si>
  <si>
    <t>11월</t>
    <phoneticPr fontId="5" type="noConversion"/>
  </si>
  <si>
    <t>12월</t>
    <phoneticPr fontId="5" type="noConversion"/>
  </si>
  <si>
    <t>Jan.</t>
  </si>
  <si>
    <t>Feb.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</si>
  <si>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</si>
  <si>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</si>
  <si>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</si>
  <si>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</si>
  <si>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</si>
  <si>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</si>
  <si>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</si>
  <si>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</si>
  <si>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</si>
  <si>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</si>
  <si>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5" type="noConversion"/>
  </si>
  <si>
    <r>
      <rPr>
        <sz val="11"/>
        <color indexed="8"/>
        <rFont val="굴림"/>
        <family val="3"/>
        <charset val="129"/>
      </rPr>
      <t>합계</t>
    </r>
    <phoneticPr fontId="5" type="noConversion"/>
  </si>
  <si>
    <r>
      <rPr>
        <sz val="11"/>
        <color indexed="8"/>
        <rFont val="굴림"/>
        <family val="3"/>
        <charset val="129"/>
      </rPr>
      <t>광역시세</t>
    </r>
  </si>
  <si>
    <r>
      <rPr>
        <sz val="11"/>
        <color indexed="8"/>
        <rFont val="굴림"/>
        <family val="3"/>
        <charset val="129"/>
      </rPr>
      <t>구세</t>
    </r>
    <phoneticPr fontId="5" type="noConversion"/>
  </si>
  <si>
    <r>
      <rPr>
        <sz val="11"/>
        <color indexed="8"/>
        <rFont val="굴림"/>
        <family val="3"/>
        <charset val="129"/>
      </rPr>
      <t>취득세</t>
    </r>
    <phoneticPr fontId="5" type="noConversion"/>
  </si>
  <si>
    <r>
      <rPr>
        <sz val="11"/>
        <color indexed="8"/>
        <rFont val="굴림"/>
        <family val="3"/>
        <charset val="129"/>
      </rPr>
      <t>레저세</t>
    </r>
    <phoneticPr fontId="24" type="noConversion"/>
  </si>
  <si>
    <r>
      <rPr>
        <sz val="11"/>
        <rFont val="굴림"/>
        <family val="3"/>
        <charset val="129"/>
      </rPr>
      <t>등록면허세</t>
    </r>
    <phoneticPr fontId="5" type="noConversion"/>
  </si>
  <si>
    <t>2 0 1 9</t>
  </si>
  <si>
    <t>2 0 2 0</t>
    <phoneticPr fontId="5" type="noConversion"/>
  </si>
  <si>
    <t>2 0 2 0</t>
    <phoneticPr fontId="24" type="noConversion"/>
  </si>
  <si>
    <t>자료 : 징수담당관</t>
    <phoneticPr fontId="5" type="noConversion"/>
  </si>
  <si>
    <t>Unit : 1,000,000 won</t>
    <phoneticPr fontId="5" type="noConversion"/>
  </si>
  <si>
    <t>ⅩⅤ</t>
    <phoneticPr fontId="5" type="noConversion"/>
  </si>
  <si>
    <t xml:space="preserve">  재    정</t>
    <phoneticPr fontId="5" type="noConversion"/>
  </si>
  <si>
    <t xml:space="preserve"> </t>
  </si>
  <si>
    <t>2 0 1 6</t>
    <phoneticPr fontId="5" type="noConversion"/>
  </si>
  <si>
    <t>2 0 1 7</t>
    <phoneticPr fontId="5" type="noConversion"/>
  </si>
  <si>
    <t>2 0 1 8</t>
    <phoneticPr fontId="5" type="noConversion"/>
  </si>
  <si>
    <t>2 0 1 9</t>
    <phoneticPr fontId="5" type="noConversion"/>
  </si>
  <si>
    <t>inhabitant</t>
    <phoneticPr fontId="5" type="noConversion"/>
  </si>
  <si>
    <t>주민세
(균등분)</t>
    <phoneticPr fontId="5" type="noConversion"/>
  </si>
  <si>
    <t>자동차세</t>
    <phoneticPr fontId="5" type="noConversion"/>
  </si>
  <si>
    <t>지방소득세</t>
    <phoneticPr fontId="5" type="noConversion"/>
  </si>
  <si>
    <t>지방소비세</t>
    <phoneticPr fontId="5" type="noConversion"/>
  </si>
  <si>
    <t>Local consumption</t>
    <phoneticPr fontId="5" type="noConversion"/>
  </si>
  <si>
    <t>담배소비세</t>
    <phoneticPr fontId="5" type="noConversion"/>
  </si>
  <si>
    <t>Tabacco consumption</t>
    <phoneticPr fontId="5" type="noConversion"/>
  </si>
  <si>
    <t>재산세</t>
    <phoneticPr fontId="5" type="noConversion"/>
  </si>
  <si>
    <t>Property</t>
    <phoneticPr fontId="5" type="noConversion"/>
  </si>
  <si>
    <t>주민세
(제산분)</t>
    <phoneticPr fontId="5" type="noConversion"/>
  </si>
  <si>
    <r>
      <rPr>
        <sz val="11"/>
        <color indexed="8"/>
        <rFont val="돋움"/>
        <family val="3"/>
        <charset val="129"/>
      </rPr>
      <t xml:space="preserve">주민세
</t>
    </r>
    <r>
      <rPr>
        <sz val="11"/>
        <color indexed="8"/>
        <rFont val="Arial Narrow"/>
        <family val="2"/>
      </rPr>
      <t>(</t>
    </r>
    <r>
      <rPr>
        <sz val="11"/>
        <color indexed="8"/>
        <rFont val="돋움"/>
        <family val="3"/>
        <charset val="129"/>
      </rPr>
      <t>종업원분</t>
    </r>
    <r>
      <rPr>
        <sz val="11"/>
        <color indexed="8"/>
        <rFont val="Arial Narrow"/>
        <family val="2"/>
      </rPr>
      <t>)</t>
    </r>
    <phoneticPr fontId="5" type="noConversion"/>
  </si>
  <si>
    <t>보통세 Ordinary taxes</t>
    <phoneticPr fontId="5" type="noConversion"/>
  </si>
  <si>
    <t>광역시세 Metropolitan city tax</t>
    <phoneticPr fontId="5" type="noConversion"/>
  </si>
  <si>
    <r>
      <rPr>
        <sz val="11"/>
        <color indexed="8"/>
        <rFont val="돋움"/>
        <family val="3"/>
        <charset val="129"/>
      </rPr>
      <t>광역시세</t>
    </r>
    <r>
      <rPr>
        <sz val="11"/>
        <color indexed="8"/>
        <rFont val="Arial Narrow"/>
        <family val="2"/>
      </rPr>
      <t xml:space="preserve"> Metropolitan city tax</t>
    </r>
    <phoneticPr fontId="5" type="noConversion"/>
  </si>
  <si>
    <r>
      <rPr>
        <sz val="11"/>
        <color indexed="8"/>
        <rFont val="돋움"/>
        <family val="3"/>
        <charset val="129"/>
      </rPr>
      <t>구세</t>
    </r>
    <r>
      <rPr>
        <sz val="11"/>
        <color indexed="8"/>
        <rFont val="Arial Narrow"/>
        <family val="2"/>
      </rPr>
      <t xml:space="preserve"> District Tax</t>
    </r>
    <phoneticPr fontId="5" type="noConversion"/>
  </si>
  <si>
    <t>목적세 Earmarked Tax</t>
    <phoneticPr fontId="5" type="noConversion"/>
  </si>
  <si>
    <t>지역자원시설세</t>
    <phoneticPr fontId="5" type="noConversion"/>
  </si>
  <si>
    <t>지방교육세</t>
    <phoneticPr fontId="5" type="noConversion"/>
  </si>
  <si>
    <t>Local Education</t>
    <phoneticPr fontId="5" type="noConversion"/>
  </si>
  <si>
    <t>Local Resource and Facility</t>
    <phoneticPr fontId="5" type="noConversion"/>
  </si>
  <si>
    <t>2. 지방세 징수(3-3)</t>
    <phoneticPr fontId="5" type="noConversion"/>
  </si>
  <si>
    <t>2. 지방세 징수(3-2)</t>
    <phoneticPr fontId="5" type="noConversion"/>
  </si>
  <si>
    <t>2. 지방세 징수(3-1)</t>
    <phoneticPr fontId="5" type="noConversion"/>
  </si>
  <si>
    <r>
      <t>재정자립도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Financial independence ratio</t>
    </r>
    <phoneticPr fontId="5" type="noConversion"/>
  </si>
  <si>
    <r>
      <t>재정자주도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Financial autonomy ratio</t>
    </r>
    <phoneticPr fontId="5" type="noConversion"/>
  </si>
  <si>
    <r>
      <t>기준재정 수요충족도(재정력지수)</t>
    </r>
    <r>
      <rPr>
        <vertAlign val="superscript"/>
        <sz val="9"/>
        <rFont val="굴림"/>
        <family val="3"/>
        <charset val="129"/>
      </rPr>
      <t>3)</t>
    </r>
    <r>
      <rPr>
        <sz val="9"/>
        <rFont val="굴림"/>
        <family val="3"/>
        <charset val="129"/>
      </rPr>
      <t xml:space="preserve">
Financial ability index</t>
    </r>
    <phoneticPr fontId="5" type="noConversion"/>
  </si>
  <si>
    <t>3. 재정자립지표</t>
    <phoneticPr fontId="5" type="noConversion"/>
  </si>
  <si>
    <t>Financial Indications of Local Government</t>
    <phoneticPr fontId="5" type="noConversion"/>
  </si>
  <si>
    <t>연  별
Year</t>
    <phoneticPr fontId="5" type="noConversion"/>
  </si>
  <si>
    <t>자료 : 기획예산담당관
 주: 1) 재정자립도 = 자체수입(지방세+세외수입) / 일반회계 X 100
       2) 재정자주도 = 자주재원(지방세+세외수입+지방교부세+조정교부금+재정보전금) / 일반회계 예산액 X 100
       3) 기준재정수요충족도(재정력지수) = 기준재정수입액 / 기준재정수요액 X 100 ← 교부전기준</t>
    <phoneticPr fontId="5" type="noConversion"/>
  </si>
  <si>
    <r>
      <rPr>
        <sz val="11"/>
        <color indexed="8"/>
        <rFont val="돋움"/>
        <family val="3"/>
        <charset val="129"/>
      </rPr>
      <t>과년도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수입</t>
    </r>
    <phoneticPr fontId="5" type="noConversion"/>
  </si>
  <si>
    <t>Revenue from previous year</t>
    <phoneticPr fontId="5" type="noConversion"/>
  </si>
  <si>
    <t>광역시세</t>
    <phoneticPr fontId="5" type="noConversion"/>
  </si>
  <si>
    <t>구세</t>
    <phoneticPr fontId="5" type="noConversion"/>
  </si>
  <si>
    <t>District taxes</t>
    <phoneticPr fontId="5" type="noConversion"/>
  </si>
  <si>
    <t>Source : National Tax Service</t>
    <phoneticPr fontId="5" type="noConversion"/>
  </si>
  <si>
    <t>DongUlsan Tax Office</t>
    <phoneticPr fontId="5" type="noConversion"/>
  </si>
  <si>
    <t>동울산
세무서</t>
    <phoneticPr fontId="5" type="noConversion"/>
  </si>
  <si>
    <t>Ulsan
Tax Office</t>
    <phoneticPr fontId="5" type="noConversion"/>
  </si>
  <si>
    <t>울   산
세무서</t>
    <phoneticPr fontId="5" type="noConversion"/>
  </si>
  <si>
    <t xml:space="preserve">2 0 1 7 </t>
    <phoneticPr fontId="5" type="noConversion"/>
  </si>
  <si>
    <t>Comprehensive real estate holding tax</t>
    <phoneticPr fontId="5" type="noConversion"/>
  </si>
  <si>
    <t>Special tax for
 rural development</t>
    <phoneticPr fontId="5" type="noConversion"/>
  </si>
  <si>
    <t xml:space="preserve">
Education Tax</t>
    <phoneticPr fontId="5" type="noConversion"/>
  </si>
  <si>
    <t xml:space="preserve">
Defense Tax</t>
    <phoneticPr fontId="5" type="noConversion"/>
  </si>
  <si>
    <t>Transportation·Energy·Environment tax</t>
    <phoneticPr fontId="5" type="noConversion"/>
  </si>
  <si>
    <t>Revenue of previous years</t>
    <phoneticPr fontId="5" type="noConversion"/>
  </si>
  <si>
    <t>Stamp
Tax</t>
    <phoneticPr fontId="5" type="noConversion"/>
  </si>
  <si>
    <t>Telephone
Tax</t>
    <phoneticPr fontId="5" type="noConversion"/>
  </si>
  <si>
    <t>Securities transaction Tax</t>
    <phoneticPr fontId="5" type="noConversion"/>
  </si>
  <si>
    <t>Liquor
Tax</t>
    <phoneticPr fontId="5" type="noConversion"/>
  </si>
  <si>
    <t>Selective Excise  Tax</t>
    <phoneticPr fontId="5" type="noConversion"/>
  </si>
  <si>
    <t>Value added
Tax</t>
    <phoneticPr fontId="5" type="noConversion"/>
  </si>
  <si>
    <t>Asset revaluationt Tax</t>
    <phoneticPr fontId="5" type="noConversion"/>
  </si>
  <si>
    <t>Gift
Tax</t>
    <phoneticPr fontId="5" type="noConversion"/>
  </si>
  <si>
    <t>Inheritance
Tax</t>
    <phoneticPr fontId="5" type="noConversion"/>
  </si>
  <si>
    <t>Corporation
Tax</t>
    <phoneticPr fontId="5" type="noConversion"/>
  </si>
  <si>
    <t xml:space="preserve">
Child Tax Credit</t>
    <phoneticPr fontId="5" type="noConversion"/>
  </si>
  <si>
    <t>Earned Incom Tax Credit</t>
    <phoneticPr fontId="5" type="noConversion"/>
  </si>
  <si>
    <t>Income
Tax</t>
    <phoneticPr fontId="5" type="noConversion"/>
  </si>
  <si>
    <t>Total</t>
  </si>
  <si>
    <t>과년도수입</t>
    <phoneticPr fontId="5" type="noConversion"/>
  </si>
  <si>
    <t>인지세</t>
    <phoneticPr fontId="5" type="noConversion"/>
  </si>
  <si>
    <t>전화세</t>
  </si>
  <si>
    <t>증권거래세</t>
    <phoneticPr fontId="5" type="noConversion"/>
  </si>
  <si>
    <t>주세</t>
    <phoneticPr fontId="5" type="noConversion"/>
  </si>
  <si>
    <t>개별소비세</t>
    <phoneticPr fontId="5" type="noConversion"/>
  </si>
  <si>
    <t>부가가치세</t>
    <phoneticPr fontId="5" type="noConversion"/>
  </si>
  <si>
    <t>자산
재평가세</t>
    <phoneticPr fontId="5" type="noConversion"/>
  </si>
  <si>
    <t>증여세</t>
    <phoneticPr fontId="5" type="noConversion"/>
  </si>
  <si>
    <t>상속세</t>
    <phoneticPr fontId="5" type="noConversion"/>
  </si>
  <si>
    <t>법인세</t>
    <phoneticPr fontId="5" type="noConversion"/>
  </si>
  <si>
    <t>자녀장려금</t>
    <phoneticPr fontId="5" type="noConversion"/>
  </si>
  <si>
    <t>근로장려금</t>
    <phoneticPr fontId="5" type="noConversion"/>
  </si>
  <si>
    <t>소득세</t>
    <phoneticPr fontId="5" type="noConversion"/>
  </si>
  <si>
    <t>Year
Tax office</t>
    <phoneticPr fontId="5" type="noConversion"/>
  </si>
  <si>
    <t>종합
부동산세</t>
    <phoneticPr fontId="5" type="noConversion"/>
  </si>
  <si>
    <t>농어촌
특별세</t>
    <phoneticPr fontId="5" type="noConversion"/>
  </si>
  <si>
    <t>교육세</t>
    <phoneticPr fontId="5" type="noConversion"/>
  </si>
  <si>
    <t>방위세</t>
    <phoneticPr fontId="5" type="noConversion"/>
  </si>
  <si>
    <t>교통·에너지
·환경세</t>
    <phoneticPr fontId="5" type="noConversion"/>
  </si>
  <si>
    <t>내국세  Internal taxes</t>
    <phoneticPr fontId="5" type="noConversion"/>
  </si>
  <si>
    <t>연      별
세무서별</t>
    <phoneticPr fontId="5" type="noConversion"/>
  </si>
  <si>
    <t>내국세  Internal taxes</t>
  </si>
  <si>
    <t>합계</t>
    <phoneticPr fontId="5" type="noConversion"/>
  </si>
  <si>
    <t>Unit：million won</t>
    <phoneticPr fontId="5" type="noConversion"/>
  </si>
  <si>
    <t>Collection of National Taxes(Cont'd)</t>
    <phoneticPr fontId="5" type="noConversion"/>
  </si>
  <si>
    <t xml:space="preserve"> 1. 국세 징수</t>
    <phoneticPr fontId="5" type="noConversion"/>
  </si>
  <si>
    <t>자료 : 국세청  「국세통계」, 울산광역시 전체 자료</t>
    <phoneticPr fontId="5" type="noConversion"/>
  </si>
  <si>
    <t>자료 : 국세청  「국세통계」, 울산광역시 전체자료</t>
    <phoneticPr fontId="5" type="noConversion"/>
  </si>
  <si>
    <t>1. 국세징수(4-1)</t>
    <phoneticPr fontId="5" type="noConversion"/>
  </si>
  <si>
    <t>1 | 재정</t>
    <phoneticPr fontId="5" type="noConversion"/>
  </si>
  <si>
    <t>Public Finance | 1</t>
    <phoneticPr fontId="5" type="noConversion"/>
  </si>
  <si>
    <t>2 | 재정</t>
    <phoneticPr fontId="5" type="noConversion"/>
  </si>
  <si>
    <t>Public Finance | 2</t>
    <phoneticPr fontId="5" type="noConversion"/>
  </si>
  <si>
    <t>1. 국세징수(4-2)</t>
    <phoneticPr fontId="5" type="noConversion"/>
  </si>
  <si>
    <t>1. 국세징수(4-3)</t>
    <phoneticPr fontId="5" type="noConversion"/>
  </si>
  <si>
    <t>3 | 재정</t>
    <phoneticPr fontId="5" type="noConversion"/>
  </si>
  <si>
    <t>Public Finance | 3</t>
    <phoneticPr fontId="5" type="noConversion"/>
  </si>
  <si>
    <t>1. 국세징수(4-4)</t>
    <phoneticPr fontId="5" type="noConversion"/>
  </si>
  <si>
    <t>4 | 재정</t>
    <phoneticPr fontId="5" type="noConversion"/>
  </si>
  <si>
    <t>Public Finance | 4</t>
    <phoneticPr fontId="5" type="noConversion"/>
  </si>
  <si>
    <t>내국세 Internal taxes</t>
    <phoneticPr fontId="5" type="noConversion"/>
  </si>
  <si>
    <t>20.7
(26.7)</t>
    <phoneticPr fontId="5" type="noConversion"/>
  </si>
  <si>
    <t>33.5
(41.9)</t>
    <phoneticPr fontId="5" type="noConversion"/>
  </si>
  <si>
    <t xml:space="preserve">  ※ 재정자립도, 재정자주도 : 최종예산기준, (   )는 당초예산 기준</t>
    <phoneticPr fontId="5" type="noConversion"/>
  </si>
  <si>
    <t>2 0 1 6</t>
    <phoneticPr fontId="5" type="noConversion"/>
  </si>
  <si>
    <t>2 0 1 7</t>
    <phoneticPr fontId="5" type="noConversion"/>
  </si>
  <si>
    <t>2 0 1 8</t>
    <phoneticPr fontId="5" type="noConversion"/>
  </si>
  <si>
    <t>2 0 1 9</t>
    <phoneticPr fontId="5" type="noConversion"/>
  </si>
  <si>
    <t>2 0 2 0</t>
    <phoneticPr fontId="5" type="noConversion"/>
  </si>
  <si>
    <t>5 | 재정</t>
    <phoneticPr fontId="5" type="noConversion"/>
  </si>
  <si>
    <t>Public Finance | 5</t>
    <phoneticPr fontId="5" type="noConversion"/>
  </si>
  <si>
    <t>6 | 재정</t>
    <phoneticPr fontId="5" type="noConversion"/>
  </si>
  <si>
    <t>Public Finance | 6</t>
    <phoneticPr fontId="5" type="noConversion"/>
  </si>
  <si>
    <t>7 | 재정</t>
    <phoneticPr fontId="5" type="noConversion"/>
  </si>
  <si>
    <t>Public Finance | 7</t>
    <phoneticPr fontId="5" type="noConversion"/>
  </si>
  <si>
    <t xml:space="preserve"> 2. 지방세 징수</t>
    <phoneticPr fontId="5" type="noConversion"/>
  </si>
  <si>
    <t xml:space="preserve"> 3. 재정자립지표</t>
    <phoneticPr fontId="5" type="noConversion"/>
  </si>
  <si>
    <t>2 0 1 6</t>
    <phoneticPr fontId="24" type="noConversion"/>
  </si>
  <si>
    <t>2 0 1 7</t>
    <phoneticPr fontId="24" type="noConversion"/>
  </si>
  <si>
    <t>2 0 1 8</t>
    <phoneticPr fontId="24" type="noConversion"/>
  </si>
  <si>
    <t>2 0 1 9</t>
    <phoneticPr fontId="24" type="noConversion"/>
  </si>
  <si>
    <t>…</t>
    <phoneticPr fontId="5" type="noConversion"/>
  </si>
  <si>
    <t>Source : Tax Collection Division</t>
    <phoneticPr fontId="5" type="noConversion"/>
  </si>
  <si>
    <t>8 | 재정</t>
    <phoneticPr fontId="5" type="noConversion"/>
  </si>
  <si>
    <t>Public Finance | 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</si>
</sst>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.00;&quot;₩&quot;\-#,##0.00"/>
    <numFmt numFmtId="182" formatCode="_-[$€-2]* #,##0.00_-;\-[$€-2]* #,##0.00_-;_-[$€-2]* &quot;-&quot;??_-"/>
    <numFmt numFmtId="183" formatCode="_ &quot;₩&quot;* #,##0.00_ ;_ &quot;₩&quot;* &quot;₩&quot;\-#,##0.00_ ;_ &quot;₩&quot;* &quot;-&quot;??_ ;_ @_ "/>
    <numFmt numFmtId="184" formatCode="&quot;₩&quot;#,##0;&quot;₩&quot;&quot;₩&quot;&quot;₩&quot;\-#,##0"/>
    <numFmt numFmtId="185" formatCode="&quot;₩&quot;#,##0.00;&quot;₩&quot;&quot;₩&quot;&quot;₩&quot;&quot;₩&quot;&quot;₩&quot;&quot;₩&quot;\-#,##0.00"/>
    <numFmt numFmtId="186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7" formatCode="&quot;₩&quot;#,##0;[Red]&quot;₩&quot;&quot;₩&quot;\-#,##0"/>
    <numFmt numFmtId="188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1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2" formatCode="#,##0,,"/>
  </numFmts>
  <fonts count="11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Helv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돋움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System"/>
      <family val="2"/>
    </font>
    <font>
      <sz val="12"/>
      <name val="±¼¸²A¼"/>
      <family val="3"/>
      <charset val="129"/>
    </font>
    <font>
      <b/>
      <sz val="10"/>
      <name val="Helv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8"/>
      <name val="바탕체"/>
      <family val="1"/>
      <charset val="129"/>
    </font>
    <font>
      <sz val="11"/>
      <color indexed="10"/>
      <name val="돋움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돋움"/>
      <family val="3"/>
      <charset val="129"/>
    </font>
    <font>
      <b/>
      <sz val="11"/>
      <color indexed="52"/>
      <name val="맑은 고딕"/>
      <family val="3"/>
      <charset val="129"/>
    </font>
    <font>
      <b/>
      <sz val="1"/>
      <color indexed="8"/>
      <name val="Courier"/>
      <family val="3"/>
    </font>
    <font>
      <sz val="11"/>
      <color indexed="20"/>
      <name val="돋움"/>
      <family val="3"/>
      <charset val="129"/>
    </font>
    <font>
      <sz val="11"/>
      <color indexed="20"/>
      <name val="맑은 고딕"/>
      <family val="3"/>
      <charset val="129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11"/>
      <color indexed="60"/>
      <name val="맑은 고딕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돋움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돋움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돋움"/>
      <family val="3"/>
      <charset val="129"/>
    </font>
    <font>
      <sz val="11"/>
      <color indexed="62"/>
      <name val="맑은 고딕"/>
      <family val="3"/>
      <charset val="129"/>
    </font>
    <font>
      <b/>
      <sz val="14"/>
      <name val="바탕"/>
      <family val="1"/>
      <charset val="129"/>
    </font>
    <font>
      <b/>
      <sz val="15"/>
      <color indexed="56"/>
      <name val="돋움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돋움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돋움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돋움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돋움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돋움"/>
      <family val="3"/>
      <charset val="129"/>
    </font>
    <font>
      <b/>
      <sz val="16"/>
      <name val="바탕"/>
      <family val="1"/>
      <charset val="129"/>
    </font>
    <font>
      <u/>
      <sz val="11"/>
      <color indexed="12"/>
      <name val="맑은 고딕"/>
      <family val="3"/>
      <charset val="129"/>
    </font>
    <font>
      <sz val="11"/>
      <color indexed="8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b/>
      <sz val="11"/>
      <color theme="1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11"/>
      <color theme="1"/>
      <name val="나눔명조"/>
      <family val="1"/>
      <charset val="129"/>
    </font>
    <font>
      <sz val="10"/>
      <color theme="1"/>
      <name val="나눔명조"/>
      <family val="1"/>
      <charset val="129"/>
    </font>
    <font>
      <b/>
      <sz val="11"/>
      <color theme="1"/>
      <name val="나눔명조 ExtraBold"/>
      <family val="1"/>
      <charset val="129"/>
    </font>
    <font>
      <sz val="11"/>
      <color theme="1"/>
      <name val="나눔명조 ExtraBold"/>
      <family val="1"/>
      <charset val="129"/>
    </font>
    <font>
      <sz val="18"/>
      <color theme="1"/>
      <name val="나눔명조 ExtraBold"/>
      <family val="1"/>
      <charset val="129"/>
    </font>
    <font>
      <sz val="23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b/>
      <sz val="11"/>
      <name val="돋움"/>
      <family val="3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5">
    <xf numFmtId="0" fontId="0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2" applyNumberFormat="0" applyAlignment="0" applyProtection="0">
      <alignment vertical="center"/>
    </xf>
    <xf numFmtId="0" fontId="11" fillId="21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3" borderId="8" applyNumberFormat="0" applyFon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9" fillId="0" borderId="0" applyNumberFormat="0" applyFill="0" applyBorder="0" applyAlignment="0" applyProtection="0"/>
    <xf numFmtId="0" fontId="25" fillId="0" borderId="0"/>
    <xf numFmtId="0" fontId="25" fillId="0" borderId="0"/>
    <xf numFmtId="0" fontId="30" fillId="0" borderId="0"/>
    <xf numFmtId="0" fontId="6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8" fillId="0" borderId="0"/>
    <xf numFmtId="0" fontId="39" fillId="0" borderId="0"/>
    <xf numFmtId="0" fontId="40" fillId="0" borderId="0"/>
    <xf numFmtId="177" fontId="29" fillId="0" borderId="0" applyFont="0" applyFill="0" applyBorder="0" applyAlignment="0" applyProtection="0"/>
    <xf numFmtId="0" fontId="4" fillId="0" borderId="0"/>
    <xf numFmtId="178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41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2" fillId="0" borderId="0"/>
    <xf numFmtId="0" fontId="29" fillId="0" borderId="0" applyFont="0" applyFill="0" applyBorder="0" applyAlignment="0" applyProtection="0"/>
    <xf numFmtId="0" fontId="42" fillId="0" borderId="0"/>
    <xf numFmtId="182" fontId="25" fillId="0" borderId="0" applyFont="0" applyFill="0" applyBorder="0" applyAlignment="0" applyProtection="0"/>
    <xf numFmtId="2" fontId="29" fillId="0" borderId="0" applyFont="0" applyFill="0" applyBorder="0" applyAlignment="0" applyProtection="0"/>
    <xf numFmtId="38" fontId="43" fillId="24" borderId="0" applyNumberFormat="0" applyBorder="0" applyAlignment="0" applyProtection="0"/>
    <xf numFmtId="38" fontId="43" fillId="25" borderId="0" applyNumberFormat="0" applyBorder="0" applyAlignment="0" applyProtection="0"/>
    <xf numFmtId="0" fontId="44" fillId="0" borderId="0">
      <alignment horizontal="left"/>
    </xf>
    <xf numFmtId="0" fontId="45" fillId="0" borderId="13" applyNumberFormat="0" applyAlignment="0" applyProtection="0">
      <alignment horizontal="left" vertical="center"/>
    </xf>
    <xf numFmtId="0" fontId="45" fillId="0" borderId="14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0" fontId="43" fillId="26" borderId="12" applyNumberFormat="0" applyBorder="0" applyAlignment="0" applyProtection="0"/>
    <xf numFmtId="10" fontId="43" fillId="25" borderId="12" applyNumberFormat="0" applyBorder="0" applyAlignment="0" applyProtection="0"/>
    <xf numFmtId="177" fontId="29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8" fillId="0" borderId="15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5" fontId="25" fillId="0" borderId="0"/>
    <xf numFmtId="0" fontId="25" fillId="0" borderId="0"/>
    <xf numFmtId="0" fontId="29" fillId="0" borderId="0"/>
    <xf numFmtId="10" fontId="29" fillId="0" borderId="0" applyFont="0" applyFill="0" applyBorder="0" applyAlignment="0" applyProtection="0"/>
    <xf numFmtId="0" fontId="48" fillId="0" borderId="0"/>
    <xf numFmtId="0" fontId="29" fillId="0" borderId="16" applyNumberFormat="0" applyFont="0" applyFill="0" applyAlignment="0" applyProtection="0"/>
    <xf numFmtId="0" fontId="49" fillId="0" borderId="17">
      <alignment horizontal="left"/>
    </xf>
    <xf numFmtId="0" fontId="32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2" fillId="20" borderId="2" applyNumberFormat="0" applyAlignment="0" applyProtection="0">
      <alignment vertical="center"/>
    </xf>
    <xf numFmtId="0" fontId="53" fillId="20" borderId="2" applyNumberFormat="0" applyAlignment="0" applyProtection="0">
      <alignment vertical="center"/>
    </xf>
    <xf numFmtId="0" fontId="52" fillId="20" borderId="2" applyNumberFormat="0" applyAlignment="0" applyProtection="0">
      <alignment vertical="center"/>
    </xf>
    <xf numFmtId="186" fontId="25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5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57" fillId="0" borderId="0">
      <protection locked="0"/>
    </xf>
    <xf numFmtId="0" fontId="57" fillId="0" borderId="0"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40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0" fontId="4" fillId="23" borderId="8" applyNumberFormat="0" applyFont="0" applyAlignment="0" applyProtection="0">
      <alignment vertical="center"/>
    </xf>
    <xf numFmtId="0" fontId="31" fillId="23" borderId="8" applyNumberFormat="0" applyFont="0" applyAlignment="0" applyProtection="0">
      <alignment vertical="center"/>
    </xf>
    <xf numFmtId="0" fontId="4" fillId="23" borderId="8" applyNumberFormat="0" applyFont="0" applyAlignment="0" applyProtection="0">
      <alignment vertical="center"/>
    </xf>
    <xf numFmtId="0" fontId="25" fillId="23" borderId="8" applyNumberFormat="0" applyFont="0" applyAlignment="0" applyProtection="0">
      <alignment vertical="center"/>
    </xf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6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2" fillId="0" borderId="0">
      <alignment horizontal="center" vertical="center"/>
    </xf>
    <xf numFmtId="0" fontId="63" fillId="0" borderId="0">
      <alignment horizontal="center" vertical="center"/>
    </xf>
    <xf numFmtId="0" fontId="64" fillId="0" borderId="0"/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7" fillId="21" borderId="3" applyNumberFormat="0" applyAlignment="0" applyProtection="0">
      <alignment vertical="center"/>
    </xf>
    <xf numFmtId="0" fontId="68" fillId="21" borderId="3" applyNumberFormat="0" applyAlignment="0" applyProtection="0">
      <alignment vertical="center"/>
    </xf>
    <xf numFmtId="0" fontId="67" fillId="21" borderId="3" applyNumberFormat="0" applyAlignment="0" applyProtection="0">
      <alignment vertical="center"/>
    </xf>
    <xf numFmtId="187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/>
    <xf numFmtId="0" fontId="41" fillId="0" borderId="0" applyFont="0" applyFill="0" applyBorder="0" applyAlignment="0" applyProtection="0"/>
    <xf numFmtId="0" fontId="69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69" fillId="0" borderId="7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3" fillId="7" borderId="2" applyNumberFormat="0" applyAlignment="0" applyProtection="0">
      <alignment vertical="center"/>
    </xf>
    <xf numFmtId="0" fontId="74" fillId="7" borderId="2" applyNumberFormat="0" applyAlignment="0" applyProtection="0">
      <alignment vertical="center"/>
    </xf>
    <xf numFmtId="0" fontId="73" fillId="7" borderId="2" applyNumberFormat="0" applyAlignment="0" applyProtection="0">
      <alignment vertical="center"/>
    </xf>
    <xf numFmtId="4" fontId="57" fillId="0" borderId="0">
      <protection locked="0"/>
    </xf>
    <xf numFmtId="188" fontId="25" fillId="0" borderId="0">
      <protection locked="0"/>
    </xf>
    <xf numFmtId="0" fontId="75" fillId="0" borderId="0">
      <alignment vertical="center"/>
    </xf>
    <xf numFmtId="0" fontId="76" fillId="0" borderId="4" applyNumberFormat="0" applyFill="0" applyAlignment="0" applyProtection="0">
      <alignment vertical="center"/>
    </xf>
    <xf numFmtId="0" fontId="77" fillId="0" borderId="4" applyNumberFormat="0" applyFill="0" applyAlignment="0" applyProtection="0">
      <alignment vertical="center"/>
    </xf>
    <xf numFmtId="0" fontId="76" fillId="0" borderId="4" applyNumberFormat="0" applyFill="0" applyAlignment="0" applyProtection="0">
      <alignment vertical="center"/>
    </xf>
    <xf numFmtId="0" fontId="78" fillId="0" borderId="5" applyNumberFormat="0" applyFill="0" applyAlignment="0" applyProtection="0">
      <alignment vertical="center"/>
    </xf>
    <xf numFmtId="0" fontId="79" fillId="0" borderId="5" applyNumberFormat="0" applyFill="0" applyAlignment="0" applyProtection="0">
      <alignment vertical="center"/>
    </xf>
    <xf numFmtId="0" fontId="78" fillId="0" borderId="5" applyNumberFormat="0" applyFill="0" applyAlignment="0" applyProtection="0">
      <alignment vertical="center"/>
    </xf>
    <xf numFmtId="0" fontId="80" fillId="0" borderId="6" applyNumberFormat="0" applyFill="0" applyAlignment="0" applyProtection="0">
      <alignment vertical="center"/>
    </xf>
    <xf numFmtId="0" fontId="81" fillId="0" borderId="6" applyNumberFormat="0" applyFill="0" applyAlignment="0" applyProtection="0">
      <alignment vertical="center"/>
    </xf>
    <xf numFmtId="0" fontId="80" fillId="0" borderId="6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4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5" fillId="20" borderId="9" applyNumberFormat="0" applyAlignment="0" applyProtection="0">
      <alignment vertical="center"/>
    </xf>
    <xf numFmtId="0" fontId="86" fillId="20" borderId="9" applyNumberFormat="0" applyAlignment="0" applyProtection="0">
      <alignment vertical="center"/>
    </xf>
    <xf numFmtId="0" fontId="85" fillId="20" borderId="9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87" fillId="0" borderId="0"/>
    <xf numFmtId="0" fontId="88" fillId="0" borderId="0">
      <alignment vertical="center"/>
    </xf>
    <xf numFmtId="42" fontId="4" fillId="0" borderId="0" applyFont="0" applyFill="0" applyBorder="0" applyAlignment="0" applyProtection="0"/>
    <xf numFmtId="189" fontId="25" fillId="0" borderId="0">
      <protection locked="0"/>
    </xf>
    <xf numFmtId="0" fontId="31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4" fillId="0" borderId="0">
      <alignment vertical="center"/>
    </xf>
    <xf numFmtId="0" fontId="25" fillId="0" borderId="0"/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9" fillId="0" borderId="0" applyNumberFormat="0" applyFill="0" applyBorder="0" applyAlignment="0" applyProtection="0">
      <alignment vertical="top"/>
      <protection locked="0"/>
    </xf>
    <xf numFmtId="0" fontId="57" fillId="0" borderId="16">
      <protection locked="0"/>
    </xf>
    <xf numFmtId="190" fontId="25" fillId="0" borderId="0">
      <protection locked="0"/>
    </xf>
    <xf numFmtId="191" fontId="25" fillId="0" borderId="0">
      <protection locked="0"/>
    </xf>
    <xf numFmtId="0" fontId="4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0" fontId="4" fillId="0" borderId="0"/>
  </cellStyleXfs>
  <cellXfs count="175">
    <xf numFmtId="0" fontId="0" fillId="0" borderId="0" xfId="0">
      <alignment vertical="center"/>
    </xf>
    <xf numFmtId="0" fontId="90" fillId="0" borderId="0" xfId="1" applyFont="1" applyFill="1">
      <alignment vertical="center"/>
    </xf>
    <xf numFmtId="0" fontId="91" fillId="0" borderId="0" xfId="1" applyFont="1" applyFill="1" applyAlignment="1">
      <alignment vertical="top"/>
    </xf>
    <xf numFmtId="0" fontId="92" fillId="0" borderId="0" xfId="1" applyFont="1" applyFill="1" applyAlignment="1">
      <alignment vertical="top"/>
    </xf>
    <xf numFmtId="0" fontId="93" fillId="0" borderId="0" xfId="1" applyFont="1" applyFill="1" applyAlignment="1">
      <alignment vertical="top"/>
    </xf>
    <xf numFmtId="0" fontId="94" fillId="0" borderId="0" xfId="1" applyFont="1" applyFill="1" applyAlignment="1">
      <alignment horizontal="left" vertical="center"/>
    </xf>
    <xf numFmtId="0" fontId="94" fillId="0" borderId="0" xfId="1" applyFont="1" applyFill="1">
      <alignment vertical="center"/>
    </xf>
    <xf numFmtId="0" fontId="95" fillId="0" borderId="0" xfId="1" applyFont="1" applyFill="1">
      <alignment vertical="center"/>
    </xf>
    <xf numFmtId="0" fontId="96" fillId="0" borderId="0" xfId="1" applyFont="1" applyFill="1" applyBorder="1">
      <alignment vertical="center"/>
    </xf>
    <xf numFmtId="0" fontId="96" fillId="0" borderId="0" xfId="1" applyFont="1" applyFill="1">
      <alignment vertical="center"/>
    </xf>
    <xf numFmtId="0" fontId="97" fillId="0" borderId="0" xfId="1" applyFont="1" applyFill="1">
      <alignment vertical="center"/>
    </xf>
    <xf numFmtId="0" fontId="94" fillId="0" borderId="0" xfId="1" applyFont="1" applyFill="1" applyAlignment="1">
      <alignment vertical="top"/>
    </xf>
    <xf numFmtId="0" fontId="94" fillId="0" borderId="0" xfId="1" applyFont="1" applyFill="1" applyAlignment="1">
      <alignment horizontal="right" vertical="center"/>
    </xf>
    <xf numFmtId="0" fontId="94" fillId="0" borderId="0" xfId="1" applyFont="1" applyFill="1" applyBorder="1" applyAlignment="1">
      <alignment horizontal="left" vertical="top"/>
    </xf>
    <xf numFmtId="0" fontId="95" fillId="0" borderId="0" xfId="1" applyFont="1" applyFill="1" applyAlignment="1"/>
    <xf numFmtId="0" fontId="101" fillId="0" borderId="0" xfId="1" applyFont="1" applyFill="1" applyAlignment="1">
      <alignment vertical="top"/>
    </xf>
    <xf numFmtId="0" fontId="101" fillId="0" borderId="0" xfId="1" applyFont="1" applyFill="1" applyAlignment="1">
      <alignment horizontal="right" vertical="top"/>
    </xf>
    <xf numFmtId="0" fontId="101" fillId="0" borderId="0" xfId="1" applyFont="1" applyFill="1" applyBorder="1" applyAlignment="1">
      <alignment vertical="top"/>
    </xf>
    <xf numFmtId="0" fontId="102" fillId="27" borderId="0" xfId="0" applyFont="1" applyFill="1" applyBorder="1" applyAlignment="1">
      <alignment horizontal="center" vertical="center"/>
    </xf>
    <xf numFmtId="0" fontId="103" fillId="28" borderId="0" xfId="0" applyFont="1" applyFill="1" applyBorder="1" applyAlignment="1">
      <alignment vertical="center"/>
    </xf>
    <xf numFmtId="0" fontId="10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0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06" fillId="0" borderId="0" xfId="0" applyFont="1" applyBorder="1" applyAlignment="1">
      <alignment horizontal="left" vertical="center" shrinkToFit="1"/>
    </xf>
    <xf numFmtId="0" fontId="92" fillId="0" borderId="0" xfId="1" applyFont="1" applyFill="1" applyBorder="1" applyAlignment="1">
      <alignment vertical="top"/>
    </xf>
    <xf numFmtId="0" fontId="93" fillId="0" borderId="0" xfId="1" applyFont="1" applyFill="1" applyBorder="1" applyAlignment="1">
      <alignment vertical="top"/>
    </xf>
    <xf numFmtId="0" fontId="107" fillId="0" borderId="0" xfId="0" applyFont="1" applyFill="1" applyBorder="1" applyAlignment="1">
      <alignment horizontal="right" vertical="center"/>
    </xf>
    <xf numFmtId="0" fontId="109" fillId="29" borderId="0" xfId="0" applyFont="1" applyFill="1">
      <alignment vertical="center"/>
    </xf>
    <xf numFmtId="0" fontId="109" fillId="29" borderId="0" xfId="0" applyFont="1" applyFill="1" applyBorder="1">
      <alignment vertical="center"/>
    </xf>
    <xf numFmtId="0" fontId="110" fillId="29" borderId="0" xfId="0" applyFont="1" applyFill="1">
      <alignment vertical="center"/>
    </xf>
    <xf numFmtId="0" fontId="110" fillId="29" borderId="0" xfId="0" applyFont="1" applyFill="1" applyBorder="1">
      <alignment vertical="center"/>
    </xf>
    <xf numFmtId="0" fontId="110" fillId="29" borderId="0" xfId="0" applyFont="1" applyFill="1" applyAlignment="1">
      <alignment horizontal="justify" vertical="center"/>
    </xf>
    <xf numFmtId="176" fontId="109" fillId="0" borderId="11" xfId="379" applyNumberFormat="1" applyFont="1" applyFill="1" applyBorder="1" applyAlignment="1">
      <alignment vertical="center" shrinkToFit="1"/>
    </xf>
    <xf numFmtId="176" fontId="109" fillId="0" borderId="11" xfId="0" applyNumberFormat="1" applyFont="1" applyFill="1" applyBorder="1" applyAlignment="1">
      <alignment vertical="center" shrinkToFit="1"/>
    </xf>
    <xf numFmtId="176" fontId="109" fillId="0" borderId="11" xfId="0" applyNumberFormat="1" applyFont="1" applyFill="1" applyBorder="1" applyAlignment="1">
      <alignment horizontal="right" vertical="center" shrinkToFit="1"/>
    </xf>
    <xf numFmtId="0" fontId="109" fillId="29" borderId="0" xfId="0" applyFont="1" applyFill="1" applyBorder="1" applyAlignment="1">
      <alignment horizontal="center" vertical="center" wrapText="1"/>
    </xf>
    <xf numFmtId="176" fontId="109" fillId="0" borderId="0" xfId="0" applyNumberFormat="1" applyFont="1" applyFill="1" applyBorder="1" applyAlignment="1">
      <alignment vertical="center" shrinkToFit="1"/>
    </xf>
    <xf numFmtId="176" fontId="109" fillId="0" borderId="0" xfId="0" applyNumberFormat="1" applyFont="1" applyFill="1" applyBorder="1" applyAlignment="1">
      <alignment horizontal="right" vertical="center" shrinkToFit="1"/>
    </xf>
    <xf numFmtId="0" fontId="111" fillId="29" borderId="0" xfId="0" applyFont="1" applyFill="1">
      <alignment vertical="center"/>
    </xf>
    <xf numFmtId="0" fontId="111" fillId="29" borderId="0" xfId="0" applyFont="1" applyFill="1" applyBorder="1">
      <alignment vertical="center"/>
    </xf>
    <xf numFmtId="0" fontId="111" fillId="29" borderId="0" xfId="0" applyFont="1" applyFill="1" applyBorder="1" applyAlignment="1">
      <alignment horizontal="center" vertical="center" wrapText="1"/>
    </xf>
    <xf numFmtId="176" fontId="111" fillId="0" borderId="0" xfId="0" applyNumberFormat="1" applyFont="1" applyFill="1" applyBorder="1" applyAlignment="1">
      <alignment vertical="center" shrinkToFit="1"/>
    </xf>
    <xf numFmtId="176" fontId="111" fillId="0" borderId="0" xfId="0" applyNumberFormat="1" applyFont="1" applyFill="1" applyBorder="1" applyAlignment="1">
      <alignment horizontal="right" vertical="center" shrinkToFit="1"/>
    </xf>
    <xf numFmtId="0" fontId="112" fillId="29" borderId="0" xfId="0" applyFont="1" applyFill="1">
      <alignment vertical="center"/>
    </xf>
    <xf numFmtId="0" fontId="112" fillId="29" borderId="0" xfId="0" applyFont="1" applyFill="1" applyBorder="1">
      <alignment vertical="center"/>
    </xf>
    <xf numFmtId="0" fontId="112" fillId="29" borderId="0" xfId="0" applyFont="1" applyFill="1" applyBorder="1" applyAlignment="1">
      <alignment horizontal="center" vertical="center" wrapText="1"/>
    </xf>
    <xf numFmtId="176" fontId="112" fillId="0" borderId="0" xfId="0" applyNumberFormat="1" applyFont="1" applyFill="1" applyBorder="1" applyAlignment="1">
      <alignment vertical="center" shrinkToFit="1"/>
    </xf>
    <xf numFmtId="176" fontId="112" fillId="0" borderId="0" xfId="0" applyNumberFormat="1" applyFont="1" applyFill="1" applyBorder="1" applyAlignment="1">
      <alignment horizontal="right" vertical="center" shrinkToFit="1"/>
    </xf>
    <xf numFmtId="176" fontId="109" fillId="0" borderId="1" xfId="0" applyNumberFormat="1" applyFont="1" applyFill="1" applyBorder="1" applyAlignment="1">
      <alignment vertical="center" shrinkToFit="1"/>
    </xf>
    <xf numFmtId="176" fontId="109" fillId="0" borderId="1" xfId="0" applyNumberFormat="1" applyFont="1" applyFill="1" applyBorder="1" applyAlignment="1">
      <alignment horizontal="right" vertical="center" shrinkToFit="1"/>
    </xf>
    <xf numFmtId="0" fontId="109" fillId="29" borderId="0" xfId="0" applyFont="1" applyFill="1" applyAlignment="1"/>
    <xf numFmtId="0" fontId="109" fillId="29" borderId="0" xfId="0" applyFont="1" applyFill="1" applyBorder="1" applyAlignment="1"/>
    <xf numFmtId="0" fontId="113" fillId="29" borderId="0" xfId="0" applyFont="1" applyFill="1" applyAlignment="1">
      <alignment vertical="top"/>
    </xf>
    <xf numFmtId="0" fontId="113" fillId="29" borderId="0" xfId="0" applyFont="1" applyFill="1" applyBorder="1" applyAlignment="1">
      <alignment vertical="top"/>
    </xf>
    <xf numFmtId="0" fontId="114" fillId="29" borderId="0" xfId="0" applyFont="1" applyFill="1" applyAlignment="1">
      <alignment vertical="top"/>
    </xf>
    <xf numFmtId="0" fontId="115" fillId="29" borderId="0" xfId="0" applyFont="1" applyFill="1" applyAlignment="1">
      <alignment vertical="top"/>
    </xf>
    <xf numFmtId="0" fontId="115" fillId="0" borderId="0" xfId="0" applyFont="1" applyFill="1" applyBorder="1" applyAlignment="1">
      <alignment vertical="top"/>
    </xf>
    <xf numFmtId="0" fontId="110" fillId="0" borderId="0" xfId="0" applyFont="1" applyFill="1" applyBorder="1" applyAlignment="1">
      <alignment horizontal="left" vertical="center"/>
    </xf>
    <xf numFmtId="0" fontId="110" fillId="0" borderId="0" xfId="0" applyFont="1" applyFill="1" applyBorder="1">
      <alignment vertical="center"/>
    </xf>
    <xf numFmtId="0" fontId="110" fillId="0" borderId="0" xfId="0" applyFont="1" applyFill="1" applyBorder="1" applyAlignment="1">
      <alignment horizontal="right" vertical="center"/>
    </xf>
    <xf numFmtId="176" fontId="110" fillId="0" borderId="0" xfId="0" applyNumberFormat="1" applyFont="1" applyFill="1" applyBorder="1">
      <alignment vertical="center"/>
    </xf>
    <xf numFmtId="0" fontId="109" fillId="0" borderId="19" xfId="0" applyFont="1" applyFill="1" applyBorder="1" applyAlignment="1">
      <alignment horizontal="center" wrapText="1"/>
    </xf>
    <xf numFmtId="0" fontId="109" fillId="0" borderId="21" xfId="0" applyFont="1" applyFill="1" applyBorder="1" applyAlignment="1">
      <alignment horizontal="center" vertical="center" wrapText="1"/>
    </xf>
    <xf numFmtId="0" fontId="109" fillId="0" borderId="19" xfId="0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center" wrapText="1"/>
    </xf>
    <xf numFmtId="0" fontId="112" fillId="0" borderId="18" xfId="0" applyFont="1" applyFill="1" applyBorder="1" applyAlignment="1">
      <alignment horizontal="center" vertical="center" wrapText="1"/>
    </xf>
    <xf numFmtId="0" fontId="111" fillId="0" borderId="18" xfId="0" applyFont="1" applyFill="1" applyBorder="1" applyAlignment="1">
      <alignment horizontal="center" vertical="center" wrapText="1"/>
    </xf>
    <xf numFmtId="176" fontId="109" fillId="0" borderId="24" xfId="0" applyNumberFormat="1" applyFont="1" applyFill="1" applyBorder="1" applyAlignment="1">
      <alignment horizontal="right" vertical="center" shrinkToFit="1"/>
    </xf>
    <xf numFmtId="176" fontId="109" fillId="0" borderId="20" xfId="0" applyNumberFormat="1" applyFont="1" applyFill="1" applyBorder="1" applyAlignment="1">
      <alignment horizontal="right" vertical="center" shrinkToFit="1"/>
    </xf>
    <xf numFmtId="176" fontId="109" fillId="0" borderId="26" xfId="0" applyNumberFormat="1" applyFont="1" applyFill="1" applyBorder="1" applyAlignment="1">
      <alignment horizontal="right" vertical="center" shrinkToFit="1"/>
    </xf>
    <xf numFmtId="176" fontId="109" fillId="0" borderId="23" xfId="0" applyNumberFormat="1" applyFont="1" applyFill="1" applyBorder="1" applyAlignment="1">
      <alignment horizontal="right" vertical="center" shrinkToFit="1"/>
    </xf>
    <xf numFmtId="176" fontId="112" fillId="0" borderId="26" xfId="0" applyNumberFormat="1" applyFont="1" applyFill="1" applyBorder="1" applyAlignment="1">
      <alignment horizontal="right" vertical="center" shrinkToFit="1"/>
    </xf>
    <xf numFmtId="176" fontId="112" fillId="0" borderId="23" xfId="0" applyNumberFormat="1" applyFont="1" applyFill="1" applyBorder="1" applyAlignment="1">
      <alignment horizontal="right" vertical="center" shrinkToFit="1"/>
    </xf>
    <xf numFmtId="176" fontId="111" fillId="0" borderId="26" xfId="0" applyNumberFormat="1" applyFont="1" applyFill="1" applyBorder="1" applyAlignment="1">
      <alignment horizontal="right" vertical="center" shrinkToFit="1"/>
    </xf>
    <xf numFmtId="176" fontId="111" fillId="0" borderId="23" xfId="0" applyNumberFormat="1" applyFont="1" applyFill="1" applyBorder="1" applyAlignment="1">
      <alignment horizontal="right" vertical="center" shrinkToFit="1"/>
    </xf>
    <xf numFmtId="176" fontId="109" fillId="0" borderId="22" xfId="0" applyNumberFormat="1" applyFont="1" applyFill="1" applyBorder="1" applyAlignment="1">
      <alignment horizontal="right" vertical="center" shrinkToFit="1"/>
    </xf>
    <xf numFmtId="176" fontId="109" fillId="0" borderId="25" xfId="0" applyNumberFormat="1" applyFont="1" applyFill="1" applyBorder="1" applyAlignment="1">
      <alignment horizontal="right" vertical="center" shrinkToFit="1"/>
    </xf>
    <xf numFmtId="176" fontId="109" fillId="0" borderId="24" xfId="0" applyNumberFormat="1" applyFont="1" applyFill="1" applyBorder="1" applyAlignment="1">
      <alignment vertical="center" shrinkToFit="1"/>
    </xf>
    <xf numFmtId="176" fontId="109" fillId="0" borderId="20" xfId="0" applyNumberFormat="1" applyFont="1" applyFill="1" applyBorder="1" applyAlignment="1">
      <alignment vertical="center" shrinkToFit="1"/>
    </xf>
    <xf numFmtId="176" fontId="109" fillId="0" borderId="26" xfId="0" applyNumberFormat="1" applyFont="1" applyFill="1" applyBorder="1" applyAlignment="1">
      <alignment vertical="center" shrinkToFit="1"/>
    </xf>
    <xf numFmtId="176" fontId="109" fillId="0" borderId="23" xfId="0" applyNumberFormat="1" applyFont="1" applyFill="1" applyBorder="1" applyAlignment="1">
      <alignment vertical="center" shrinkToFit="1"/>
    </xf>
    <xf numFmtId="176" fontId="112" fillId="0" borderId="26" xfId="0" applyNumberFormat="1" applyFont="1" applyFill="1" applyBorder="1" applyAlignment="1">
      <alignment vertical="center" shrinkToFit="1"/>
    </xf>
    <xf numFmtId="176" fontId="112" fillId="0" borderId="23" xfId="0" applyNumberFormat="1" applyFont="1" applyFill="1" applyBorder="1" applyAlignment="1">
      <alignment vertical="center" shrinkToFit="1"/>
    </xf>
    <xf numFmtId="176" fontId="111" fillId="0" borderId="26" xfId="0" applyNumberFormat="1" applyFont="1" applyFill="1" applyBorder="1" applyAlignment="1">
      <alignment vertical="center" shrinkToFit="1"/>
    </xf>
    <xf numFmtId="176" fontId="111" fillId="0" borderId="23" xfId="0" applyNumberFormat="1" applyFont="1" applyFill="1" applyBorder="1" applyAlignment="1">
      <alignment vertical="center" shrinkToFit="1"/>
    </xf>
    <xf numFmtId="176" fontId="109" fillId="0" borderId="22" xfId="0" applyNumberFormat="1" applyFont="1" applyFill="1" applyBorder="1" applyAlignment="1">
      <alignment vertical="center" shrinkToFit="1"/>
    </xf>
    <xf numFmtId="176" fontId="109" fillId="0" borderId="25" xfId="0" applyNumberFormat="1" applyFont="1" applyFill="1" applyBorder="1" applyAlignment="1">
      <alignment vertical="center" shrinkToFit="1"/>
    </xf>
    <xf numFmtId="176" fontId="109" fillId="0" borderId="25" xfId="379" applyNumberFormat="1" applyFont="1" applyFill="1" applyBorder="1" applyAlignment="1">
      <alignment vertical="center" shrinkToFit="1"/>
    </xf>
    <xf numFmtId="0" fontId="0" fillId="0" borderId="24" xfId="0" applyBorder="1" applyAlignment="1">
      <alignment horizontal="center" vertical="center"/>
    </xf>
    <xf numFmtId="0" fontId="107" fillId="0" borderId="1" xfId="0" applyFont="1" applyFill="1" applyBorder="1" applyAlignment="1">
      <alignment horizontal="right" vertical="center"/>
    </xf>
    <xf numFmtId="0" fontId="107" fillId="0" borderId="20" xfId="0" applyFont="1" applyFill="1" applyBorder="1" applyAlignment="1">
      <alignment horizontal="right" vertical="center"/>
    </xf>
    <xf numFmtId="0" fontId="0" fillId="0" borderId="26" xfId="0" applyFill="1" applyBorder="1" applyAlignment="1">
      <alignment horizontal="center" vertical="center"/>
    </xf>
    <xf numFmtId="0" fontId="107" fillId="0" borderId="23" xfId="0" applyFont="1" applyFill="1" applyBorder="1" applyAlignment="1">
      <alignment horizontal="right" vertical="center"/>
    </xf>
    <xf numFmtId="0" fontId="116" fillId="0" borderId="22" xfId="0" applyFont="1" applyFill="1" applyBorder="1" applyAlignment="1">
      <alignment horizontal="center" vertical="center"/>
    </xf>
    <xf numFmtId="0" fontId="116" fillId="0" borderId="11" xfId="0" applyFont="1" applyFill="1" applyBorder="1" applyAlignment="1">
      <alignment horizontal="right" vertical="center" wrapText="1"/>
    </xf>
    <xf numFmtId="0" fontId="116" fillId="0" borderId="25" xfId="0" applyFont="1" applyFill="1" applyBorder="1" applyAlignment="1">
      <alignment horizontal="right" vertical="center"/>
    </xf>
    <xf numFmtId="0" fontId="95" fillId="0" borderId="21" xfId="1" applyFont="1" applyFill="1" applyBorder="1" applyAlignment="1">
      <alignment horizontal="center" vertical="center" wrapText="1"/>
    </xf>
    <xf numFmtId="0" fontId="95" fillId="0" borderId="19" xfId="1" applyFont="1" applyFill="1" applyBorder="1" applyAlignment="1">
      <alignment horizontal="center" wrapText="1"/>
    </xf>
    <xf numFmtId="0" fontId="96" fillId="0" borderId="21" xfId="1" applyFont="1" applyFill="1" applyBorder="1" applyAlignment="1">
      <alignment horizontal="center" vertical="center" wrapText="1"/>
    </xf>
    <xf numFmtId="0" fontId="98" fillId="0" borderId="21" xfId="1" applyFont="1" applyFill="1" applyBorder="1" applyAlignment="1">
      <alignment horizontal="center" vertical="center" wrapText="1"/>
    </xf>
    <xf numFmtId="0" fontId="96" fillId="0" borderId="18" xfId="1" applyFont="1" applyFill="1" applyBorder="1" applyAlignment="1">
      <alignment horizontal="center" vertical="center" wrapText="1"/>
    </xf>
    <xf numFmtId="0" fontId="99" fillId="0" borderId="21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/>
    </xf>
    <xf numFmtId="0" fontId="95" fillId="0" borderId="19" xfId="1" applyFont="1" applyFill="1" applyBorder="1" applyAlignment="1">
      <alignment horizontal="center"/>
    </xf>
    <xf numFmtId="0" fontId="6" fillId="0" borderId="18" xfId="1" applyFont="1" applyFill="1" applyBorder="1" applyAlignment="1">
      <alignment horizontal="center" vertical="center"/>
    </xf>
    <xf numFmtId="192" fontId="100" fillId="0" borderId="0" xfId="1" applyNumberFormat="1" applyFont="1" applyFill="1" applyBorder="1" applyAlignment="1">
      <alignment horizontal="right" vertical="center" shrinkToFit="1"/>
    </xf>
    <xf numFmtId="192" fontId="96" fillId="0" borderId="0" xfId="1" applyNumberFormat="1" applyFont="1" applyFill="1" applyBorder="1" applyAlignment="1">
      <alignment horizontal="right" vertical="center" shrinkToFit="1"/>
    </xf>
    <xf numFmtId="192" fontId="96" fillId="0" borderId="0" xfId="1" applyNumberFormat="1" applyFont="1" applyFill="1" applyBorder="1">
      <alignment vertical="center"/>
    </xf>
    <xf numFmtId="0" fontId="98" fillId="0" borderId="18" xfId="1" applyFont="1" applyFill="1" applyBorder="1" applyAlignment="1">
      <alignment horizontal="center" vertical="center" wrapText="1"/>
    </xf>
    <xf numFmtId="0" fontId="96" fillId="0" borderId="19" xfId="1" applyFont="1" applyFill="1" applyBorder="1" applyAlignment="1">
      <alignment horizontal="center" vertical="center" wrapText="1"/>
    </xf>
    <xf numFmtId="176" fontId="98" fillId="0" borderId="0" xfId="382" applyNumberFormat="1" applyFont="1" applyFill="1" applyBorder="1" applyAlignment="1">
      <alignment horizontal="right" vertical="center" shrinkToFit="1"/>
    </xf>
    <xf numFmtId="41" fontId="100" fillId="0" borderId="0" xfId="379" applyFont="1" applyFill="1" applyBorder="1" applyAlignment="1">
      <alignment horizontal="right" vertical="center" shrinkToFit="1"/>
    </xf>
    <xf numFmtId="0" fontId="97" fillId="0" borderId="18" xfId="1" applyFont="1" applyFill="1" applyBorder="1" applyAlignment="1">
      <alignment horizontal="center" vertical="center" wrapText="1"/>
    </xf>
    <xf numFmtId="176" fontId="98" fillId="0" borderId="24" xfId="382" applyNumberFormat="1" applyFont="1" applyFill="1" applyBorder="1" applyAlignment="1">
      <alignment horizontal="right" vertical="center" shrinkToFit="1"/>
    </xf>
    <xf numFmtId="176" fontId="98" fillId="0" borderId="1" xfId="382" applyNumberFormat="1" applyFont="1" applyFill="1" applyBorder="1" applyAlignment="1">
      <alignment horizontal="right" vertical="center" shrinkToFit="1"/>
    </xf>
    <xf numFmtId="176" fontId="98" fillId="0" borderId="20" xfId="382" applyNumberFormat="1" applyFont="1" applyFill="1" applyBorder="1" applyAlignment="1">
      <alignment horizontal="right" vertical="center" shrinkToFit="1"/>
    </xf>
    <xf numFmtId="176" fontId="98" fillId="0" borderId="26" xfId="382" applyNumberFormat="1" applyFont="1" applyFill="1" applyBorder="1" applyAlignment="1">
      <alignment horizontal="right" vertical="center" shrinkToFit="1"/>
    </xf>
    <xf numFmtId="176" fontId="98" fillId="0" borderId="23" xfId="382" applyNumberFormat="1" applyFont="1" applyFill="1" applyBorder="1" applyAlignment="1">
      <alignment horizontal="right" vertical="center" shrinkToFit="1"/>
    </xf>
    <xf numFmtId="192" fontId="100" fillId="0" borderId="26" xfId="1" applyNumberFormat="1" applyFont="1" applyFill="1" applyBorder="1" applyAlignment="1">
      <alignment horizontal="right" vertical="center" shrinkToFit="1"/>
    </xf>
    <xf numFmtId="192" fontId="100" fillId="0" borderId="23" xfId="1" applyNumberFormat="1" applyFont="1" applyFill="1" applyBorder="1" applyAlignment="1">
      <alignment horizontal="right" vertical="center" shrinkToFit="1"/>
    </xf>
    <xf numFmtId="192" fontId="96" fillId="0" borderId="26" xfId="1" applyNumberFormat="1" applyFont="1" applyFill="1" applyBorder="1" applyAlignment="1">
      <alignment horizontal="right" vertical="center" shrinkToFit="1"/>
    </xf>
    <xf numFmtId="192" fontId="96" fillId="0" borderId="23" xfId="1" applyNumberFormat="1" applyFont="1" applyFill="1" applyBorder="1" applyAlignment="1">
      <alignment horizontal="right" vertical="center" shrinkToFit="1"/>
    </xf>
    <xf numFmtId="192" fontId="96" fillId="0" borderId="22" xfId="1" applyNumberFormat="1" applyFont="1" applyFill="1" applyBorder="1" applyAlignment="1">
      <alignment horizontal="right" vertical="center" shrinkToFit="1"/>
    </xf>
    <xf numFmtId="192" fontId="96" fillId="0" borderId="11" xfId="1" applyNumberFormat="1" applyFont="1" applyFill="1" applyBorder="1" applyAlignment="1">
      <alignment horizontal="right" vertical="center" shrinkToFit="1"/>
    </xf>
    <xf numFmtId="176" fontId="98" fillId="0" borderId="11" xfId="382" applyNumberFormat="1" applyFont="1" applyFill="1" applyBorder="1" applyAlignment="1">
      <alignment horizontal="right" vertical="center" shrinkToFit="1"/>
    </xf>
    <xf numFmtId="192" fontId="96" fillId="0" borderId="25" xfId="1" applyNumberFormat="1" applyFont="1" applyFill="1" applyBorder="1" applyAlignment="1">
      <alignment horizontal="right" vertical="center" shrinkToFit="1"/>
    </xf>
    <xf numFmtId="41" fontId="100" fillId="0" borderId="11" xfId="379" applyFont="1" applyFill="1" applyBorder="1" applyAlignment="1">
      <alignment horizontal="right" vertical="center" shrinkToFit="1"/>
    </xf>
    <xf numFmtId="192" fontId="96" fillId="0" borderId="23" xfId="1" applyNumberFormat="1" applyFont="1" applyFill="1" applyBorder="1">
      <alignment vertical="center"/>
    </xf>
    <xf numFmtId="192" fontId="96" fillId="0" borderId="11" xfId="1" applyNumberFormat="1" applyFont="1" applyFill="1" applyBorder="1">
      <alignment vertical="center"/>
    </xf>
    <xf numFmtId="192" fontId="96" fillId="0" borderId="25" xfId="1" applyNumberFormat="1" applyFont="1" applyFill="1" applyBorder="1">
      <alignment vertical="center"/>
    </xf>
    <xf numFmtId="0" fontId="117" fillId="0" borderId="0" xfId="0" applyFont="1" applyFill="1" applyBorder="1" applyAlignment="1">
      <alignment horizontal="center" vertical="top"/>
    </xf>
    <xf numFmtId="0" fontId="118" fillId="0" borderId="0" xfId="0" applyFont="1" applyFill="1" applyBorder="1" applyAlignment="1">
      <alignment horizontal="center" vertical="top"/>
    </xf>
    <xf numFmtId="0" fontId="109" fillId="0" borderId="21" xfId="0" applyFont="1" applyFill="1" applyBorder="1" applyAlignment="1">
      <alignment horizontal="distributed" vertical="center" wrapText="1" indent="1"/>
    </xf>
    <xf numFmtId="0" fontId="109" fillId="0" borderId="18" xfId="0" applyFont="1" applyFill="1" applyBorder="1" applyAlignment="1">
      <alignment horizontal="distributed" vertical="center" wrapText="1" indent="1"/>
    </xf>
    <xf numFmtId="0" fontId="109" fillId="0" borderId="19" xfId="0" applyFont="1" applyFill="1" applyBorder="1" applyAlignment="1">
      <alignment horizontal="distributed" vertical="center" wrapText="1" indent="1"/>
    </xf>
    <xf numFmtId="0" fontId="109" fillId="0" borderId="21" xfId="0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center" wrapText="1"/>
    </xf>
    <xf numFmtId="0" fontId="109" fillId="0" borderId="24" xfId="0" applyFont="1" applyFill="1" applyBorder="1" applyAlignment="1">
      <alignment horizontal="center" vertical="center" wrapText="1"/>
    </xf>
    <xf numFmtId="0" fontId="109" fillId="0" borderId="14" xfId="0" applyFont="1" applyFill="1" applyBorder="1" applyAlignment="1">
      <alignment horizontal="center" vertical="center" wrapText="1"/>
    </xf>
    <xf numFmtId="0" fontId="109" fillId="0" borderId="28" xfId="0" applyFont="1" applyFill="1" applyBorder="1" applyAlignment="1">
      <alignment horizontal="center" vertical="center" wrapText="1"/>
    </xf>
    <xf numFmtId="0" fontId="109" fillId="0" borderId="19" xfId="0" applyFont="1" applyFill="1" applyBorder="1" applyAlignment="1">
      <alignment horizontal="center" vertical="center" wrapText="1"/>
    </xf>
    <xf numFmtId="0" fontId="109" fillId="0" borderId="27" xfId="0" applyFont="1" applyFill="1" applyBorder="1" applyAlignment="1">
      <alignment horizontal="center" vertical="center" wrapText="1"/>
    </xf>
    <xf numFmtId="0" fontId="109" fillId="29" borderId="0" xfId="0" applyFont="1" applyFill="1" applyBorder="1" applyAlignment="1">
      <alignment horizontal="center" vertical="center" wrapText="1"/>
    </xf>
    <xf numFmtId="0" fontId="94" fillId="0" borderId="1" xfId="1" applyFont="1" applyFill="1" applyBorder="1" applyAlignment="1">
      <alignment horizontal="right" vertical="top"/>
    </xf>
    <xf numFmtId="0" fontId="92" fillId="0" borderId="0" xfId="1" applyFont="1" applyFill="1" applyBorder="1" applyAlignment="1">
      <alignment horizontal="center" vertical="top"/>
    </xf>
    <xf numFmtId="0" fontId="92" fillId="0" borderId="0" xfId="1" applyFont="1" applyFill="1" applyAlignment="1">
      <alignment horizontal="center" vertical="top"/>
    </xf>
    <xf numFmtId="0" fontId="93" fillId="0" borderId="0" xfId="1" applyFont="1" applyFill="1" applyBorder="1" applyAlignment="1">
      <alignment horizontal="center" vertical="top"/>
    </xf>
    <xf numFmtId="0" fontId="93" fillId="0" borderId="0" xfId="1" applyFont="1" applyFill="1" applyAlignment="1">
      <alignment horizontal="center" vertical="top"/>
    </xf>
    <xf numFmtId="0" fontId="95" fillId="0" borderId="21" xfId="1" applyFont="1" applyFill="1" applyBorder="1" applyAlignment="1">
      <alignment horizontal="center" vertical="center" wrapText="1"/>
    </xf>
    <xf numFmtId="0" fontId="95" fillId="0" borderId="18" xfId="1" applyFont="1" applyFill="1" applyBorder="1" applyAlignment="1">
      <alignment horizontal="center" vertical="center" wrapText="1"/>
    </xf>
    <xf numFmtId="0" fontId="95" fillId="0" borderId="19" xfId="1" applyFont="1" applyFill="1" applyBorder="1" applyAlignment="1">
      <alignment horizontal="center" vertical="center" wrapText="1"/>
    </xf>
    <xf numFmtId="0" fontId="95" fillId="0" borderId="14" xfId="1" applyFont="1" applyFill="1" applyBorder="1" applyAlignment="1">
      <alignment horizontal="center" vertical="center"/>
    </xf>
    <xf numFmtId="0" fontId="95" fillId="0" borderId="28" xfId="1" applyFont="1" applyFill="1" applyBorder="1" applyAlignment="1">
      <alignment horizontal="center" vertical="center"/>
    </xf>
    <xf numFmtId="0" fontId="96" fillId="0" borderId="27" xfId="1" applyFont="1" applyFill="1" applyBorder="1" applyAlignment="1">
      <alignment horizontal="center" vertical="center" wrapText="1"/>
    </xf>
    <xf numFmtId="0" fontId="95" fillId="0" borderId="14" xfId="1" applyFont="1" applyFill="1" applyBorder="1" applyAlignment="1">
      <alignment horizontal="center" vertical="center" wrapText="1"/>
    </xf>
    <xf numFmtId="0" fontId="95" fillId="0" borderId="28" xfId="1" applyFont="1" applyFill="1" applyBorder="1" applyAlignment="1">
      <alignment horizontal="center" vertical="center" wrapText="1"/>
    </xf>
    <xf numFmtId="0" fontId="96" fillId="0" borderId="14" xfId="1" applyFont="1" applyFill="1" applyBorder="1" applyAlignment="1">
      <alignment horizontal="center" vertical="center" wrapText="1"/>
    </xf>
    <xf numFmtId="0" fontId="96" fillId="0" borderId="28" xfId="1" applyFont="1" applyFill="1" applyBorder="1" applyAlignment="1">
      <alignment horizontal="center" vertical="center" wrapText="1"/>
    </xf>
    <xf numFmtId="0" fontId="95" fillId="0" borderId="24" xfId="1" applyFont="1" applyFill="1" applyBorder="1" applyAlignment="1">
      <alignment horizontal="center" vertical="center"/>
    </xf>
    <xf numFmtId="0" fontId="95" fillId="0" borderId="20" xfId="1" applyFont="1" applyFill="1" applyBorder="1" applyAlignment="1">
      <alignment horizontal="center" vertical="center"/>
    </xf>
    <xf numFmtId="0" fontId="95" fillId="0" borderId="0" xfId="1" applyFont="1" applyFill="1" applyBorder="1" applyAlignment="1">
      <alignment horizontal="center" wrapText="1"/>
    </xf>
    <xf numFmtId="0" fontId="95" fillId="0" borderId="11" xfId="1" applyFont="1" applyFill="1" applyBorder="1" applyAlignment="1">
      <alignment horizontal="center" wrapText="1"/>
    </xf>
    <xf numFmtId="0" fontId="95" fillId="0" borderId="27" xfId="1" applyFont="1" applyFill="1" applyBorder="1" applyAlignment="1">
      <alignment horizontal="center" vertical="center" wrapText="1"/>
    </xf>
    <xf numFmtId="0" fontId="95" fillId="0" borderId="22" xfId="1" applyFont="1" applyFill="1" applyBorder="1" applyAlignment="1">
      <alignment horizontal="center" vertical="center"/>
    </xf>
    <xf numFmtId="0" fontId="95" fillId="0" borderId="25" xfId="1" applyFont="1" applyFill="1" applyBorder="1" applyAlignment="1">
      <alignment horizontal="center" vertical="center"/>
    </xf>
    <xf numFmtId="0" fontId="95" fillId="0" borderId="18" xfId="1" applyFont="1" applyFill="1" applyBorder="1" applyAlignment="1">
      <alignment horizontal="center" wrapText="1"/>
    </xf>
    <xf numFmtId="0" fontId="95" fillId="0" borderId="19" xfId="1" applyFont="1" applyFill="1" applyBorder="1" applyAlignment="1">
      <alignment horizontal="center" wrapText="1"/>
    </xf>
    <xf numFmtId="0" fontId="110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7" fillId="0" borderId="21" xfId="0" applyFont="1" applyFill="1" applyBorder="1" applyAlignment="1">
      <alignment horizontal="center" vertical="center" wrapText="1"/>
    </xf>
    <xf numFmtId="0" fontId="107" fillId="0" borderId="18" xfId="0" applyFont="1" applyFill="1" applyBorder="1" applyAlignment="1">
      <alignment horizontal="center" vertical="center"/>
    </xf>
    <xf numFmtId="0" fontId="107" fillId="0" borderId="19" xfId="0" applyFont="1" applyFill="1" applyBorder="1" applyAlignment="1">
      <alignment horizontal="center" vertical="center"/>
    </xf>
  </cellXfs>
  <cellStyles count="385">
    <cellStyle name="??&amp;O?&amp;H?_x0008__x000f__x0007_?_x0007__x0001__x0001_" xfId="49"/>
    <cellStyle name="??&amp;O?&amp;H?_x0008_??_x0007__x0001__x0001_" xfId="50"/>
    <cellStyle name="_Book1" xfId="51"/>
    <cellStyle name="_Capex Tracking Control Sheet -ADMIN " xfId="52"/>
    <cellStyle name="_Project tracking Puri (Diana) per March'06 " xfId="53"/>
    <cellStyle name="_Recon with FAR " xfId="54"/>
    <cellStyle name="_금융점포(광주)" xfId="55"/>
    <cellStyle name="_은행별 점포현황(202011년12월말기준)" xfId="56"/>
    <cellStyle name="¤@?e_TEST-1 " xfId="57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강조색1 2" xfId="58"/>
    <cellStyle name="20% - 강조색1 2 2" xfId="59"/>
    <cellStyle name="20% - 강조색1 3" xfId="60"/>
    <cellStyle name="20% - 강조색2 2" xfId="61"/>
    <cellStyle name="20% - 강조색2 2 2" xfId="62"/>
    <cellStyle name="20% - 강조색2 3" xfId="63"/>
    <cellStyle name="20% - 강조색3 2" xfId="64"/>
    <cellStyle name="20% - 강조색3 2 2" xfId="65"/>
    <cellStyle name="20% - 강조색3 3" xfId="66"/>
    <cellStyle name="20% - 강조색4 2" xfId="67"/>
    <cellStyle name="20% - 강조색4 2 2" xfId="68"/>
    <cellStyle name="20% - 강조색4 3" xfId="69"/>
    <cellStyle name="20% - 강조색5 2" xfId="70"/>
    <cellStyle name="20% - 강조색5 2 2" xfId="71"/>
    <cellStyle name="20% - 강조색5 3" xfId="72"/>
    <cellStyle name="20% - 강조색6 2" xfId="73"/>
    <cellStyle name="20% - 강조색6 2 2" xfId="74"/>
    <cellStyle name="20% - 강조색6 3" xfId="75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40% - 강조색1 2" xfId="76"/>
    <cellStyle name="40% - 강조색1 2 2" xfId="77"/>
    <cellStyle name="40% - 강조색1 3" xfId="78"/>
    <cellStyle name="40% - 강조색2 2" xfId="79"/>
    <cellStyle name="40% - 강조색2 2 2" xfId="80"/>
    <cellStyle name="40% - 강조색2 3" xfId="81"/>
    <cellStyle name="40% - 강조색3 2" xfId="82"/>
    <cellStyle name="40% - 강조색3 2 2" xfId="83"/>
    <cellStyle name="40% - 강조색3 3" xfId="84"/>
    <cellStyle name="40% - 강조색4 2" xfId="85"/>
    <cellStyle name="40% - 강조색4 2 2" xfId="86"/>
    <cellStyle name="40% - 강조색4 3" xfId="87"/>
    <cellStyle name="40% - 강조색5 2" xfId="88"/>
    <cellStyle name="40% - 강조색5 2 2" xfId="89"/>
    <cellStyle name="40% - 강조색5 3" xfId="90"/>
    <cellStyle name="40% - 강조색6 2" xfId="91"/>
    <cellStyle name="40% - 강조색6 2 2" xfId="92"/>
    <cellStyle name="40% - 강조색6 3" xfId="93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60% - 강조색1 2" xfId="94"/>
    <cellStyle name="60% - 강조색1 2 2" xfId="95"/>
    <cellStyle name="60% - 강조색1 3" xfId="96"/>
    <cellStyle name="60% - 강조색2 2" xfId="97"/>
    <cellStyle name="60% - 강조색2 2 2" xfId="98"/>
    <cellStyle name="60% - 강조색2 3" xfId="99"/>
    <cellStyle name="60% - 강조색3 2" xfId="100"/>
    <cellStyle name="60% - 강조색3 2 2" xfId="101"/>
    <cellStyle name="60% - 강조색3 3" xfId="102"/>
    <cellStyle name="60% - 강조색4 2" xfId="103"/>
    <cellStyle name="60% - 강조색4 2 2" xfId="104"/>
    <cellStyle name="60% - 강조색4 3" xfId="105"/>
    <cellStyle name="60% - 강조색5 2" xfId="106"/>
    <cellStyle name="60% - 강조색5 2 2" xfId="107"/>
    <cellStyle name="60% - 강조색5 3" xfId="108"/>
    <cellStyle name="60% - 강조색6 2" xfId="109"/>
    <cellStyle name="60% - 강조색6 2 2" xfId="110"/>
    <cellStyle name="60% - 강조색6 3" xfId="111"/>
    <cellStyle name="A¨­￠￢￠O [0]_INQUIRY ￠?￥i¨u¡AAⓒ￢Aⓒª " xfId="112"/>
    <cellStyle name="A¨­￠￢￠O_INQUIRY ￠?￥i¨u¡AAⓒ￢Aⓒª " xfId="113"/>
    <cellStyle name="Accent1" xfId="21"/>
    <cellStyle name="Accent2" xfId="22"/>
    <cellStyle name="Accent3" xfId="23"/>
    <cellStyle name="Accent4" xfId="24"/>
    <cellStyle name="Accent5" xfId="25"/>
    <cellStyle name="Accent6" xfId="26"/>
    <cellStyle name="AeE­ [0]_°eE¹_11¿a½A " xfId="114"/>
    <cellStyle name="AeE­_°eE¹_11¿a½A " xfId="115"/>
    <cellStyle name="AeE¡ⓒ [0]_INQUIRY ￠?￥i¨u¡AAⓒ￢Aⓒª " xfId="116"/>
    <cellStyle name="AeE¡ⓒ_INQUIRY ￠?￥i¨u¡AAⓒ￢Aⓒª " xfId="117"/>
    <cellStyle name="ALIGNMENT" xfId="118"/>
    <cellStyle name="AÞ¸¶ [0]_°eE¹_11¿a½A " xfId="119"/>
    <cellStyle name="AÞ¸¶_°eE¹_11¿a½A " xfId="120"/>
    <cellStyle name="Bad" xfId="27"/>
    <cellStyle name="C¡IA¨ª_¡ic¨u¡A¨￢I¨￢¡Æ AN¡Æe " xfId="121"/>
    <cellStyle name="C￥AØ_¸AAa.¼OAI " xfId="122"/>
    <cellStyle name="Calculation" xfId="28"/>
    <cellStyle name="category" xfId="123"/>
    <cellStyle name="Check Cell" xfId="29"/>
    <cellStyle name="Comma [0]_ SG&amp;A Bridge " xfId="124"/>
    <cellStyle name="comma zerodec" xfId="125"/>
    <cellStyle name="Comma_ SG&amp;A Bridge " xfId="126"/>
    <cellStyle name="Comma0" xfId="127"/>
    <cellStyle name="Curren?_x0012_퐀_x0017_?" xfId="128"/>
    <cellStyle name="Currency [0]_ SG&amp;A Bridge " xfId="129"/>
    <cellStyle name="Currency_ SG&amp;A Bridge " xfId="130"/>
    <cellStyle name="Currency0" xfId="131"/>
    <cellStyle name="Currency1" xfId="132"/>
    <cellStyle name="Date" xfId="133"/>
    <cellStyle name="Dollar (zero dec)" xfId="134"/>
    <cellStyle name="Euro" xfId="135"/>
    <cellStyle name="Explanatory Text" xfId="30"/>
    <cellStyle name="Fixed" xfId="136"/>
    <cellStyle name="Good" xfId="31"/>
    <cellStyle name="Grey" xfId="137"/>
    <cellStyle name="Grey 2" xfId="138"/>
    <cellStyle name="HEADER" xfId="139"/>
    <cellStyle name="Header1" xfId="140"/>
    <cellStyle name="Header2" xfId="141"/>
    <cellStyle name="Heading 1" xfId="32"/>
    <cellStyle name="Heading 1 2" xfId="142"/>
    <cellStyle name="Heading 2" xfId="33"/>
    <cellStyle name="Heading 2 2" xfId="143"/>
    <cellStyle name="Heading 3" xfId="34"/>
    <cellStyle name="Heading 4" xfId="35"/>
    <cellStyle name="Hyperlink" xfId="144"/>
    <cellStyle name="Input" xfId="36"/>
    <cellStyle name="Input [yellow]" xfId="145"/>
    <cellStyle name="Input [yellow] 2" xfId="146"/>
    <cellStyle name="Linked Cell" xfId="37"/>
    <cellStyle name="Millares [0]_2AV_M_M " xfId="147"/>
    <cellStyle name="Milliers [0]_Arabian Spec" xfId="148"/>
    <cellStyle name="Milliers_Arabian Spec" xfId="149"/>
    <cellStyle name="Model" xfId="150"/>
    <cellStyle name="Mon?aire [0]_Arabian Spec" xfId="151"/>
    <cellStyle name="Mon?aire_Arabian Spec" xfId="152"/>
    <cellStyle name="Moneda [0]_2AV_M_M " xfId="153"/>
    <cellStyle name="Moneda_2AV_M_M " xfId="154"/>
    <cellStyle name="Neutral" xfId="38"/>
    <cellStyle name="Normal - Style1" xfId="155"/>
    <cellStyle name="Normal - Style1 2" xfId="156"/>
    <cellStyle name="Normal_ SG&amp;A Bridge " xfId="157"/>
    <cellStyle name="Note" xfId="39"/>
    <cellStyle name="Output" xfId="40"/>
    <cellStyle name="Percent [2]" xfId="158"/>
    <cellStyle name="subhead" xfId="159"/>
    <cellStyle name="Title" xfId="41"/>
    <cellStyle name="Total" xfId="42"/>
    <cellStyle name="Total 2" xfId="160"/>
    <cellStyle name="UM" xfId="161"/>
    <cellStyle name="Warning Text" xfId="43"/>
    <cellStyle name="강조색1 2" xfId="162"/>
    <cellStyle name="강조색1 2 2" xfId="163"/>
    <cellStyle name="강조색1 3" xfId="164"/>
    <cellStyle name="강조색2 2" xfId="165"/>
    <cellStyle name="강조색2 2 2" xfId="166"/>
    <cellStyle name="강조색2 3" xfId="167"/>
    <cellStyle name="강조색3 2" xfId="168"/>
    <cellStyle name="강조색3 2 2" xfId="169"/>
    <cellStyle name="강조색3 3" xfId="170"/>
    <cellStyle name="강조색4 2" xfId="171"/>
    <cellStyle name="강조색4 2 2" xfId="172"/>
    <cellStyle name="강조색4 3" xfId="173"/>
    <cellStyle name="강조색5 2" xfId="174"/>
    <cellStyle name="강조색5 2 2" xfId="175"/>
    <cellStyle name="강조색5 3" xfId="176"/>
    <cellStyle name="강조색6 2" xfId="177"/>
    <cellStyle name="강조색6 2 2" xfId="178"/>
    <cellStyle name="강조색6 3" xfId="179"/>
    <cellStyle name="경고문 2" xfId="180"/>
    <cellStyle name="경고문 2 2" xfId="181"/>
    <cellStyle name="경고문 3" xfId="182"/>
    <cellStyle name="계산 2" xfId="183"/>
    <cellStyle name="계산 2 2" xfId="184"/>
    <cellStyle name="계산 3" xfId="185"/>
    <cellStyle name="고정소숫점" xfId="186"/>
    <cellStyle name="고정출력1" xfId="187"/>
    <cellStyle name="고정출력2" xfId="188"/>
    <cellStyle name="나쁨 2" xfId="189"/>
    <cellStyle name="나쁨 2 2" xfId="190"/>
    <cellStyle name="나쁨 3" xfId="191"/>
    <cellStyle name="날짜" xfId="192"/>
    <cellStyle name="달러" xfId="193"/>
    <cellStyle name="뒤에 오는 하이퍼링크_Book1" xfId="194"/>
    <cellStyle name="똿뗦먛귟 [0.00]_PRODUCT DETAIL Q1" xfId="195"/>
    <cellStyle name="똿뗦먛귟_PRODUCT DETAIL Q1" xfId="196"/>
    <cellStyle name="메모 2" xfId="197"/>
    <cellStyle name="메모 2 2" xfId="198"/>
    <cellStyle name="메모 3" xfId="199"/>
    <cellStyle name="메모 4" xfId="200"/>
    <cellStyle name="믅됞 [0.00]_PRODUCT DETAIL Q1" xfId="201"/>
    <cellStyle name="믅됞_PRODUCT DETAIL Q1" xfId="202"/>
    <cellStyle name="바탕글" xfId="203"/>
    <cellStyle name="백분율 2" xfId="204"/>
    <cellStyle name="백분율 3" xfId="375"/>
    <cellStyle name="보통 2" xfId="205"/>
    <cellStyle name="보통 2 2" xfId="206"/>
    <cellStyle name="보통 3" xfId="207"/>
    <cellStyle name="본문" xfId="208"/>
    <cellStyle name="부제목" xfId="209"/>
    <cellStyle name="뷭?_BOOKSHIP" xfId="210"/>
    <cellStyle name="설명 텍스트 2" xfId="211"/>
    <cellStyle name="설명 텍스트 2 2" xfId="212"/>
    <cellStyle name="설명 텍스트 3" xfId="213"/>
    <cellStyle name="셀 확인 2" xfId="214"/>
    <cellStyle name="셀 확인 2 2" xfId="215"/>
    <cellStyle name="셀 확인 3" xfId="216"/>
    <cellStyle name="숫자(R)" xfId="217"/>
    <cellStyle name="쉼표 [0]" xfId="379" builtinId="6"/>
    <cellStyle name="쉼표 [0] 10" xfId="218"/>
    <cellStyle name="쉼표 [0] 11" xfId="376"/>
    <cellStyle name="쉼표 [0] 12" xfId="381"/>
    <cellStyle name="쉼표 [0] 2" xfId="2"/>
    <cellStyle name="쉼표 [0] 2 2" xfId="44"/>
    <cellStyle name="쉼표 [0] 2 3" xfId="219"/>
    <cellStyle name="쉼표 [0] 2 4" xfId="377"/>
    <cellStyle name="쉼표 [0] 2 5" xfId="382"/>
    <cellStyle name="쉼표 [0] 28" xfId="220"/>
    <cellStyle name="쉼표 [0] 3" xfId="221"/>
    <cellStyle name="쉼표 [0] 4" xfId="222"/>
    <cellStyle name="쉼표 [0] 5" xfId="223"/>
    <cellStyle name="쉼표 [0] 51" xfId="224"/>
    <cellStyle name="쉼표 [0] 6" xfId="225"/>
    <cellStyle name="쉼표 [0] 7" xfId="226"/>
    <cellStyle name="쉼표 [0] 75" xfId="227"/>
    <cellStyle name="쉼표 [0] 76" xfId="228"/>
    <cellStyle name="쉼표 [0] 78" xfId="229"/>
    <cellStyle name="쉼표 [0] 79" xfId="230"/>
    <cellStyle name="쉼표 [0] 8" xfId="231"/>
    <cellStyle name="쉼표 [0] 80" xfId="232"/>
    <cellStyle name="쉼표 [0] 81" xfId="233"/>
    <cellStyle name="쉼표 [0] 82" xfId="234"/>
    <cellStyle name="쉼표 [0] 84" xfId="235"/>
    <cellStyle name="쉼표 [0] 85" xfId="236"/>
    <cellStyle name="쉼표 [0] 9" xfId="237"/>
    <cellStyle name="스타일 1" xfId="238"/>
    <cellStyle name="스타일 1 2" xfId="239"/>
    <cellStyle name="연결된 셀 2" xfId="240"/>
    <cellStyle name="연결된 셀 2 2" xfId="241"/>
    <cellStyle name="연결된 셀 3" xfId="242"/>
    <cellStyle name="요약 2" xfId="243"/>
    <cellStyle name="요약 2 2" xfId="244"/>
    <cellStyle name="요약 3" xfId="245"/>
    <cellStyle name="입력 2" xfId="246"/>
    <cellStyle name="입력 2 2" xfId="247"/>
    <cellStyle name="입력 3" xfId="248"/>
    <cellStyle name="자리수" xfId="249"/>
    <cellStyle name="자리수0" xfId="250"/>
    <cellStyle name="작은제목" xfId="251"/>
    <cellStyle name="제목 1 2" xfId="252"/>
    <cellStyle name="제목 1 2 2" xfId="253"/>
    <cellStyle name="제목 1 3" xfId="254"/>
    <cellStyle name="제목 2 2" xfId="255"/>
    <cellStyle name="제목 2 2 2" xfId="256"/>
    <cellStyle name="제목 2 3" xfId="257"/>
    <cellStyle name="제목 3 2" xfId="258"/>
    <cellStyle name="제목 3 2 2" xfId="259"/>
    <cellStyle name="제목 3 3" xfId="260"/>
    <cellStyle name="제목 4 2" xfId="261"/>
    <cellStyle name="제목 4 2 2" xfId="262"/>
    <cellStyle name="제목 4 3" xfId="263"/>
    <cellStyle name="제목 5" xfId="264"/>
    <cellStyle name="제목 5 2" xfId="265"/>
    <cellStyle name="제목 6" xfId="266"/>
    <cellStyle name="좋음 2" xfId="267"/>
    <cellStyle name="좋음 2 2" xfId="268"/>
    <cellStyle name="좋음 3" xfId="269"/>
    <cellStyle name="출력 2" xfId="270"/>
    <cellStyle name="출력 2 2" xfId="271"/>
    <cellStyle name="출력 3" xfId="272"/>
    <cellStyle name="콤마 [0]" xfId="273"/>
    <cellStyle name="콤마_  종  합  " xfId="274"/>
    <cellStyle name="큰제목" xfId="275"/>
    <cellStyle name="큰제목 2" xfId="276"/>
    <cellStyle name="통화 [0] 2" xfId="277"/>
    <cellStyle name="퍼센트" xfId="278"/>
    <cellStyle name="표준" xfId="0" builtinId="0"/>
    <cellStyle name="표준 10" xfId="46"/>
    <cellStyle name="표준 10 2" xfId="279"/>
    <cellStyle name="표준 100" xfId="280"/>
    <cellStyle name="표준 101" xfId="281"/>
    <cellStyle name="표준 102" xfId="282"/>
    <cellStyle name="표준 103" xfId="283"/>
    <cellStyle name="표준 109" xfId="284"/>
    <cellStyle name="표준 11" xfId="285"/>
    <cellStyle name="표준 11 2" xfId="286"/>
    <cellStyle name="표준 110" xfId="287"/>
    <cellStyle name="표준 111" xfId="288"/>
    <cellStyle name="표준 12" xfId="289"/>
    <cellStyle name="표준 13" xfId="290"/>
    <cellStyle name="표준 14" xfId="291"/>
    <cellStyle name="표준 15" xfId="292"/>
    <cellStyle name="표준 16" xfId="293"/>
    <cellStyle name="표준 168" xfId="294"/>
    <cellStyle name="표준 169" xfId="295"/>
    <cellStyle name="표준 17" xfId="296"/>
    <cellStyle name="표준 170" xfId="297"/>
    <cellStyle name="표준 171" xfId="298"/>
    <cellStyle name="표준 172" xfId="299"/>
    <cellStyle name="표준 173" xfId="300"/>
    <cellStyle name="표준 175" xfId="301"/>
    <cellStyle name="표준 176" xfId="302"/>
    <cellStyle name="표준 177" xfId="303"/>
    <cellStyle name="표준 178" xfId="304"/>
    <cellStyle name="표준 179" xfId="305"/>
    <cellStyle name="표준 18" xfId="306"/>
    <cellStyle name="표준 180" xfId="307"/>
    <cellStyle name="표준 181" xfId="308"/>
    <cellStyle name="표준 182" xfId="309"/>
    <cellStyle name="표준 183" xfId="310"/>
    <cellStyle name="표준 19" xfId="311"/>
    <cellStyle name="표준 2" xfId="1"/>
    <cellStyle name="표준 2 2" xfId="312"/>
    <cellStyle name="표준 2 3" xfId="313"/>
    <cellStyle name="표준 2 4" xfId="314"/>
    <cellStyle name="표준 2 5" xfId="315"/>
    <cellStyle name="표준 2_(붙임2) 시정통계 활용도 의견조사표" xfId="316"/>
    <cellStyle name="표준 20" xfId="317"/>
    <cellStyle name="표준 21" xfId="318"/>
    <cellStyle name="표준 22" xfId="319"/>
    <cellStyle name="표준 23" xfId="320"/>
    <cellStyle name="표준 24" xfId="321"/>
    <cellStyle name="표준 25" xfId="322"/>
    <cellStyle name="표준 26" xfId="323"/>
    <cellStyle name="표준 27" xfId="324"/>
    <cellStyle name="표준 28" xfId="325"/>
    <cellStyle name="표준 29" xfId="326"/>
    <cellStyle name="표준 3" xfId="45"/>
    <cellStyle name="표준 3 2" xfId="47"/>
    <cellStyle name="표준 3 2 2" xfId="48"/>
    <cellStyle name="표준 3 3" xfId="327"/>
    <cellStyle name="표준 3 4" xfId="328"/>
    <cellStyle name="표준 3 5" xfId="329"/>
    <cellStyle name="표준 30" xfId="330"/>
    <cellStyle name="표준 31" xfId="331"/>
    <cellStyle name="표준 32" xfId="332"/>
    <cellStyle name="표준 33" xfId="333"/>
    <cellStyle name="표준 34" xfId="334"/>
    <cellStyle name="표준 35" xfId="335"/>
    <cellStyle name="표준 36" xfId="336"/>
    <cellStyle name="표준 37" xfId="337"/>
    <cellStyle name="표준 38" xfId="338"/>
    <cellStyle name="표준 39" xfId="339"/>
    <cellStyle name="표준 4" xfId="340"/>
    <cellStyle name="표준 40" xfId="341"/>
    <cellStyle name="표준 41" xfId="342"/>
    <cellStyle name="표준 42" xfId="343"/>
    <cellStyle name="표준 43" xfId="344"/>
    <cellStyle name="표준 44" xfId="345"/>
    <cellStyle name="표준 45" xfId="346"/>
    <cellStyle name="표준 46" xfId="374"/>
    <cellStyle name="표준 47" xfId="380"/>
    <cellStyle name="표준 48" xfId="383"/>
    <cellStyle name="표준 49" xfId="384"/>
    <cellStyle name="표준 5" xfId="347"/>
    <cellStyle name="표준 5 2" xfId="378"/>
    <cellStyle name="표준 6" xfId="348"/>
    <cellStyle name="표준 6 2" xfId="349"/>
    <cellStyle name="표준 6 3" xfId="350"/>
    <cellStyle name="표준 6 4" xfId="351"/>
    <cellStyle name="표준 6 5" xfId="352"/>
    <cellStyle name="표준 7" xfId="353"/>
    <cellStyle name="표준 79" xfId="354"/>
    <cellStyle name="표준 8" xfId="355"/>
    <cellStyle name="표준 80" xfId="356"/>
    <cellStyle name="표준 87" xfId="357"/>
    <cellStyle name="표준 88" xfId="358"/>
    <cellStyle name="표준 89" xfId="359"/>
    <cellStyle name="표준 9" xfId="360"/>
    <cellStyle name="표준 90" xfId="361"/>
    <cellStyle name="표준 91" xfId="362"/>
    <cellStyle name="표준 92" xfId="363"/>
    <cellStyle name="표준 94" xfId="364"/>
    <cellStyle name="표준 95" xfId="365"/>
    <cellStyle name="표준 96" xfId="366"/>
    <cellStyle name="표준 97" xfId="367"/>
    <cellStyle name="표준 98" xfId="368"/>
    <cellStyle name="표준 99" xfId="369"/>
    <cellStyle name="하이퍼링크 2" xfId="370"/>
    <cellStyle name="합산" xfId="371"/>
    <cellStyle name="화폐기호" xfId="372"/>
    <cellStyle name="화폐기호0" xfId="373"/>
  </cellStyles>
  <dxfs count="0"/>
  <tableStyles count="0" defaultTableStyle="TableStyleMedium9" defaultPivotStyle="PivotStyleLight16"/>
  <colors>
    <mruColors>
      <color rgb="FFFFFF9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5610225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view="pageBreakPreview" zoomScaleNormal="100" zoomScaleSheetLayoutView="100" workbookViewId="0">
      <selection activeCell="B11" sqref="B11"/>
    </sheetView>
  </sheetViews>
  <sheetFormatPr defaultRowHeight="13.5"/>
  <cols>
    <col min="1" max="1" width="21.33203125" customWidth="1"/>
    <col min="2" max="2" width="44.109375" customWidth="1"/>
  </cols>
  <sheetData>
    <row r="1" spans="1:3" ht="38.25">
      <c r="A1" s="18" t="s">
        <v>50</v>
      </c>
      <c r="B1" s="19" t="s">
        <v>51</v>
      </c>
      <c r="C1" s="20"/>
    </row>
    <row r="2" spans="1:3" ht="39.950000000000003" customHeight="1">
      <c r="A2" s="21"/>
      <c r="B2" s="22"/>
      <c r="C2" s="23"/>
    </row>
    <row r="3" spans="1:3" ht="39.950000000000003" customHeight="1">
      <c r="A3" s="21"/>
      <c r="B3" s="24" t="s">
        <v>145</v>
      </c>
      <c r="C3" s="23"/>
    </row>
    <row r="4" spans="1:3" ht="39.950000000000003" customHeight="1">
      <c r="A4" s="21"/>
      <c r="B4" s="24" t="s">
        <v>175</v>
      </c>
      <c r="C4" s="23"/>
    </row>
    <row r="5" spans="1:3" ht="39.950000000000003" customHeight="1">
      <c r="A5" s="21"/>
      <c r="B5" s="24" t="s">
        <v>176</v>
      </c>
      <c r="C5" s="23"/>
    </row>
    <row r="6" spans="1:3" ht="39.950000000000003" customHeight="1">
      <c r="A6" s="21"/>
      <c r="B6" s="24"/>
      <c r="C6" s="23"/>
    </row>
    <row r="7" spans="1:3" ht="39.950000000000003" customHeight="1">
      <c r="A7" s="21"/>
      <c r="B7" s="24"/>
      <c r="C7" s="23"/>
    </row>
    <row r="8" spans="1:3" ht="39.950000000000003" customHeight="1">
      <c r="A8" s="21"/>
      <c r="B8" s="24"/>
      <c r="C8" s="23"/>
    </row>
    <row r="9" spans="1:3" ht="39.950000000000003" customHeight="1">
      <c r="A9" s="21"/>
      <c r="B9" s="24"/>
      <c r="C9" s="23"/>
    </row>
    <row r="10" spans="1:3" ht="39.950000000000003" customHeight="1">
      <c r="A10" s="21"/>
      <c r="B10" s="24"/>
      <c r="C10" s="23"/>
    </row>
    <row r="11" spans="1:3" ht="39.950000000000003" customHeight="1">
      <c r="A11" s="21"/>
      <c r="B11" s="24"/>
      <c r="C11" s="23"/>
    </row>
    <row r="12" spans="1:3" ht="39.950000000000003" customHeight="1">
      <c r="A12" s="21"/>
      <c r="B12" s="24"/>
      <c r="C12" s="23"/>
    </row>
    <row r="13" spans="1:3" ht="39.950000000000003" customHeight="1">
      <c r="A13" s="23"/>
      <c r="B13" s="23" t="s">
        <v>52</v>
      </c>
      <c r="C13" s="23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AA17"/>
  <sheetViews>
    <sheetView view="pageBreakPreview" topLeftCell="M1" zoomScaleNormal="40" zoomScaleSheetLayoutView="100" workbookViewId="0">
      <selection activeCell="Z8" sqref="Z8"/>
    </sheetView>
  </sheetViews>
  <sheetFormatPr defaultColWidth="8.88671875" defaultRowHeight="30" customHeight="1"/>
  <cols>
    <col min="1" max="1" width="13.77734375" style="28" customWidth="1"/>
    <col min="2" max="2" width="10.88671875" style="28" customWidth="1"/>
    <col min="3" max="3" width="10" style="28" customWidth="1"/>
    <col min="4" max="4" width="12.33203125" style="28" customWidth="1"/>
    <col min="5" max="5" width="12.6640625" style="28" customWidth="1"/>
    <col min="6" max="7" width="13.77734375" style="28" customWidth="1"/>
    <col min="8" max="8" width="14.44140625" style="28" customWidth="1"/>
    <col min="9" max="9" width="14.6640625" style="28" customWidth="1"/>
    <col min="10" max="10" width="15.88671875" style="28" customWidth="1"/>
    <col min="11" max="11" width="14.77734375" style="28" customWidth="1"/>
    <col min="12" max="12" width="14.88671875" style="28" customWidth="1"/>
    <col min="13" max="14" width="12.5546875" style="28" customWidth="1"/>
    <col min="15" max="15" width="13.21875" style="28" customWidth="1"/>
    <col min="16" max="16" width="16" style="28" customWidth="1"/>
    <col min="17" max="18" width="14.77734375" style="28" customWidth="1"/>
    <col min="19" max="19" width="15.77734375" style="28" customWidth="1"/>
    <col min="20" max="20" width="16.44140625" style="28" customWidth="1"/>
    <col min="21" max="21" width="12.88671875" style="28" customWidth="1"/>
    <col min="22" max="22" width="13.44140625" style="28" customWidth="1"/>
    <col min="23" max="23" width="16.21875" style="28" customWidth="1"/>
    <col min="24" max="24" width="16.44140625" style="28" customWidth="1"/>
    <col min="25" max="25" width="11.77734375" style="28" customWidth="1"/>
    <col min="26" max="26" width="14.109375" style="28" customWidth="1"/>
    <col min="27" max="16384" width="8.88671875" style="28"/>
  </cols>
  <sheetData>
    <row r="1" spans="1:27" s="56" customFormat="1" ht="27.95" customHeight="1">
      <c r="A1" s="17" t="s">
        <v>149</v>
      </c>
      <c r="B1" s="57"/>
      <c r="C1" s="57"/>
      <c r="D1" s="57"/>
      <c r="E1" s="57"/>
      <c r="F1" s="15"/>
      <c r="G1" s="16" t="s">
        <v>150</v>
      </c>
      <c r="H1" s="17" t="s">
        <v>151</v>
      </c>
      <c r="I1" s="57"/>
      <c r="J1" s="57"/>
      <c r="K1" s="57"/>
      <c r="L1" s="57"/>
      <c r="M1" s="16" t="s">
        <v>152</v>
      </c>
      <c r="N1" s="17" t="s">
        <v>155</v>
      </c>
      <c r="O1" s="57"/>
      <c r="P1" s="57"/>
      <c r="Q1" s="57"/>
      <c r="R1" s="57"/>
      <c r="S1" s="16" t="s">
        <v>156</v>
      </c>
      <c r="T1" s="17" t="s">
        <v>158</v>
      </c>
      <c r="U1" s="57"/>
      <c r="V1" s="57"/>
      <c r="W1" s="57"/>
      <c r="X1" s="57"/>
      <c r="Y1" s="16" t="s">
        <v>159</v>
      </c>
    </row>
    <row r="2" spans="1:27" s="55" customFormat="1" ht="30" customHeight="1">
      <c r="A2" s="132" t="s">
        <v>148</v>
      </c>
      <c r="B2" s="132"/>
      <c r="C2" s="132"/>
      <c r="D2" s="132"/>
      <c r="E2" s="132"/>
      <c r="F2" s="132"/>
      <c r="G2" s="132"/>
      <c r="H2" s="132" t="s">
        <v>153</v>
      </c>
      <c r="I2" s="132"/>
      <c r="J2" s="132"/>
      <c r="K2" s="132"/>
      <c r="L2" s="132"/>
      <c r="M2" s="132"/>
      <c r="N2" s="132" t="s">
        <v>154</v>
      </c>
      <c r="O2" s="132"/>
      <c r="P2" s="132"/>
      <c r="Q2" s="132"/>
      <c r="R2" s="132"/>
      <c r="S2" s="132"/>
      <c r="T2" s="132" t="s">
        <v>157</v>
      </c>
      <c r="U2" s="132"/>
      <c r="V2" s="132"/>
      <c r="W2" s="132"/>
      <c r="X2" s="132"/>
      <c r="Y2" s="132"/>
    </row>
    <row r="3" spans="1:27" s="53" customFormat="1" ht="39.950000000000003" customHeight="1">
      <c r="A3" s="133" t="s">
        <v>2</v>
      </c>
      <c r="B3" s="133"/>
      <c r="C3" s="133"/>
      <c r="D3" s="133"/>
      <c r="E3" s="133"/>
      <c r="F3" s="133"/>
      <c r="G3" s="133"/>
      <c r="H3" s="133" t="s">
        <v>144</v>
      </c>
      <c r="I3" s="133"/>
      <c r="J3" s="133"/>
      <c r="K3" s="133"/>
      <c r="L3" s="133"/>
      <c r="M3" s="133"/>
      <c r="N3" s="133" t="s">
        <v>144</v>
      </c>
      <c r="O3" s="133"/>
      <c r="P3" s="133"/>
      <c r="Q3" s="133"/>
      <c r="R3" s="133"/>
      <c r="S3" s="133"/>
      <c r="T3" s="133" t="s">
        <v>144</v>
      </c>
      <c r="U3" s="133"/>
      <c r="V3" s="133"/>
      <c r="W3" s="133"/>
      <c r="X3" s="133"/>
      <c r="Y3" s="133"/>
      <c r="Z3" s="54"/>
      <c r="AA3" s="54"/>
    </row>
    <row r="4" spans="1:27" s="30" customFormat="1" ht="20.100000000000001" customHeight="1">
      <c r="A4" s="58" t="s">
        <v>0</v>
      </c>
      <c r="B4" s="59"/>
      <c r="C4" s="59"/>
      <c r="D4" s="59"/>
      <c r="E4" s="59"/>
      <c r="F4" s="59"/>
      <c r="G4" s="60" t="s">
        <v>143</v>
      </c>
      <c r="H4" s="58" t="s">
        <v>0</v>
      </c>
      <c r="I4" s="59"/>
      <c r="J4" s="59"/>
      <c r="K4" s="59"/>
      <c r="L4" s="59"/>
      <c r="M4" s="60" t="s">
        <v>143</v>
      </c>
      <c r="N4" s="58" t="s">
        <v>0</v>
      </c>
      <c r="O4" s="59"/>
      <c r="P4" s="59"/>
      <c r="Q4" s="59"/>
      <c r="R4" s="59"/>
      <c r="S4" s="60" t="s">
        <v>143</v>
      </c>
      <c r="T4" s="59"/>
      <c r="U4" s="59"/>
      <c r="V4" s="59"/>
      <c r="W4" s="59"/>
      <c r="X4" s="60"/>
      <c r="Y4" s="60" t="s">
        <v>143</v>
      </c>
      <c r="Z4" s="31"/>
      <c r="AA4" s="31"/>
    </row>
    <row r="5" spans="1:27" ht="15" customHeight="1">
      <c r="A5" s="134" t="s">
        <v>140</v>
      </c>
      <c r="B5" s="137" t="s">
        <v>142</v>
      </c>
      <c r="C5" s="139" t="s">
        <v>141</v>
      </c>
      <c r="D5" s="140"/>
      <c r="E5" s="140"/>
      <c r="F5" s="140"/>
      <c r="G5" s="141"/>
      <c r="H5" s="143" t="s">
        <v>160</v>
      </c>
      <c r="I5" s="140"/>
      <c r="J5" s="140"/>
      <c r="K5" s="140"/>
      <c r="L5" s="141"/>
      <c r="M5" s="137" t="s">
        <v>133</v>
      </c>
      <c r="N5" s="134" t="s">
        <v>140</v>
      </c>
      <c r="O5" s="143" t="s">
        <v>139</v>
      </c>
      <c r="P5" s="140"/>
      <c r="Q5" s="140"/>
      <c r="R5" s="140"/>
      <c r="S5" s="141"/>
      <c r="T5" s="137" t="s">
        <v>138</v>
      </c>
      <c r="U5" s="137" t="s">
        <v>137</v>
      </c>
      <c r="V5" s="137" t="s">
        <v>136</v>
      </c>
      <c r="W5" s="137" t="s">
        <v>135</v>
      </c>
      <c r="X5" s="137" t="s">
        <v>134</v>
      </c>
      <c r="Y5" s="137" t="s">
        <v>133</v>
      </c>
      <c r="Z5" s="144"/>
      <c r="AA5" s="29"/>
    </row>
    <row r="6" spans="1:27" ht="30" customHeight="1">
      <c r="A6" s="135"/>
      <c r="B6" s="138"/>
      <c r="C6" s="138"/>
      <c r="D6" s="63" t="s">
        <v>132</v>
      </c>
      <c r="E6" s="63" t="s">
        <v>131</v>
      </c>
      <c r="F6" s="63" t="s">
        <v>130</v>
      </c>
      <c r="G6" s="63" t="s">
        <v>129</v>
      </c>
      <c r="H6" s="63" t="s">
        <v>128</v>
      </c>
      <c r="I6" s="63" t="s">
        <v>127</v>
      </c>
      <c r="J6" s="63" t="s">
        <v>126</v>
      </c>
      <c r="K6" s="63" t="s">
        <v>125</v>
      </c>
      <c r="L6" s="63" t="s">
        <v>124</v>
      </c>
      <c r="M6" s="138"/>
      <c r="N6" s="135"/>
      <c r="O6" s="63" t="s">
        <v>123</v>
      </c>
      <c r="P6" s="63" t="s">
        <v>122</v>
      </c>
      <c r="Q6" s="63" t="s">
        <v>121</v>
      </c>
      <c r="R6" s="63" t="s">
        <v>120</v>
      </c>
      <c r="S6" s="63" t="s">
        <v>119</v>
      </c>
      <c r="T6" s="138"/>
      <c r="U6" s="138"/>
      <c r="V6" s="138"/>
      <c r="W6" s="138"/>
      <c r="X6" s="138"/>
      <c r="Y6" s="138"/>
      <c r="Z6" s="144"/>
      <c r="AA6" s="29"/>
    </row>
    <row r="7" spans="1:27" s="51" customFormat="1" ht="54.75" customHeight="1">
      <c r="A7" s="136"/>
      <c r="B7" s="62" t="s">
        <v>118</v>
      </c>
      <c r="C7" s="142"/>
      <c r="D7" s="64" t="s">
        <v>117</v>
      </c>
      <c r="E7" s="64" t="s">
        <v>116</v>
      </c>
      <c r="F7" s="64" t="s">
        <v>115</v>
      </c>
      <c r="G7" s="64" t="s">
        <v>114</v>
      </c>
      <c r="H7" s="64" t="s">
        <v>113</v>
      </c>
      <c r="I7" s="64" t="s">
        <v>112</v>
      </c>
      <c r="J7" s="64" t="s">
        <v>111</v>
      </c>
      <c r="K7" s="64" t="s">
        <v>110</v>
      </c>
      <c r="L7" s="64" t="s">
        <v>109</v>
      </c>
      <c r="M7" s="142"/>
      <c r="N7" s="136"/>
      <c r="O7" s="64" t="s">
        <v>108</v>
      </c>
      <c r="P7" s="64" t="s">
        <v>107</v>
      </c>
      <c r="Q7" s="64" t="s">
        <v>106</v>
      </c>
      <c r="R7" s="64" t="s">
        <v>105</v>
      </c>
      <c r="S7" s="64" t="s">
        <v>104</v>
      </c>
      <c r="T7" s="64" t="s">
        <v>103</v>
      </c>
      <c r="U7" s="64" t="s">
        <v>102</v>
      </c>
      <c r="V7" s="64" t="s">
        <v>101</v>
      </c>
      <c r="W7" s="64" t="s">
        <v>100</v>
      </c>
      <c r="X7" s="64" t="s">
        <v>99</v>
      </c>
      <c r="Y7" s="142"/>
      <c r="Z7" s="144"/>
      <c r="AA7" s="52"/>
    </row>
    <row r="8" spans="1:27" ht="76.5" customHeight="1">
      <c r="A8" s="63" t="s">
        <v>53</v>
      </c>
      <c r="B8" s="68">
        <f>C8+T8+U8+V8+W8+X8</f>
        <v>11199060</v>
      </c>
      <c r="C8" s="50">
        <f>D8+E8+F8+G8+H8+I8+J8+K8+L8+O8+P8+Q8+R8+S8</f>
        <v>2700604</v>
      </c>
      <c r="D8" s="50">
        <v>1733889</v>
      </c>
      <c r="E8" s="50">
        <v>-15682</v>
      </c>
      <c r="F8" s="50">
        <v>-9535</v>
      </c>
      <c r="G8" s="69">
        <v>685626</v>
      </c>
      <c r="H8" s="68">
        <v>21430</v>
      </c>
      <c r="I8" s="50">
        <v>37841</v>
      </c>
      <c r="J8" s="50">
        <v>0</v>
      </c>
      <c r="K8" s="50">
        <v>-230443</v>
      </c>
      <c r="L8" s="69">
        <v>511693</v>
      </c>
      <c r="M8" s="63" t="s">
        <v>53</v>
      </c>
      <c r="N8" s="63" t="s">
        <v>53</v>
      </c>
      <c r="O8" s="78">
        <v>38377</v>
      </c>
      <c r="P8" s="49">
        <v>2985</v>
      </c>
      <c r="Q8" s="50">
        <v>0</v>
      </c>
      <c r="R8" s="49">
        <v>866</v>
      </c>
      <c r="S8" s="79">
        <v>-76443</v>
      </c>
      <c r="T8" s="78">
        <v>7260400</v>
      </c>
      <c r="U8" s="49">
        <v>1</v>
      </c>
      <c r="V8" s="49">
        <v>1211622</v>
      </c>
      <c r="W8" s="49">
        <v>14675</v>
      </c>
      <c r="X8" s="79">
        <v>11758</v>
      </c>
      <c r="Y8" s="63" t="s">
        <v>53</v>
      </c>
      <c r="Z8" s="36"/>
      <c r="AA8" s="29"/>
    </row>
    <row r="9" spans="1:27" ht="76.5" customHeight="1">
      <c r="A9" s="65" t="s">
        <v>54</v>
      </c>
      <c r="B9" s="70">
        <v>12105698</v>
      </c>
      <c r="C9" s="38">
        <v>3416278</v>
      </c>
      <c r="D9" s="38">
        <v>1726338</v>
      </c>
      <c r="E9" s="38">
        <v>-19032</v>
      </c>
      <c r="F9" s="38">
        <v>0</v>
      </c>
      <c r="G9" s="71">
        <v>657791</v>
      </c>
      <c r="H9" s="70">
        <v>21637</v>
      </c>
      <c r="I9" s="38">
        <v>37429</v>
      </c>
      <c r="J9" s="38">
        <v>0</v>
      </c>
      <c r="K9" s="38">
        <v>199267</v>
      </c>
      <c r="L9" s="71">
        <v>679270</v>
      </c>
      <c r="M9" s="65" t="s">
        <v>98</v>
      </c>
      <c r="N9" s="65" t="s">
        <v>54</v>
      </c>
      <c r="O9" s="80">
        <v>29346</v>
      </c>
      <c r="P9" s="37">
        <v>2452</v>
      </c>
      <c r="Q9" s="37">
        <v>0</v>
      </c>
      <c r="R9" s="37">
        <v>842</v>
      </c>
      <c r="S9" s="81">
        <v>80938</v>
      </c>
      <c r="T9" s="80">
        <v>7388897</v>
      </c>
      <c r="U9" s="37">
        <v>1</v>
      </c>
      <c r="V9" s="37">
        <v>1274792</v>
      </c>
      <c r="W9" s="37">
        <v>11291</v>
      </c>
      <c r="X9" s="81">
        <v>14439</v>
      </c>
      <c r="Y9" s="65" t="s">
        <v>54</v>
      </c>
      <c r="Z9" s="36"/>
      <c r="AA9" s="29"/>
    </row>
    <row r="10" spans="1:27" s="44" customFormat="1" ht="76.5" customHeight="1">
      <c r="A10" s="66" t="s">
        <v>55</v>
      </c>
      <c r="B10" s="72">
        <v>11739923</v>
      </c>
      <c r="C10" s="48">
        <v>3124828</v>
      </c>
      <c r="D10" s="48">
        <v>1807273</v>
      </c>
      <c r="E10" s="48">
        <v>-21312</v>
      </c>
      <c r="F10" s="48">
        <v>-9249</v>
      </c>
      <c r="G10" s="73">
        <v>581730</v>
      </c>
      <c r="H10" s="72">
        <v>26834</v>
      </c>
      <c r="I10" s="48">
        <v>47070</v>
      </c>
      <c r="J10" s="48">
        <v>0</v>
      </c>
      <c r="K10" s="48">
        <v>27417</v>
      </c>
      <c r="L10" s="73">
        <v>632802</v>
      </c>
      <c r="M10" s="66" t="s">
        <v>55</v>
      </c>
      <c r="N10" s="66" t="s">
        <v>55</v>
      </c>
      <c r="O10" s="82">
        <v>23960</v>
      </c>
      <c r="P10" s="47">
        <v>3677</v>
      </c>
      <c r="Q10" s="47">
        <v>0</v>
      </c>
      <c r="R10" s="47">
        <v>525</v>
      </c>
      <c r="S10" s="83">
        <v>4190</v>
      </c>
      <c r="T10" s="82">
        <v>7340695</v>
      </c>
      <c r="U10" s="47">
        <v>0</v>
      </c>
      <c r="V10" s="47">
        <v>1251530</v>
      </c>
      <c r="W10" s="47">
        <v>6941</v>
      </c>
      <c r="X10" s="83">
        <v>15928</v>
      </c>
      <c r="Y10" s="66" t="s">
        <v>55</v>
      </c>
      <c r="Z10" s="46"/>
      <c r="AA10" s="45"/>
    </row>
    <row r="11" spans="1:27" s="44" customFormat="1" ht="76.5" customHeight="1">
      <c r="A11" s="66" t="s">
        <v>56</v>
      </c>
      <c r="B11" s="72">
        <v>11363158</v>
      </c>
      <c r="C11" s="48">
        <v>2890289</v>
      </c>
      <c r="D11" s="48">
        <v>1598032</v>
      </c>
      <c r="E11" s="48">
        <v>-87645</v>
      </c>
      <c r="F11" s="48">
        <v>-15291</v>
      </c>
      <c r="G11" s="73">
        <v>542935</v>
      </c>
      <c r="H11" s="72">
        <v>26901</v>
      </c>
      <c r="I11" s="48">
        <v>43670</v>
      </c>
      <c r="J11" s="48">
        <v>0</v>
      </c>
      <c r="K11" s="48">
        <v>130974</v>
      </c>
      <c r="L11" s="73">
        <v>523279</v>
      </c>
      <c r="M11" s="66" t="s">
        <v>45</v>
      </c>
      <c r="N11" s="66" t="s">
        <v>45</v>
      </c>
      <c r="O11" s="82">
        <v>25851</v>
      </c>
      <c r="P11" s="47">
        <v>5969</v>
      </c>
      <c r="Q11" s="47">
        <v>0</v>
      </c>
      <c r="R11" s="47">
        <v>15</v>
      </c>
      <c r="S11" s="83">
        <v>95599</v>
      </c>
      <c r="T11" s="82">
        <v>7224404</v>
      </c>
      <c r="U11" s="47">
        <v>1</v>
      </c>
      <c r="V11" s="47">
        <v>1210716</v>
      </c>
      <c r="W11" s="47">
        <v>18985</v>
      </c>
      <c r="X11" s="83">
        <v>18763</v>
      </c>
      <c r="Y11" s="66" t="s">
        <v>45</v>
      </c>
      <c r="Z11" s="46"/>
      <c r="AA11" s="45"/>
    </row>
    <row r="12" spans="1:27" s="39" customFormat="1" ht="76.5" customHeight="1">
      <c r="A12" s="67" t="s">
        <v>46</v>
      </c>
      <c r="B12" s="74">
        <v>10765114</v>
      </c>
      <c r="C12" s="43">
        <v>2614940</v>
      </c>
      <c r="D12" s="43">
        <v>1575690</v>
      </c>
      <c r="E12" s="43">
        <v>-84371</v>
      </c>
      <c r="F12" s="43">
        <v>-13969</v>
      </c>
      <c r="G12" s="75">
        <v>524822</v>
      </c>
      <c r="H12" s="74">
        <v>25731</v>
      </c>
      <c r="I12" s="43">
        <v>48938</v>
      </c>
      <c r="J12" s="43">
        <v>0</v>
      </c>
      <c r="K12" s="43">
        <v>-81214</v>
      </c>
      <c r="L12" s="75">
        <v>526276</v>
      </c>
      <c r="M12" s="67" t="s">
        <v>46</v>
      </c>
      <c r="N12" s="67" t="s">
        <v>46</v>
      </c>
      <c r="O12" s="84">
        <v>19370</v>
      </c>
      <c r="P12" s="42">
        <v>-61</v>
      </c>
      <c r="Q12" s="42">
        <v>0</v>
      </c>
      <c r="R12" s="42">
        <v>-31</v>
      </c>
      <c r="S12" s="85">
        <v>73759</v>
      </c>
      <c r="T12" s="84">
        <v>6932825</v>
      </c>
      <c r="U12" s="42">
        <v>0</v>
      </c>
      <c r="V12" s="42">
        <v>1168247</v>
      </c>
      <c r="W12" s="42">
        <v>25410</v>
      </c>
      <c r="X12" s="85">
        <v>23692</v>
      </c>
      <c r="Y12" s="67" t="s">
        <v>46</v>
      </c>
      <c r="Z12" s="41"/>
      <c r="AA12" s="40"/>
    </row>
    <row r="13" spans="1:27" ht="76.5" customHeight="1">
      <c r="A13" s="65" t="s">
        <v>97</v>
      </c>
      <c r="B13" s="70">
        <v>9173114</v>
      </c>
      <c r="C13" s="38">
        <v>1149963</v>
      </c>
      <c r="D13" s="38">
        <v>671603</v>
      </c>
      <c r="E13" s="38">
        <v>-30850</v>
      </c>
      <c r="F13" s="38">
        <v>-4256</v>
      </c>
      <c r="G13" s="71">
        <v>440558</v>
      </c>
      <c r="H13" s="70">
        <v>8920</v>
      </c>
      <c r="I13" s="38">
        <v>20320</v>
      </c>
      <c r="J13" s="38">
        <v>0</v>
      </c>
      <c r="K13" s="38">
        <v>-210939</v>
      </c>
      <c r="L13" s="71">
        <v>222276</v>
      </c>
      <c r="M13" s="65" t="s">
        <v>96</v>
      </c>
      <c r="N13" s="65" t="s">
        <v>97</v>
      </c>
      <c r="O13" s="80">
        <v>296</v>
      </c>
      <c r="P13" s="37">
        <v>-638</v>
      </c>
      <c r="Q13" s="38">
        <v>0</v>
      </c>
      <c r="R13" s="37">
        <v>-18</v>
      </c>
      <c r="S13" s="81">
        <v>32691</v>
      </c>
      <c r="T13" s="80">
        <v>6931085</v>
      </c>
      <c r="U13" s="37">
        <v>0</v>
      </c>
      <c r="V13" s="37">
        <v>1072421</v>
      </c>
      <c r="W13" s="37">
        <v>8921</v>
      </c>
      <c r="X13" s="81">
        <v>10724</v>
      </c>
      <c r="Y13" s="65" t="s">
        <v>96</v>
      </c>
      <c r="Z13" s="36"/>
      <c r="AA13" s="29"/>
    </row>
    <row r="14" spans="1:27" s="30" customFormat="1" ht="76.5" customHeight="1">
      <c r="A14" s="64" t="s">
        <v>95</v>
      </c>
      <c r="B14" s="76">
        <v>1592000</v>
      </c>
      <c r="C14" s="35">
        <v>1464977</v>
      </c>
      <c r="D14" s="35">
        <v>904087</v>
      </c>
      <c r="E14" s="35">
        <v>-53521</v>
      </c>
      <c r="F14" s="35">
        <v>-9713</v>
      </c>
      <c r="G14" s="77">
        <v>84264</v>
      </c>
      <c r="H14" s="76">
        <v>16811</v>
      </c>
      <c r="I14" s="35">
        <v>28618</v>
      </c>
      <c r="J14" s="35">
        <v>0</v>
      </c>
      <c r="K14" s="35">
        <v>129725</v>
      </c>
      <c r="L14" s="77">
        <v>304000</v>
      </c>
      <c r="M14" s="64" t="s">
        <v>94</v>
      </c>
      <c r="N14" s="64" t="s">
        <v>95</v>
      </c>
      <c r="O14" s="86">
        <v>19074</v>
      </c>
      <c r="P14" s="34">
        <v>577</v>
      </c>
      <c r="Q14" s="35">
        <v>0</v>
      </c>
      <c r="R14" s="34">
        <v>-13</v>
      </c>
      <c r="S14" s="87">
        <v>41068</v>
      </c>
      <c r="T14" s="86">
        <v>1740</v>
      </c>
      <c r="U14" s="35">
        <v>0</v>
      </c>
      <c r="V14" s="34">
        <v>95826</v>
      </c>
      <c r="W14" s="33">
        <v>16489</v>
      </c>
      <c r="X14" s="88">
        <v>12968</v>
      </c>
      <c r="Y14" s="64" t="s">
        <v>94</v>
      </c>
      <c r="Z14" s="31"/>
      <c r="AA14" s="31"/>
    </row>
    <row r="15" spans="1:27" s="30" customFormat="1" ht="12" customHeight="1">
      <c r="A15" s="58" t="s">
        <v>146</v>
      </c>
      <c r="B15" s="59"/>
      <c r="C15" s="61"/>
      <c r="D15" s="61"/>
      <c r="E15" s="61"/>
      <c r="F15" s="61"/>
      <c r="G15" s="61"/>
      <c r="H15" s="59"/>
      <c r="I15" s="59"/>
      <c r="J15" s="59"/>
      <c r="K15" s="59"/>
      <c r="L15" s="59"/>
      <c r="M15" s="60" t="s">
        <v>93</v>
      </c>
      <c r="N15" s="58" t="s">
        <v>147</v>
      </c>
      <c r="O15" s="59"/>
      <c r="P15" s="59"/>
      <c r="Q15" s="59"/>
      <c r="R15" s="59"/>
      <c r="S15" s="59"/>
      <c r="T15" s="59"/>
      <c r="U15" s="59"/>
      <c r="V15" s="59"/>
      <c r="W15" s="59"/>
      <c r="X15" s="60"/>
      <c r="Y15" s="60" t="s">
        <v>93</v>
      </c>
      <c r="Z15" s="31"/>
      <c r="AA15" s="31"/>
    </row>
    <row r="16" spans="1:27" s="30" customFormat="1" ht="12" customHeight="1">
      <c r="A16" s="32"/>
      <c r="Z16" s="31"/>
      <c r="AA16" s="31"/>
    </row>
    <row r="17" spans="26:27" ht="30" customHeight="1">
      <c r="Z17" s="29"/>
      <c r="AA17" s="29"/>
    </row>
  </sheetData>
  <mergeCells count="23">
    <mergeCell ref="Y5:Y7"/>
    <mergeCell ref="Z5:Z7"/>
    <mergeCell ref="C6:C7"/>
    <mergeCell ref="O5:S5"/>
    <mergeCell ref="T5:T6"/>
    <mergeCell ref="U5:U6"/>
    <mergeCell ref="V5:V6"/>
    <mergeCell ref="W5:W6"/>
    <mergeCell ref="X5:X6"/>
    <mergeCell ref="A5:A7"/>
    <mergeCell ref="B5:B6"/>
    <mergeCell ref="C5:G5"/>
    <mergeCell ref="M5:M7"/>
    <mergeCell ref="N5:N7"/>
    <mergeCell ref="H5:L5"/>
    <mergeCell ref="A2:G2"/>
    <mergeCell ref="N2:S2"/>
    <mergeCell ref="T2:Y2"/>
    <mergeCell ref="A3:G3"/>
    <mergeCell ref="N3:S3"/>
    <mergeCell ref="H2:M2"/>
    <mergeCell ref="H3:M3"/>
    <mergeCell ref="T3:Y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colBreaks count="3" manualBreakCount="3">
    <brk id="7" max="15" man="1"/>
    <brk id="13" max="16" man="1"/>
    <brk id="19" max="1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U27"/>
  <sheetViews>
    <sheetView view="pageBreakPreview" zoomScale="90" zoomScaleSheetLayoutView="90" workbookViewId="0">
      <pane xSplit="1" ySplit="8" topLeftCell="B9" activePane="bottomRight" state="frozen"/>
      <selection activeCell="Z1" sqref="Z1"/>
      <selection pane="topRight" activeCell="Z1" sqref="Z1"/>
      <selection pane="bottomLeft" activeCell="Z1" sqref="Z1"/>
      <selection pane="bottomRight" activeCell="A12" sqref="A12"/>
    </sheetView>
  </sheetViews>
  <sheetFormatPr defaultRowHeight="30" customHeight="1"/>
  <cols>
    <col min="1" max="1" width="10.5546875" style="1" customWidth="1"/>
    <col min="2" max="2" width="13" style="1" customWidth="1"/>
    <col min="3" max="3" width="12.109375" style="1" customWidth="1"/>
    <col min="4" max="4" width="11.21875" style="1" customWidth="1"/>
    <col min="5" max="5" width="10.109375" style="1" customWidth="1"/>
    <col min="6" max="6" width="7" style="1" customWidth="1"/>
    <col min="7" max="7" width="11.5546875" style="1" customWidth="1"/>
    <col min="8" max="8" width="11.21875" style="1" customWidth="1"/>
    <col min="9" max="9" width="14.109375" style="1" customWidth="1"/>
    <col min="10" max="10" width="11.109375" style="1" customWidth="1"/>
    <col min="11" max="12" width="10.33203125" style="1" customWidth="1"/>
    <col min="13" max="13" width="10" style="1" customWidth="1"/>
    <col min="14" max="14" width="10.77734375" style="1" customWidth="1"/>
    <col min="15" max="15" width="9.6640625" style="1" customWidth="1"/>
    <col min="16" max="17" width="10.77734375" style="1" customWidth="1"/>
    <col min="18" max="18" width="17.44140625" style="1" customWidth="1"/>
    <col min="19" max="19" width="15" style="1" customWidth="1"/>
    <col min="20" max="20" width="18.77734375" style="1" customWidth="1"/>
    <col min="21" max="21" width="22.109375" style="1" customWidth="1"/>
    <col min="22" max="231" width="8.88671875" style="1"/>
    <col min="232" max="232" width="10.77734375" style="1" customWidth="1"/>
    <col min="233" max="233" width="13" style="1" customWidth="1"/>
    <col min="234" max="234" width="12.109375" style="1" customWidth="1"/>
    <col min="235" max="235" width="11.21875" style="1" customWidth="1"/>
    <col min="236" max="236" width="10.109375" style="1" customWidth="1"/>
    <col min="237" max="237" width="7" style="1" customWidth="1"/>
    <col min="238" max="238" width="11.5546875" style="1" customWidth="1"/>
    <col min="239" max="239" width="11.21875" style="1" customWidth="1"/>
    <col min="240" max="240" width="14.109375" style="1" customWidth="1"/>
    <col min="241" max="241" width="11.109375" style="1" customWidth="1"/>
    <col min="242" max="242" width="10" style="1" customWidth="1"/>
    <col min="243" max="243" width="9.88671875" style="1" customWidth="1"/>
    <col min="244" max="244" width="9.44140625" style="1" customWidth="1"/>
    <col min="245" max="245" width="12.109375" style="1" customWidth="1"/>
    <col min="246" max="246" width="9.6640625" style="1" customWidth="1"/>
    <col min="247" max="248" width="10.77734375" style="1" customWidth="1"/>
    <col min="249" max="249" width="11.6640625" style="1" customWidth="1"/>
    <col min="250" max="250" width="14.33203125" style="1" customWidth="1"/>
    <col min="251" max="251" width="13.44140625" style="1" customWidth="1"/>
    <col min="252" max="252" width="12.5546875" style="1" customWidth="1"/>
    <col min="253" max="254" width="12.109375" style="1" customWidth="1"/>
    <col min="255" max="255" width="13.21875" style="1" customWidth="1"/>
    <col min="256" max="256" width="14.5546875" style="1" customWidth="1"/>
    <col min="257" max="260" width="12.109375" style="1" customWidth="1"/>
    <col min="261" max="262" width="10.77734375" style="1" customWidth="1"/>
    <col min="263" max="265" width="14.77734375" style="1" customWidth="1"/>
    <col min="266" max="266" width="17.21875" style="1" customWidth="1"/>
    <col min="267" max="267" width="14.77734375" style="1" customWidth="1"/>
    <col min="268" max="268" width="18.88671875" style="1" customWidth="1"/>
    <col min="269" max="269" width="19.6640625" style="1" customWidth="1"/>
    <col min="270" max="270" width="19.5546875" style="1" customWidth="1"/>
    <col min="271" max="271" width="18.33203125" style="1" customWidth="1"/>
    <col min="272" max="272" width="10.77734375" style="1" customWidth="1"/>
    <col min="273" max="487" width="8.88671875" style="1"/>
    <col min="488" max="488" width="10.77734375" style="1" customWidth="1"/>
    <col min="489" max="489" width="13" style="1" customWidth="1"/>
    <col min="490" max="490" width="12.109375" style="1" customWidth="1"/>
    <col min="491" max="491" width="11.21875" style="1" customWidth="1"/>
    <col min="492" max="492" width="10.109375" style="1" customWidth="1"/>
    <col min="493" max="493" width="7" style="1" customWidth="1"/>
    <col min="494" max="494" width="11.5546875" style="1" customWidth="1"/>
    <col min="495" max="495" width="11.21875" style="1" customWidth="1"/>
    <col min="496" max="496" width="14.109375" style="1" customWidth="1"/>
    <col min="497" max="497" width="11.109375" style="1" customWidth="1"/>
    <col min="498" max="498" width="10" style="1" customWidth="1"/>
    <col min="499" max="499" width="9.88671875" style="1" customWidth="1"/>
    <col min="500" max="500" width="9.44140625" style="1" customWidth="1"/>
    <col min="501" max="501" width="12.109375" style="1" customWidth="1"/>
    <col min="502" max="502" width="9.6640625" style="1" customWidth="1"/>
    <col min="503" max="504" width="10.77734375" style="1" customWidth="1"/>
    <col min="505" max="505" width="11.6640625" style="1" customWidth="1"/>
    <col min="506" max="506" width="14.33203125" style="1" customWidth="1"/>
    <col min="507" max="507" width="13.44140625" style="1" customWidth="1"/>
    <col min="508" max="508" width="12.5546875" style="1" customWidth="1"/>
    <col min="509" max="510" width="12.109375" style="1" customWidth="1"/>
    <col min="511" max="511" width="13.21875" style="1" customWidth="1"/>
    <col min="512" max="512" width="14.5546875" style="1" customWidth="1"/>
    <col min="513" max="516" width="12.109375" style="1" customWidth="1"/>
    <col min="517" max="518" width="10.77734375" style="1" customWidth="1"/>
    <col min="519" max="521" width="14.77734375" style="1" customWidth="1"/>
    <col min="522" max="522" width="17.21875" style="1" customWidth="1"/>
    <col min="523" max="523" width="14.77734375" style="1" customWidth="1"/>
    <col min="524" max="524" width="18.88671875" style="1" customWidth="1"/>
    <col min="525" max="525" width="19.6640625" style="1" customWidth="1"/>
    <col min="526" max="526" width="19.5546875" style="1" customWidth="1"/>
    <col min="527" max="527" width="18.33203125" style="1" customWidth="1"/>
    <col min="528" max="528" width="10.77734375" style="1" customWidth="1"/>
    <col min="529" max="743" width="8.88671875" style="1"/>
    <col min="744" max="744" width="10.77734375" style="1" customWidth="1"/>
    <col min="745" max="745" width="13" style="1" customWidth="1"/>
    <col min="746" max="746" width="12.109375" style="1" customWidth="1"/>
    <col min="747" max="747" width="11.21875" style="1" customWidth="1"/>
    <col min="748" max="748" width="10.109375" style="1" customWidth="1"/>
    <col min="749" max="749" width="7" style="1" customWidth="1"/>
    <col min="750" max="750" width="11.5546875" style="1" customWidth="1"/>
    <col min="751" max="751" width="11.21875" style="1" customWidth="1"/>
    <col min="752" max="752" width="14.109375" style="1" customWidth="1"/>
    <col min="753" max="753" width="11.109375" style="1" customWidth="1"/>
    <col min="754" max="754" width="10" style="1" customWidth="1"/>
    <col min="755" max="755" width="9.88671875" style="1" customWidth="1"/>
    <col min="756" max="756" width="9.44140625" style="1" customWidth="1"/>
    <col min="757" max="757" width="12.109375" style="1" customWidth="1"/>
    <col min="758" max="758" width="9.6640625" style="1" customWidth="1"/>
    <col min="759" max="760" width="10.77734375" style="1" customWidth="1"/>
    <col min="761" max="761" width="11.6640625" style="1" customWidth="1"/>
    <col min="762" max="762" width="14.33203125" style="1" customWidth="1"/>
    <col min="763" max="763" width="13.44140625" style="1" customWidth="1"/>
    <col min="764" max="764" width="12.5546875" style="1" customWidth="1"/>
    <col min="765" max="766" width="12.109375" style="1" customWidth="1"/>
    <col min="767" max="767" width="13.21875" style="1" customWidth="1"/>
    <col min="768" max="768" width="14.5546875" style="1" customWidth="1"/>
    <col min="769" max="772" width="12.109375" style="1" customWidth="1"/>
    <col min="773" max="774" width="10.77734375" style="1" customWidth="1"/>
    <col min="775" max="777" width="14.77734375" style="1" customWidth="1"/>
    <col min="778" max="778" width="17.21875" style="1" customWidth="1"/>
    <col min="779" max="779" width="14.77734375" style="1" customWidth="1"/>
    <col min="780" max="780" width="18.88671875" style="1" customWidth="1"/>
    <col min="781" max="781" width="19.6640625" style="1" customWidth="1"/>
    <col min="782" max="782" width="19.5546875" style="1" customWidth="1"/>
    <col min="783" max="783" width="18.33203125" style="1" customWidth="1"/>
    <col min="784" max="784" width="10.77734375" style="1" customWidth="1"/>
    <col min="785" max="999" width="8.88671875" style="1"/>
    <col min="1000" max="1000" width="10.77734375" style="1" customWidth="1"/>
    <col min="1001" max="1001" width="13" style="1" customWidth="1"/>
    <col min="1002" max="1002" width="12.109375" style="1" customWidth="1"/>
    <col min="1003" max="1003" width="11.21875" style="1" customWidth="1"/>
    <col min="1004" max="1004" width="10.109375" style="1" customWidth="1"/>
    <col min="1005" max="1005" width="7" style="1" customWidth="1"/>
    <col min="1006" max="1006" width="11.5546875" style="1" customWidth="1"/>
    <col min="1007" max="1007" width="11.21875" style="1" customWidth="1"/>
    <col min="1008" max="1008" width="14.109375" style="1" customWidth="1"/>
    <col min="1009" max="1009" width="11.109375" style="1" customWidth="1"/>
    <col min="1010" max="1010" width="10" style="1" customWidth="1"/>
    <col min="1011" max="1011" width="9.88671875" style="1" customWidth="1"/>
    <col min="1012" max="1012" width="9.44140625" style="1" customWidth="1"/>
    <col min="1013" max="1013" width="12.109375" style="1" customWidth="1"/>
    <col min="1014" max="1014" width="9.6640625" style="1" customWidth="1"/>
    <col min="1015" max="1016" width="10.77734375" style="1" customWidth="1"/>
    <col min="1017" max="1017" width="11.6640625" style="1" customWidth="1"/>
    <col min="1018" max="1018" width="14.33203125" style="1" customWidth="1"/>
    <col min="1019" max="1019" width="13.44140625" style="1" customWidth="1"/>
    <col min="1020" max="1020" width="12.5546875" style="1" customWidth="1"/>
    <col min="1021" max="1022" width="12.109375" style="1" customWidth="1"/>
    <col min="1023" max="1023" width="13.21875" style="1" customWidth="1"/>
    <col min="1024" max="1024" width="14.5546875" style="1" customWidth="1"/>
    <col min="1025" max="1028" width="12.109375" style="1" customWidth="1"/>
    <col min="1029" max="1030" width="10.77734375" style="1" customWidth="1"/>
    <col min="1031" max="1033" width="14.77734375" style="1" customWidth="1"/>
    <col min="1034" max="1034" width="17.21875" style="1" customWidth="1"/>
    <col min="1035" max="1035" width="14.77734375" style="1" customWidth="1"/>
    <col min="1036" max="1036" width="18.88671875" style="1" customWidth="1"/>
    <col min="1037" max="1037" width="19.6640625" style="1" customWidth="1"/>
    <col min="1038" max="1038" width="19.5546875" style="1" customWidth="1"/>
    <col min="1039" max="1039" width="18.33203125" style="1" customWidth="1"/>
    <col min="1040" max="1040" width="10.77734375" style="1" customWidth="1"/>
    <col min="1041" max="1255" width="8.88671875" style="1"/>
    <col min="1256" max="1256" width="10.77734375" style="1" customWidth="1"/>
    <col min="1257" max="1257" width="13" style="1" customWidth="1"/>
    <col min="1258" max="1258" width="12.109375" style="1" customWidth="1"/>
    <col min="1259" max="1259" width="11.21875" style="1" customWidth="1"/>
    <col min="1260" max="1260" width="10.109375" style="1" customWidth="1"/>
    <col min="1261" max="1261" width="7" style="1" customWidth="1"/>
    <col min="1262" max="1262" width="11.5546875" style="1" customWidth="1"/>
    <col min="1263" max="1263" width="11.21875" style="1" customWidth="1"/>
    <col min="1264" max="1264" width="14.109375" style="1" customWidth="1"/>
    <col min="1265" max="1265" width="11.109375" style="1" customWidth="1"/>
    <col min="1266" max="1266" width="10" style="1" customWidth="1"/>
    <col min="1267" max="1267" width="9.88671875" style="1" customWidth="1"/>
    <col min="1268" max="1268" width="9.44140625" style="1" customWidth="1"/>
    <col min="1269" max="1269" width="12.109375" style="1" customWidth="1"/>
    <col min="1270" max="1270" width="9.6640625" style="1" customWidth="1"/>
    <col min="1271" max="1272" width="10.77734375" style="1" customWidth="1"/>
    <col min="1273" max="1273" width="11.6640625" style="1" customWidth="1"/>
    <col min="1274" max="1274" width="14.33203125" style="1" customWidth="1"/>
    <col min="1275" max="1275" width="13.44140625" style="1" customWidth="1"/>
    <col min="1276" max="1276" width="12.5546875" style="1" customWidth="1"/>
    <col min="1277" max="1278" width="12.109375" style="1" customWidth="1"/>
    <col min="1279" max="1279" width="13.21875" style="1" customWidth="1"/>
    <col min="1280" max="1280" width="14.5546875" style="1" customWidth="1"/>
    <col min="1281" max="1284" width="12.109375" style="1" customWidth="1"/>
    <col min="1285" max="1286" width="10.77734375" style="1" customWidth="1"/>
    <col min="1287" max="1289" width="14.77734375" style="1" customWidth="1"/>
    <col min="1290" max="1290" width="17.21875" style="1" customWidth="1"/>
    <col min="1291" max="1291" width="14.77734375" style="1" customWidth="1"/>
    <col min="1292" max="1292" width="18.88671875" style="1" customWidth="1"/>
    <col min="1293" max="1293" width="19.6640625" style="1" customWidth="1"/>
    <col min="1294" max="1294" width="19.5546875" style="1" customWidth="1"/>
    <col min="1295" max="1295" width="18.33203125" style="1" customWidth="1"/>
    <col min="1296" max="1296" width="10.77734375" style="1" customWidth="1"/>
    <col min="1297" max="1511" width="8.88671875" style="1"/>
    <col min="1512" max="1512" width="10.77734375" style="1" customWidth="1"/>
    <col min="1513" max="1513" width="13" style="1" customWidth="1"/>
    <col min="1514" max="1514" width="12.109375" style="1" customWidth="1"/>
    <col min="1515" max="1515" width="11.21875" style="1" customWidth="1"/>
    <col min="1516" max="1516" width="10.109375" style="1" customWidth="1"/>
    <col min="1517" max="1517" width="7" style="1" customWidth="1"/>
    <col min="1518" max="1518" width="11.5546875" style="1" customWidth="1"/>
    <col min="1519" max="1519" width="11.21875" style="1" customWidth="1"/>
    <col min="1520" max="1520" width="14.109375" style="1" customWidth="1"/>
    <col min="1521" max="1521" width="11.109375" style="1" customWidth="1"/>
    <col min="1522" max="1522" width="10" style="1" customWidth="1"/>
    <col min="1523" max="1523" width="9.88671875" style="1" customWidth="1"/>
    <col min="1524" max="1524" width="9.44140625" style="1" customWidth="1"/>
    <col min="1525" max="1525" width="12.109375" style="1" customWidth="1"/>
    <col min="1526" max="1526" width="9.6640625" style="1" customWidth="1"/>
    <col min="1527" max="1528" width="10.77734375" style="1" customWidth="1"/>
    <col min="1529" max="1529" width="11.6640625" style="1" customWidth="1"/>
    <col min="1530" max="1530" width="14.33203125" style="1" customWidth="1"/>
    <col min="1531" max="1531" width="13.44140625" style="1" customWidth="1"/>
    <col min="1532" max="1532" width="12.5546875" style="1" customWidth="1"/>
    <col min="1533" max="1534" width="12.109375" style="1" customWidth="1"/>
    <col min="1535" max="1535" width="13.21875" style="1" customWidth="1"/>
    <col min="1536" max="1536" width="14.5546875" style="1" customWidth="1"/>
    <col min="1537" max="1540" width="12.109375" style="1" customWidth="1"/>
    <col min="1541" max="1542" width="10.77734375" style="1" customWidth="1"/>
    <col min="1543" max="1545" width="14.77734375" style="1" customWidth="1"/>
    <col min="1546" max="1546" width="17.21875" style="1" customWidth="1"/>
    <col min="1547" max="1547" width="14.77734375" style="1" customWidth="1"/>
    <col min="1548" max="1548" width="18.88671875" style="1" customWidth="1"/>
    <col min="1549" max="1549" width="19.6640625" style="1" customWidth="1"/>
    <col min="1550" max="1550" width="19.5546875" style="1" customWidth="1"/>
    <col min="1551" max="1551" width="18.33203125" style="1" customWidth="1"/>
    <col min="1552" max="1552" width="10.77734375" style="1" customWidth="1"/>
    <col min="1553" max="1767" width="8.88671875" style="1"/>
    <col min="1768" max="1768" width="10.77734375" style="1" customWidth="1"/>
    <col min="1769" max="1769" width="13" style="1" customWidth="1"/>
    <col min="1770" max="1770" width="12.109375" style="1" customWidth="1"/>
    <col min="1771" max="1771" width="11.21875" style="1" customWidth="1"/>
    <col min="1772" max="1772" width="10.109375" style="1" customWidth="1"/>
    <col min="1773" max="1773" width="7" style="1" customWidth="1"/>
    <col min="1774" max="1774" width="11.5546875" style="1" customWidth="1"/>
    <col min="1775" max="1775" width="11.21875" style="1" customWidth="1"/>
    <col min="1776" max="1776" width="14.109375" style="1" customWidth="1"/>
    <col min="1777" max="1777" width="11.109375" style="1" customWidth="1"/>
    <col min="1778" max="1778" width="10" style="1" customWidth="1"/>
    <col min="1779" max="1779" width="9.88671875" style="1" customWidth="1"/>
    <col min="1780" max="1780" width="9.44140625" style="1" customWidth="1"/>
    <col min="1781" max="1781" width="12.109375" style="1" customWidth="1"/>
    <col min="1782" max="1782" width="9.6640625" style="1" customWidth="1"/>
    <col min="1783" max="1784" width="10.77734375" style="1" customWidth="1"/>
    <col min="1785" max="1785" width="11.6640625" style="1" customWidth="1"/>
    <col min="1786" max="1786" width="14.33203125" style="1" customWidth="1"/>
    <col min="1787" max="1787" width="13.44140625" style="1" customWidth="1"/>
    <col min="1788" max="1788" width="12.5546875" style="1" customWidth="1"/>
    <col min="1789" max="1790" width="12.109375" style="1" customWidth="1"/>
    <col min="1791" max="1791" width="13.21875" style="1" customWidth="1"/>
    <col min="1792" max="1792" width="14.5546875" style="1" customWidth="1"/>
    <col min="1793" max="1796" width="12.109375" style="1" customWidth="1"/>
    <col min="1797" max="1798" width="10.77734375" style="1" customWidth="1"/>
    <col min="1799" max="1801" width="14.77734375" style="1" customWidth="1"/>
    <col min="1802" max="1802" width="17.21875" style="1" customWidth="1"/>
    <col min="1803" max="1803" width="14.77734375" style="1" customWidth="1"/>
    <col min="1804" max="1804" width="18.88671875" style="1" customWidth="1"/>
    <col min="1805" max="1805" width="19.6640625" style="1" customWidth="1"/>
    <col min="1806" max="1806" width="19.5546875" style="1" customWidth="1"/>
    <col min="1807" max="1807" width="18.33203125" style="1" customWidth="1"/>
    <col min="1808" max="1808" width="10.77734375" style="1" customWidth="1"/>
    <col min="1809" max="2023" width="8.88671875" style="1"/>
    <col min="2024" max="2024" width="10.77734375" style="1" customWidth="1"/>
    <col min="2025" max="2025" width="13" style="1" customWidth="1"/>
    <col min="2026" max="2026" width="12.109375" style="1" customWidth="1"/>
    <col min="2027" max="2027" width="11.21875" style="1" customWidth="1"/>
    <col min="2028" max="2028" width="10.109375" style="1" customWidth="1"/>
    <col min="2029" max="2029" width="7" style="1" customWidth="1"/>
    <col min="2030" max="2030" width="11.5546875" style="1" customWidth="1"/>
    <col min="2031" max="2031" width="11.21875" style="1" customWidth="1"/>
    <col min="2032" max="2032" width="14.109375" style="1" customWidth="1"/>
    <col min="2033" max="2033" width="11.109375" style="1" customWidth="1"/>
    <col min="2034" max="2034" width="10" style="1" customWidth="1"/>
    <col min="2035" max="2035" width="9.88671875" style="1" customWidth="1"/>
    <col min="2036" max="2036" width="9.44140625" style="1" customWidth="1"/>
    <col min="2037" max="2037" width="12.109375" style="1" customWidth="1"/>
    <col min="2038" max="2038" width="9.6640625" style="1" customWidth="1"/>
    <col min="2039" max="2040" width="10.77734375" style="1" customWidth="1"/>
    <col min="2041" max="2041" width="11.6640625" style="1" customWidth="1"/>
    <col min="2042" max="2042" width="14.33203125" style="1" customWidth="1"/>
    <col min="2043" max="2043" width="13.44140625" style="1" customWidth="1"/>
    <col min="2044" max="2044" width="12.5546875" style="1" customWidth="1"/>
    <col min="2045" max="2046" width="12.109375" style="1" customWidth="1"/>
    <col min="2047" max="2047" width="13.21875" style="1" customWidth="1"/>
    <col min="2048" max="2048" width="14.5546875" style="1" customWidth="1"/>
    <col min="2049" max="2052" width="12.109375" style="1" customWidth="1"/>
    <col min="2053" max="2054" width="10.77734375" style="1" customWidth="1"/>
    <col min="2055" max="2057" width="14.77734375" style="1" customWidth="1"/>
    <col min="2058" max="2058" width="17.21875" style="1" customWidth="1"/>
    <col min="2059" max="2059" width="14.77734375" style="1" customWidth="1"/>
    <col min="2060" max="2060" width="18.88671875" style="1" customWidth="1"/>
    <col min="2061" max="2061" width="19.6640625" style="1" customWidth="1"/>
    <col min="2062" max="2062" width="19.5546875" style="1" customWidth="1"/>
    <col min="2063" max="2063" width="18.33203125" style="1" customWidth="1"/>
    <col min="2064" max="2064" width="10.77734375" style="1" customWidth="1"/>
    <col min="2065" max="2279" width="8.88671875" style="1"/>
    <col min="2280" max="2280" width="10.77734375" style="1" customWidth="1"/>
    <col min="2281" max="2281" width="13" style="1" customWidth="1"/>
    <col min="2282" max="2282" width="12.109375" style="1" customWidth="1"/>
    <col min="2283" max="2283" width="11.21875" style="1" customWidth="1"/>
    <col min="2284" max="2284" width="10.109375" style="1" customWidth="1"/>
    <col min="2285" max="2285" width="7" style="1" customWidth="1"/>
    <col min="2286" max="2286" width="11.5546875" style="1" customWidth="1"/>
    <col min="2287" max="2287" width="11.21875" style="1" customWidth="1"/>
    <col min="2288" max="2288" width="14.109375" style="1" customWidth="1"/>
    <col min="2289" max="2289" width="11.109375" style="1" customWidth="1"/>
    <col min="2290" max="2290" width="10" style="1" customWidth="1"/>
    <col min="2291" max="2291" width="9.88671875" style="1" customWidth="1"/>
    <col min="2292" max="2292" width="9.44140625" style="1" customWidth="1"/>
    <col min="2293" max="2293" width="12.109375" style="1" customWidth="1"/>
    <col min="2294" max="2294" width="9.6640625" style="1" customWidth="1"/>
    <col min="2295" max="2296" width="10.77734375" style="1" customWidth="1"/>
    <col min="2297" max="2297" width="11.6640625" style="1" customWidth="1"/>
    <col min="2298" max="2298" width="14.33203125" style="1" customWidth="1"/>
    <col min="2299" max="2299" width="13.44140625" style="1" customWidth="1"/>
    <col min="2300" max="2300" width="12.5546875" style="1" customWidth="1"/>
    <col min="2301" max="2302" width="12.109375" style="1" customWidth="1"/>
    <col min="2303" max="2303" width="13.21875" style="1" customWidth="1"/>
    <col min="2304" max="2304" width="14.5546875" style="1" customWidth="1"/>
    <col min="2305" max="2308" width="12.109375" style="1" customWidth="1"/>
    <col min="2309" max="2310" width="10.77734375" style="1" customWidth="1"/>
    <col min="2311" max="2313" width="14.77734375" style="1" customWidth="1"/>
    <col min="2314" max="2314" width="17.21875" style="1" customWidth="1"/>
    <col min="2315" max="2315" width="14.77734375" style="1" customWidth="1"/>
    <col min="2316" max="2316" width="18.88671875" style="1" customWidth="1"/>
    <col min="2317" max="2317" width="19.6640625" style="1" customWidth="1"/>
    <col min="2318" max="2318" width="19.5546875" style="1" customWidth="1"/>
    <col min="2319" max="2319" width="18.33203125" style="1" customWidth="1"/>
    <col min="2320" max="2320" width="10.77734375" style="1" customWidth="1"/>
    <col min="2321" max="2535" width="8.88671875" style="1"/>
    <col min="2536" max="2536" width="10.77734375" style="1" customWidth="1"/>
    <col min="2537" max="2537" width="13" style="1" customWidth="1"/>
    <col min="2538" max="2538" width="12.109375" style="1" customWidth="1"/>
    <col min="2539" max="2539" width="11.21875" style="1" customWidth="1"/>
    <col min="2540" max="2540" width="10.109375" style="1" customWidth="1"/>
    <col min="2541" max="2541" width="7" style="1" customWidth="1"/>
    <col min="2542" max="2542" width="11.5546875" style="1" customWidth="1"/>
    <col min="2543" max="2543" width="11.21875" style="1" customWidth="1"/>
    <col min="2544" max="2544" width="14.109375" style="1" customWidth="1"/>
    <col min="2545" max="2545" width="11.109375" style="1" customWidth="1"/>
    <col min="2546" max="2546" width="10" style="1" customWidth="1"/>
    <col min="2547" max="2547" width="9.88671875" style="1" customWidth="1"/>
    <col min="2548" max="2548" width="9.44140625" style="1" customWidth="1"/>
    <col min="2549" max="2549" width="12.109375" style="1" customWidth="1"/>
    <col min="2550" max="2550" width="9.6640625" style="1" customWidth="1"/>
    <col min="2551" max="2552" width="10.77734375" style="1" customWidth="1"/>
    <col min="2553" max="2553" width="11.6640625" style="1" customWidth="1"/>
    <col min="2554" max="2554" width="14.33203125" style="1" customWidth="1"/>
    <col min="2555" max="2555" width="13.44140625" style="1" customWidth="1"/>
    <col min="2556" max="2556" width="12.5546875" style="1" customWidth="1"/>
    <col min="2557" max="2558" width="12.109375" style="1" customWidth="1"/>
    <col min="2559" max="2559" width="13.21875" style="1" customWidth="1"/>
    <col min="2560" max="2560" width="14.5546875" style="1" customWidth="1"/>
    <col min="2561" max="2564" width="12.109375" style="1" customWidth="1"/>
    <col min="2565" max="2566" width="10.77734375" style="1" customWidth="1"/>
    <col min="2567" max="2569" width="14.77734375" style="1" customWidth="1"/>
    <col min="2570" max="2570" width="17.21875" style="1" customWidth="1"/>
    <col min="2571" max="2571" width="14.77734375" style="1" customWidth="1"/>
    <col min="2572" max="2572" width="18.88671875" style="1" customWidth="1"/>
    <col min="2573" max="2573" width="19.6640625" style="1" customWidth="1"/>
    <col min="2574" max="2574" width="19.5546875" style="1" customWidth="1"/>
    <col min="2575" max="2575" width="18.33203125" style="1" customWidth="1"/>
    <col min="2576" max="2576" width="10.77734375" style="1" customWidth="1"/>
    <col min="2577" max="2791" width="8.88671875" style="1"/>
    <col min="2792" max="2792" width="10.77734375" style="1" customWidth="1"/>
    <col min="2793" max="2793" width="13" style="1" customWidth="1"/>
    <col min="2794" max="2794" width="12.109375" style="1" customWidth="1"/>
    <col min="2795" max="2795" width="11.21875" style="1" customWidth="1"/>
    <col min="2796" max="2796" width="10.109375" style="1" customWidth="1"/>
    <col min="2797" max="2797" width="7" style="1" customWidth="1"/>
    <col min="2798" max="2798" width="11.5546875" style="1" customWidth="1"/>
    <col min="2799" max="2799" width="11.21875" style="1" customWidth="1"/>
    <col min="2800" max="2800" width="14.109375" style="1" customWidth="1"/>
    <col min="2801" max="2801" width="11.109375" style="1" customWidth="1"/>
    <col min="2802" max="2802" width="10" style="1" customWidth="1"/>
    <col min="2803" max="2803" width="9.88671875" style="1" customWidth="1"/>
    <col min="2804" max="2804" width="9.44140625" style="1" customWidth="1"/>
    <col min="2805" max="2805" width="12.109375" style="1" customWidth="1"/>
    <col min="2806" max="2806" width="9.6640625" style="1" customWidth="1"/>
    <col min="2807" max="2808" width="10.77734375" style="1" customWidth="1"/>
    <col min="2809" max="2809" width="11.6640625" style="1" customWidth="1"/>
    <col min="2810" max="2810" width="14.33203125" style="1" customWidth="1"/>
    <col min="2811" max="2811" width="13.44140625" style="1" customWidth="1"/>
    <col min="2812" max="2812" width="12.5546875" style="1" customWidth="1"/>
    <col min="2813" max="2814" width="12.109375" style="1" customWidth="1"/>
    <col min="2815" max="2815" width="13.21875" style="1" customWidth="1"/>
    <col min="2816" max="2816" width="14.5546875" style="1" customWidth="1"/>
    <col min="2817" max="2820" width="12.109375" style="1" customWidth="1"/>
    <col min="2821" max="2822" width="10.77734375" style="1" customWidth="1"/>
    <col min="2823" max="2825" width="14.77734375" style="1" customWidth="1"/>
    <col min="2826" max="2826" width="17.21875" style="1" customWidth="1"/>
    <col min="2827" max="2827" width="14.77734375" style="1" customWidth="1"/>
    <col min="2828" max="2828" width="18.88671875" style="1" customWidth="1"/>
    <col min="2829" max="2829" width="19.6640625" style="1" customWidth="1"/>
    <col min="2830" max="2830" width="19.5546875" style="1" customWidth="1"/>
    <col min="2831" max="2831" width="18.33203125" style="1" customWidth="1"/>
    <col min="2832" max="2832" width="10.77734375" style="1" customWidth="1"/>
    <col min="2833" max="3047" width="8.88671875" style="1"/>
    <col min="3048" max="3048" width="10.77734375" style="1" customWidth="1"/>
    <col min="3049" max="3049" width="13" style="1" customWidth="1"/>
    <col min="3050" max="3050" width="12.109375" style="1" customWidth="1"/>
    <col min="3051" max="3051" width="11.21875" style="1" customWidth="1"/>
    <col min="3052" max="3052" width="10.109375" style="1" customWidth="1"/>
    <col min="3053" max="3053" width="7" style="1" customWidth="1"/>
    <col min="3054" max="3054" width="11.5546875" style="1" customWidth="1"/>
    <col min="3055" max="3055" width="11.21875" style="1" customWidth="1"/>
    <col min="3056" max="3056" width="14.109375" style="1" customWidth="1"/>
    <col min="3057" max="3057" width="11.109375" style="1" customWidth="1"/>
    <col min="3058" max="3058" width="10" style="1" customWidth="1"/>
    <col min="3059" max="3059" width="9.88671875" style="1" customWidth="1"/>
    <col min="3060" max="3060" width="9.44140625" style="1" customWidth="1"/>
    <col min="3061" max="3061" width="12.109375" style="1" customWidth="1"/>
    <col min="3062" max="3062" width="9.6640625" style="1" customWidth="1"/>
    <col min="3063" max="3064" width="10.77734375" style="1" customWidth="1"/>
    <col min="3065" max="3065" width="11.6640625" style="1" customWidth="1"/>
    <col min="3066" max="3066" width="14.33203125" style="1" customWidth="1"/>
    <col min="3067" max="3067" width="13.44140625" style="1" customWidth="1"/>
    <col min="3068" max="3068" width="12.5546875" style="1" customWidth="1"/>
    <col min="3069" max="3070" width="12.109375" style="1" customWidth="1"/>
    <col min="3071" max="3071" width="13.21875" style="1" customWidth="1"/>
    <col min="3072" max="3072" width="14.5546875" style="1" customWidth="1"/>
    <col min="3073" max="3076" width="12.109375" style="1" customWidth="1"/>
    <col min="3077" max="3078" width="10.77734375" style="1" customWidth="1"/>
    <col min="3079" max="3081" width="14.77734375" style="1" customWidth="1"/>
    <col min="3082" max="3082" width="17.21875" style="1" customWidth="1"/>
    <col min="3083" max="3083" width="14.77734375" style="1" customWidth="1"/>
    <col min="3084" max="3084" width="18.88671875" style="1" customWidth="1"/>
    <col min="3085" max="3085" width="19.6640625" style="1" customWidth="1"/>
    <col min="3086" max="3086" width="19.5546875" style="1" customWidth="1"/>
    <col min="3087" max="3087" width="18.33203125" style="1" customWidth="1"/>
    <col min="3088" max="3088" width="10.77734375" style="1" customWidth="1"/>
    <col min="3089" max="3303" width="8.88671875" style="1"/>
    <col min="3304" max="3304" width="10.77734375" style="1" customWidth="1"/>
    <col min="3305" max="3305" width="13" style="1" customWidth="1"/>
    <col min="3306" max="3306" width="12.109375" style="1" customWidth="1"/>
    <col min="3307" max="3307" width="11.21875" style="1" customWidth="1"/>
    <col min="3308" max="3308" width="10.109375" style="1" customWidth="1"/>
    <col min="3309" max="3309" width="7" style="1" customWidth="1"/>
    <col min="3310" max="3310" width="11.5546875" style="1" customWidth="1"/>
    <col min="3311" max="3311" width="11.21875" style="1" customWidth="1"/>
    <col min="3312" max="3312" width="14.109375" style="1" customWidth="1"/>
    <col min="3313" max="3313" width="11.109375" style="1" customWidth="1"/>
    <col min="3314" max="3314" width="10" style="1" customWidth="1"/>
    <col min="3315" max="3315" width="9.88671875" style="1" customWidth="1"/>
    <col min="3316" max="3316" width="9.44140625" style="1" customWidth="1"/>
    <col min="3317" max="3317" width="12.109375" style="1" customWidth="1"/>
    <col min="3318" max="3318" width="9.6640625" style="1" customWidth="1"/>
    <col min="3319" max="3320" width="10.77734375" style="1" customWidth="1"/>
    <col min="3321" max="3321" width="11.6640625" style="1" customWidth="1"/>
    <col min="3322" max="3322" width="14.33203125" style="1" customWidth="1"/>
    <col min="3323" max="3323" width="13.44140625" style="1" customWidth="1"/>
    <col min="3324" max="3324" width="12.5546875" style="1" customWidth="1"/>
    <col min="3325" max="3326" width="12.109375" style="1" customWidth="1"/>
    <col min="3327" max="3327" width="13.21875" style="1" customWidth="1"/>
    <col min="3328" max="3328" width="14.5546875" style="1" customWidth="1"/>
    <col min="3329" max="3332" width="12.109375" style="1" customWidth="1"/>
    <col min="3333" max="3334" width="10.77734375" style="1" customWidth="1"/>
    <col min="3335" max="3337" width="14.77734375" style="1" customWidth="1"/>
    <col min="3338" max="3338" width="17.21875" style="1" customWidth="1"/>
    <col min="3339" max="3339" width="14.77734375" style="1" customWidth="1"/>
    <col min="3340" max="3340" width="18.88671875" style="1" customWidth="1"/>
    <col min="3341" max="3341" width="19.6640625" style="1" customWidth="1"/>
    <col min="3342" max="3342" width="19.5546875" style="1" customWidth="1"/>
    <col min="3343" max="3343" width="18.33203125" style="1" customWidth="1"/>
    <col min="3344" max="3344" width="10.77734375" style="1" customWidth="1"/>
    <col min="3345" max="3559" width="8.88671875" style="1"/>
    <col min="3560" max="3560" width="10.77734375" style="1" customWidth="1"/>
    <col min="3561" max="3561" width="13" style="1" customWidth="1"/>
    <col min="3562" max="3562" width="12.109375" style="1" customWidth="1"/>
    <col min="3563" max="3563" width="11.21875" style="1" customWidth="1"/>
    <col min="3564" max="3564" width="10.109375" style="1" customWidth="1"/>
    <col min="3565" max="3565" width="7" style="1" customWidth="1"/>
    <col min="3566" max="3566" width="11.5546875" style="1" customWidth="1"/>
    <col min="3567" max="3567" width="11.21875" style="1" customWidth="1"/>
    <col min="3568" max="3568" width="14.109375" style="1" customWidth="1"/>
    <col min="3569" max="3569" width="11.109375" style="1" customWidth="1"/>
    <col min="3570" max="3570" width="10" style="1" customWidth="1"/>
    <col min="3571" max="3571" width="9.88671875" style="1" customWidth="1"/>
    <col min="3572" max="3572" width="9.44140625" style="1" customWidth="1"/>
    <col min="3573" max="3573" width="12.109375" style="1" customWidth="1"/>
    <col min="3574" max="3574" width="9.6640625" style="1" customWidth="1"/>
    <col min="3575" max="3576" width="10.77734375" style="1" customWidth="1"/>
    <col min="3577" max="3577" width="11.6640625" style="1" customWidth="1"/>
    <col min="3578" max="3578" width="14.33203125" style="1" customWidth="1"/>
    <col min="3579" max="3579" width="13.44140625" style="1" customWidth="1"/>
    <col min="3580" max="3580" width="12.5546875" style="1" customWidth="1"/>
    <col min="3581" max="3582" width="12.109375" style="1" customWidth="1"/>
    <col min="3583" max="3583" width="13.21875" style="1" customWidth="1"/>
    <col min="3584" max="3584" width="14.5546875" style="1" customWidth="1"/>
    <col min="3585" max="3588" width="12.109375" style="1" customWidth="1"/>
    <col min="3589" max="3590" width="10.77734375" style="1" customWidth="1"/>
    <col min="3591" max="3593" width="14.77734375" style="1" customWidth="1"/>
    <col min="3594" max="3594" width="17.21875" style="1" customWidth="1"/>
    <col min="3595" max="3595" width="14.77734375" style="1" customWidth="1"/>
    <col min="3596" max="3596" width="18.88671875" style="1" customWidth="1"/>
    <col min="3597" max="3597" width="19.6640625" style="1" customWidth="1"/>
    <col min="3598" max="3598" width="19.5546875" style="1" customWidth="1"/>
    <col min="3599" max="3599" width="18.33203125" style="1" customWidth="1"/>
    <col min="3600" max="3600" width="10.77734375" style="1" customWidth="1"/>
    <col min="3601" max="3815" width="8.88671875" style="1"/>
    <col min="3816" max="3816" width="10.77734375" style="1" customWidth="1"/>
    <col min="3817" max="3817" width="13" style="1" customWidth="1"/>
    <col min="3818" max="3818" width="12.109375" style="1" customWidth="1"/>
    <col min="3819" max="3819" width="11.21875" style="1" customWidth="1"/>
    <col min="3820" max="3820" width="10.109375" style="1" customWidth="1"/>
    <col min="3821" max="3821" width="7" style="1" customWidth="1"/>
    <col min="3822" max="3822" width="11.5546875" style="1" customWidth="1"/>
    <col min="3823" max="3823" width="11.21875" style="1" customWidth="1"/>
    <col min="3824" max="3824" width="14.109375" style="1" customWidth="1"/>
    <col min="3825" max="3825" width="11.109375" style="1" customWidth="1"/>
    <col min="3826" max="3826" width="10" style="1" customWidth="1"/>
    <col min="3827" max="3827" width="9.88671875" style="1" customWidth="1"/>
    <col min="3828" max="3828" width="9.44140625" style="1" customWidth="1"/>
    <col min="3829" max="3829" width="12.109375" style="1" customWidth="1"/>
    <col min="3830" max="3830" width="9.6640625" style="1" customWidth="1"/>
    <col min="3831" max="3832" width="10.77734375" style="1" customWidth="1"/>
    <col min="3833" max="3833" width="11.6640625" style="1" customWidth="1"/>
    <col min="3834" max="3834" width="14.33203125" style="1" customWidth="1"/>
    <col min="3835" max="3835" width="13.44140625" style="1" customWidth="1"/>
    <col min="3836" max="3836" width="12.5546875" style="1" customWidth="1"/>
    <col min="3837" max="3838" width="12.109375" style="1" customWidth="1"/>
    <col min="3839" max="3839" width="13.21875" style="1" customWidth="1"/>
    <col min="3840" max="3840" width="14.5546875" style="1" customWidth="1"/>
    <col min="3841" max="3844" width="12.109375" style="1" customWidth="1"/>
    <col min="3845" max="3846" width="10.77734375" style="1" customWidth="1"/>
    <col min="3847" max="3849" width="14.77734375" style="1" customWidth="1"/>
    <col min="3850" max="3850" width="17.21875" style="1" customWidth="1"/>
    <col min="3851" max="3851" width="14.77734375" style="1" customWidth="1"/>
    <col min="3852" max="3852" width="18.88671875" style="1" customWidth="1"/>
    <col min="3853" max="3853" width="19.6640625" style="1" customWidth="1"/>
    <col min="3854" max="3854" width="19.5546875" style="1" customWidth="1"/>
    <col min="3855" max="3855" width="18.33203125" style="1" customWidth="1"/>
    <col min="3856" max="3856" width="10.77734375" style="1" customWidth="1"/>
    <col min="3857" max="4071" width="8.88671875" style="1"/>
    <col min="4072" max="4072" width="10.77734375" style="1" customWidth="1"/>
    <col min="4073" max="4073" width="13" style="1" customWidth="1"/>
    <col min="4074" max="4074" width="12.109375" style="1" customWidth="1"/>
    <col min="4075" max="4075" width="11.21875" style="1" customWidth="1"/>
    <col min="4076" max="4076" width="10.109375" style="1" customWidth="1"/>
    <col min="4077" max="4077" width="7" style="1" customWidth="1"/>
    <col min="4078" max="4078" width="11.5546875" style="1" customWidth="1"/>
    <col min="4079" max="4079" width="11.21875" style="1" customWidth="1"/>
    <col min="4080" max="4080" width="14.109375" style="1" customWidth="1"/>
    <col min="4081" max="4081" width="11.109375" style="1" customWidth="1"/>
    <col min="4082" max="4082" width="10" style="1" customWidth="1"/>
    <col min="4083" max="4083" width="9.88671875" style="1" customWidth="1"/>
    <col min="4084" max="4084" width="9.44140625" style="1" customWidth="1"/>
    <col min="4085" max="4085" width="12.109375" style="1" customWidth="1"/>
    <col min="4086" max="4086" width="9.6640625" style="1" customWidth="1"/>
    <col min="4087" max="4088" width="10.77734375" style="1" customWidth="1"/>
    <col min="4089" max="4089" width="11.6640625" style="1" customWidth="1"/>
    <col min="4090" max="4090" width="14.33203125" style="1" customWidth="1"/>
    <col min="4091" max="4091" width="13.44140625" style="1" customWidth="1"/>
    <col min="4092" max="4092" width="12.5546875" style="1" customWidth="1"/>
    <col min="4093" max="4094" width="12.109375" style="1" customWidth="1"/>
    <col min="4095" max="4095" width="13.21875" style="1" customWidth="1"/>
    <col min="4096" max="4096" width="14.5546875" style="1" customWidth="1"/>
    <col min="4097" max="4100" width="12.109375" style="1" customWidth="1"/>
    <col min="4101" max="4102" width="10.77734375" style="1" customWidth="1"/>
    <col min="4103" max="4105" width="14.77734375" style="1" customWidth="1"/>
    <col min="4106" max="4106" width="17.21875" style="1" customWidth="1"/>
    <col min="4107" max="4107" width="14.77734375" style="1" customWidth="1"/>
    <col min="4108" max="4108" width="18.88671875" style="1" customWidth="1"/>
    <col min="4109" max="4109" width="19.6640625" style="1" customWidth="1"/>
    <col min="4110" max="4110" width="19.5546875" style="1" customWidth="1"/>
    <col min="4111" max="4111" width="18.33203125" style="1" customWidth="1"/>
    <col min="4112" max="4112" width="10.77734375" style="1" customWidth="1"/>
    <col min="4113" max="4327" width="8.88671875" style="1"/>
    <col min="4328" max="4328" width="10.77734375" style="1" customWidth="1"/>
    <col min="4329" max="4329" width="13" style="1" customWidth="1"/>
    <col min="4330" max="4330" width="12.109375" style="1" customWidth="1"/>
    <col min="4331" max="4331" width="11.21875" style="1" customWidth="1"/>
    <col min="4332" max="4332" width="10.109375" style="1" customWidth="1"/>
    <col min="4333" max="4333" width="7" style="1" customWidth="1"/>
    <col min="4334" max="4334" width="11.5546875" style="1" customWidth="1"/>
    <col min="4335" max="4335" width="11.21875" style="1" customWidth="1"/>
    <col min="4336" max="4336" width="14.109375" style="1" customWidth="1"/>
    <col min="4337" max="4337" width="11.109375" style="1" customWidth="1"/>
    <col min="4338" max="4338" width="10" style="1" customWidth="1"/>
    <col min="4339" max="4339" width="9.88671875" style="1" customWidth="1"/>
    <col min="4340" max="4340" width="9.44140625" style="1" customWidth="1"/>
    <col min="4341" max="4341" width="12.109375" style="1" customWidth="1"/>
    <col min="4342" max="4342" width="9.6640625" style="1" customWidth="1"/>
    <col min="4343" max="4344" width="10.77734375" style="1" customWidth="1"/>
    <col min="4345" max="4345" width="11.6640625" style="1" customWidth="1"/>
    <col min="4346" max="4346" width="14.33203125" style="1" customWidth="1"/>
    <col min="4347" max="4347" width="13.44140625" style="1" customWidth="1"/>
    <col min="4348" max="4348" width="12.5546875" style="1" customWidth="1"/>
    <col min="4349" max="4350" width="12.109375" style="1" customWidth="1"/>
    <col min="4351" max="4351" width="13.21875" style="1" customWidth="1"/>
    <col min="4352" max="4352" width="14.5546875" style="1" customWidth="1"/>
    <col min="4353" max="4356" width="12.109375" style="1" customWidth="1"/>
    <col min="4357" max="4358" width="10.77734375" style="1" customWidth="1"/>
    <col min="4359" max="4361" width="14.77734375" style="1" customWidth="1"/>
    <col min="4362" max="4362" width="17.21875" style="1" customWidth="1"/>
    <col min="4363" max="4363" width="14.77734375" style="1" customWidth="1"/>
    <col min="4364" max="4364" width="18.88671875" style="1" customWidth="1"/>
    <col min="4365" max="4365" width="19.6640625" style="1" customWidth="1"/>
    <col min="4366" max="4366" width="19.5546875" style="1" customWidth="1"/>
    <col min="4367" max="4367" width="18.33203125" style="1" customWidth="1"/>
    <col min="4368" max="4368" width="10.77734375" style="1" customWidth="1"/>
    <col min="4369" max="4583" width="8.88671875" style="1"/>
    <col min="4584" max="4584" width="10.77734375" style="1" customWidth="1"/>
    <col min="4585" max="4585" width="13" style="1" customWidth="1"/>
    <col min="4586" max="4586" width="12.109375" style="1" customWidth="1"/>
    <col min="4587" max="4587" width="11.21875" style="1" customWidth="1"/>
    <col min="4588" max="4588" width="10.109375" style="1" customWidth="1"/>
    <col min="4589" max="4589" width="7" style="1" customWidth="1"/>
    <col min="4590" max="4590" width="11.5546875" style="1" customWidth="1"/>
    <col min="4591" max="4591" width="11.21875" style="1" customWidth="1"/>
    <col min="4592" max="4592" width="14.109375" style="1" customWidth="1"/>
    <col min="4593" max="4593" width="11.109375" style="1" customWidth="1"/>
    <col min="4594" max="4594" width="10" style="1" customWidth="1"/>
    <col min="4595" max="4595" width="9.88671875" style="1" customWidth="1"/>
    <col min="4596" max="4596" width="9.44140625" style="1" customWidth="1"/>
    <col min="4597" max="4597" width="12.109375" style="1" customWidth="1"/>
    <col min="4598" max="4598" width="9.6640625" style="1" customWidth="1"/>
    <col min="4599" max="4600" width="10.77734375" style="1" customWidth="1"/>
    <col min="4601" max="4601" width="11.6640625" style="1" customWidth="1"/>
    <col min="4602" max="4602" width="14.33203125" style="1" customWidth="1"/>
    <col min="4603" max="4603" width="13.44140625" style="1" customWidth="1"/>
    <col min="4604" max="4604" width="12.5546875" style="1" customWidth="1"/>
    <col min="4605" max="4606" width="12.109375" style="1" customWidth="1"/>
    <col min="4607" max="4607" width="13.21875" style="1" customWidth="1"/>
    <col min="4608" max="4608" width="14.5546875" style="1" customWidth="1"/>
    <col min="4609" max="4612" width="12.109375" style="1" customWidth="1"/>
    <col min="4613" max="4614" width="10.77734375" style="1" customWidth="1"/>
    <col min="4615" max="4617" width="14.77734375" style="1" customWidth="1"/>
    <col min="4618" max="4618" width="17.21875" style="1" customWidth="1"/>
    <col min="4619" max="4619" width="14.77734375" style="1" customWidth="1"/>
    <col min="4620" max="4620" width="18.88671875" style="1" customWidth="1"/>
    <col min="4621" max="4621" width="19.6640625" style="1" customWidth="1"/>
    <col min="4622" max="4622" width="19.5546875" style="1" customWidth="1"/>
    <col min="4623" max="4623" width="18.33203125" style="1" customWidth="1"/>
    <col min="4624" max="4624" width="10.77734375" style="1" customWidth="1"/>
    <col min="4625" max="4839" width="8.88671875" style="1"/>
    <col min="4840" max="4840" width="10.77734375" style="1" customWidth="1"/>
    <col min="4841" max="4841" width="13" style="1" customWidth="1"/>
    <col min="4842" max="4842" width="12.109375" style="1" customWidth="1"/>
    <col min="4843" max="4843" width="11.21875" style="1" customWidth="1"/>
    <col min="4844" max="4844" width="10.109375" style="1" customWidth="1"/>
    <col min="4845" max="4845" width="7" style="1" customWidth="1"/>
    <col min="4846" max="4846" width="11.5546875" style="1" customWidth="1"/>
    <col min="4847" max="4847" width="11.21875" style="1" customWidth="1"/>
    <col min="4848" max="4848" width="14.109375" style="1" customWidth="1"/>
    <col min="4849" max="4849" width="11.109375" style="1" customWidth="1"/>
    <col min="4850" max="4850" width="10" style="1" customWidth="1"/>
    <col min="4851" max="4851" width="9.88671875" style="1" customWidth="1"/>
    <col min="4852" max="4852" width="9.44140625" style="1" customWidth="1"/>
    <col min="4853" max="4853" width="12.109375" style="1" customWidth="1"/>
    <col min="4854" max="4854" width="9.6640625" style="1" customWidth="1"/>
    <col min="4855" max="4856" width="10.77734375" style="1" customWidth="1"/>
    <col min="4857" max="4857" width="11.6640625" style="1" customWidth="1"/>
    <col min="4858" max="4858" width="14.33203125" style="1" customWidth="1"/>
    <col min="4859" max="4859" width="13.44140625" style="1" customWidth="1"/>
    <col min="4860" max="4860" width="12.5546875" style="1" customWidth="1"/>
    <col min="4861" max="4862" width="12.109375" style="1" customWidth="1"/>
    <col min="4863" max="4863" width="13.21875" style="1" customWidth="1"/>
    <col min="4864" max="4864" width="14.5546875" style="1" customWidth="1"/>
    <col min="4865" max="4868" width="12.109375" style="1" customWidth="1"/>
    <col min="4869" max="4870" width="10.77734375" style="1" customWidth="1"/>
    <col min="4871" max="4873" width="14.77734375" style="1" customWidth="1"/>
    <col min="4874" max="4874" width="17.21875" style="1" customWidth="1"/>
    <col min="4875" max="4875" width="14.77734375" style="1" customWidth="1"/>
    <col min="4876" max="4876" width="18.88671875" style="1" customWidth="1"/>
    <col min="4877" max="4877" width="19.6640625" style="1" customWidth="1"/>
    <col min="4878" max="4878" width="19.5546875" style="1" customWidth="1"/>
    <col min="4879" max="4879" width="18.33203125" style="1" customWidth="1"/>
    <col min="4880" max="4880" width="10.77734375" style="1" customWidth="1"/>
    <col min="4881" max="5095" width="8.88671875" style="1"/>
    <col min="5096" max="5096" width="10.77734375" style="1" customWidth="1"/>
    <col min="5097" max="5097" width="13" style="1" customWidth="1"/>
    <col min="5098" max="5098" width="12.109375" style="1" customWidth="1"/>
    <col min="5099" max="5099" width="11.21875" style="1" customWidth="1"/>
    <col min="5100" max="5100" width="10.109375" style="1" customWidth="1"/>
    <col min="5101" max="5101" width="7" style="1" customWidth="1"/>
    <col min="5102" max="5102" width="11.5546875" style="1" customWidth="1"/>
    <col min="5103" max="5103" width="11.21875" style="1" customWidth="1"/>
    <col min="5104" max="5104" width="14.109375" style="1" customWidth="1"/>
    <col min="5105" max="5105" width="11.109375" style="1" customWidth="1"/>
    <col min="5106" max="5106" width="10" style="1" customWidth="1"/>
    <col min="5107" max="5107" width="9.88671875" style="1" customWidth="1"/>
    <col min="5108" max="5108" width="9.44140625" style="1" customWidth="1"/>
    <col min="5109" max="5109" width="12.109375" style="1" customWidth="1"/>
    <col min="5110" max="5110" width="9.6640625" style="1" customWidth="1"/>
    <col min="5111" max="5112" width="10.77734375" style="1" customWidth="1"/>
    <col min="5113" max="5113" width="11.6640625" style="1" customWidth="1"/>
    <col min="5114" max="5114" width="14.33203125" style="1" customWidth="1"/>
    <col min="5115" max="5115" width="13.44140625" style="1" customWidth="1"/>
    <col min="5116" max="5116" width="12.5546875" style="1" customWidth="1"/>
    <col min="5117" max="5118" width="12.109375" style="1" customWidth="1"/>
    <col min="5119" max="5119" width="13.21875" style="1" customWidth="1"/>
    <col min="5120" max="5120" width="14.5546875" style="1" customWidth="1"/>
    <col min="5121" max="5124" width="12.109375" style="1" customWidth="1"/>
    <col min="5125" max="5126" width="10.77734375" style="1" customWidth="1"/>
    <col min="5127" max="5129" width="14.77734375" style="1" customWidth="1"/>
    <col min="5130" max="5130" width="17.21875" style="1" customWidth="1"/>
    <col min="5131" max="5131" width="14.77734375" style="1" customWidth="1"/>
    <col min="5132" max="5132" width="18.88671875" style="1" customWidth="1"/>
    <col min="5133" max="5133" width="19.6640625" style="1" customWidth="1"/>
    <col min="5134" max="5134" width="19.5546875" style="1" customWidth="1"/>
    <col min="5135" max="5135" width="18.33203125" style="1" customWidth="1"/>
    <col min="5136" max="5136" width="10.77734375" style="1" customWidth="1"/>
    <col min="5137" max="5351" width="8.88671875" style="1"/>
    <col min="5352" max="5352" width="10.77734375" style="1" customWidth="1"/>
    <col min="5353" max="5353" width="13" style="1" customWidth="1"/>
    <col min="5354" max="5354" width="12.109375" style="1" customWidth="1"/>
    <col min="5355" max="5355" width="11.21875" style="1" customWidth="1"/>
    <col min="5356" max="5356" width="10.109375" style="1" customWidth="1"/>
    <col min="5357" max="5357" width="7" style="1" customWidth="1"/>
    <col min="5358" max="5358" width="11.5546875" style="1" customWidth="1"/>
    <col min="5359" max="5359" width="11.21875" style="1" customWidth="1"/>
    <col min="5360" max="5360" width="14.109375" style="1" customWidth="1"/>
    <col min="5361" max="5361" width="11.109375" style="1" customWidth="1"/>
    <col min="5362" max="5362" width="10" style="1" customWidth="1"/>
    <col min="5363" max="5363" width="9.88671875" style="1" customWidth="1"/>
    <col min="5364" max="5364" width="9.44140625" style="1" customWidth="1"/>
    <col min="5365" max="5365" width="12.109375" style="1" customWidth="1"/>
    <col min="5366" max="5366" width="9.6640625" style="1" customWidth="1"/>
    <col min="5367" max="5368" width="10.77734375" style="1" customWidth="1"/>
    <col min="5369" max="5369" width="11.6640625" style="1" customWidth="1"/>
    <col min="5370" max="5370" width="14.33203125" style="1" customWidth="1"/>
    <col min="5371" max="5371" width="13.44140625" style="1" customWidth="1"/>
    <col min="5372" max="5372" width="12.5546875" style="1" customWidth="1"/>
    <col min="5373" max="5374" width="12.109375" style="1" customWidth="1"/>
    <col min="5375" max="5375" width="13.21875" style="1" customWidth="1"/>
    <col min="5376" max="5376" width="14.5546875" style="1" customWidth="1"/>
    <col min="5377" max="5380" width="12.109375" style="1" customWidth="1"/>
    <col min="5381" max="5382" width="10.77734375" style="1" customWidth="1"/>
    <col min="5383" max="5385" width="14.77734375" style="1" customWidth="1"/>
    <col min="5386" max="5386" width="17.21875" style="1" customWidth="1"/>
    <col min="5387" max="5387" width="14.77734375" style="1" customWidth="1"/>
    <col min="5388" max="5388" width="18.88671875" style="1" customWidth="1"/>
    <col min="5389" max="5389" width="19.6640625" style="1" customWidth="1"/>
    <col min="5390" max="5390" width="19.5546875" style="1" customWidth="1"/>
    <col min="5391" max="5391" width="18.33203125" style="1" customWidth="1"/>
    <col min="5392" max="5392" width="10.77734375" style="1" customWidth="1"/>
    <col min="5393" max="5607" width="8.88671875" style="1"/>
    <col min="5608" max="5608" width="10.77734375" style="1" customWidth="1"/>
    <col min="5609" max="5609" width="13" style="1" customWidth="1"/>
    <col min="5610" max="5610" width="12.109375" style="1" customWidth="1"/>
    <col min="5611" max="5611" width="11.21875" style="1" customWidth="1"/>
    <col min="5612" max="5612" width="10.109375" style="1" customWidth="1"/>
    <col min="5613" max="5613" width="7" style="1" customWidth="1"/>
    <col min="5614" max="5614" width="11.5546875" style="1" customWidth="1"/>
    <col min="5615" max="5615" width="11.21875" style="1" customWidth="1"/>
    <col min="5616" max="5616" width="14.109375" style="1" customWidth="1"/>
    <col min="5617" max="5617" width="11.109375" style="1" customWidth="1"/>
    <col min="5618" max="5618" width="10" style="1" customWidth="1"/>
    <col min="5619" max="5619" width="9.88671875" style="1" customWidth="1"/>
    <col min="5620" max="5620" width="9.44140625" style="1" customWidth="1"/>
    <col min="5621" max="5621" width="12.109375" style="1" customWidth="1"/>
    <col min="5622" max="5622" width="9.6640625" style="1" customWidth="1"/>
    <col min="5623" max="5624" width="10.77734375" style="1" customWidth="1"/>
    <col min="5625" max="5625" width="11.6640625" style="1" customWidth="1"/>
    <col min="5626" max="5626" width="14.33203125" style="1" customWidth="1"/>
    <col min="5627" max="5627" width="13.44140625" style="1" customWidth="1"/>
    <col min="5628" max="5628" width="12.5546875" style="1" customWidth="1"/>
    <col min="5629" max="5630" width="12.109375" style="1" customWidth="1"/>
    <col min="5631" max="5631" width="13.21875" style="1" customWidth="1"/>
    <col min="5632" max="5632" width="14.5546875" style="1" customWidth="1"/>
    <col min="5633" max="5636" width="12.109375" style="1" customWidth="1"/>
    <col min="5637" max="5638" width="10.77734375" style="1" customWidth="1"/>
    <col min="5639" max="5641" width="14.77734375" style="1" customWidth="1"/>
    <col min="5642" max="5642" width="17.21875" style="1" customWidth="1"/>
    <col min="5643" max="5643" width="14.77734375" style="1" customWidth="1"/>
    <col min="5644" max="5644" width="18.88671875" style="1" customWidth="1"/>
    <col min="5645" max="5645" width="19.6640625" style="1" customWidth="1"/>
    <col min="5646" max="5646" width="19.5546875" style="1" customWidth="1"/>
    <col min="5647" max="5647" width="18.33203125" style="1" customWidth="1"/>
    <col min="5648" max="5648" width="10.77734375" style="1" customWidth="1"/>
    <col min="5649" max="5863" width="8.88671875" style="1"/>
    <col min="5864" max="5864" width="10.77734375" style="1" customWidth="1"/>
    <col min="5865" max="5865" width="13" style="1" customWidth="1"/>
    <col min="5866" max="5866" width="12.109375" style="1" customWidth="1"/>
    <col min="5867" max="5867" width="11.21875" style="1" customWidth="1"/>
    <col min="5868" max="5868" width="10.109375" style="1" customWidth="1"/>
    <col min="5869" max="5869" width="7" style="1" customWidth="1"/>
    <col min="5870" max="5870" width="11.5546875" style="1" customWidth="1"/>
    <col min="5871" max="5871" width="11.21875" style="1" customWidth="1"/>
    <col min="5872" max="5872" width="14.109375" style="1" customWidth="1"/>
    <col min="5873" max="5873" width="11.109375" style="1" customWidth="1"/>
    <col min="5874" max="5874" width="10" style="1" customWidth="1"/>
    <col min="5875" max="5875" width="9.88671875" style="1" customWidth="1"/>
    <col min="5876" max="5876" width="9.44140625" style="1" customWidth="1"/>
    <col min="5877" max="5877" width="12.109375" style="1" customWidth="1"/>
    <col min="5878" max="5878" width="9.6640625" style="1" customWidth="1"/>
    <col min="5879" max="5880" width="10.77734375" style="1" customWidth="1"/>
    <col min="5881" max="5881" width="11.6640625" style="1" customWidth="1"/>
    <col min="5882" max="5882" width="14.33203125" style="1" customWidth="1"/>
    <col min="5883" max="5883" width="13.44140625" style="1" customWidth="1"/>
    <col min="5884" max="5884" width="12.5546875" style="1" customWidth="1"/>
    <col min="5885" max="5886" width="12.109375" style="1" customWidth="1"/>
    <col min="5887" max="5887" width="13.21875" style="1" customWidth="1"/>
    <col min="5888" max="5888" width="14.5546875" style="1" customWidth="1"/>
    <col min="5889" max="5892" width="12.109375" style="1" customWidth="1"/>
    <col min="5893" max="5894" width="10.77734375" style="1" customWidth="1"/>
    <col min="5895" max="5897" width="14.77734375" style="1" customWidth="1"/>
    <col min="5898" max="5898" width="17.21875" style="1" customWidth="1"/>
    <col min="5899" max="5899" width="14.77734375" style="1" customWidth="1"/>
    <col min="5900" max="5900" width="18.88671875" style="1" customWidth="1"/>
    <col min="5901" max="5901" width="19.6640625" style="1" customWidth="1"/>
    <col min="5902" max="5902" width="19.5546875" style="1" customWidth="1"/>
    <col min="5903" max="5903" width="18.33203125" style="1" customWidth="1"/>
    <col min="5904" max="5904" width="10.77734375" style="1" customWidth="1"/>
    <col min="5905" max="6119" width="8.88671875" style="1"/>
    <col min="6120" max="6120" width="10.77734375" style="1" customWidth="1"/>
    <col min="6121" max="6121" width="13" style="1" customWidth="1"/>
    <col min="6122" max="6122" width="12.109375" style="1" customWidth="1"/>
    <col min="6123" max="6123" width="11.21875" style="1" customWidth="1"/>
    <col min="6124" max="6124" width="10.109375" style="1" customWidth="1"/>
    <col min="6125" max="6125" width="7" style="1" customWidth="1"/>
    <col min="6126" max="6126" width="11.5546875" style="1" customWidth="1"/>
    <col min="6127" max="6127" width="11.21875" style="1" customWidth="1"/>
    <col min="6128" max="6128" width="14.109375" style="1" customWidth="1"/>
    <col min="6129" max="6129" width="11.109375" style="1" customWidth="1"/>
    <col min="6130" max="6130" width="10" style="1" customWidth="1"/>
    <col min="6131" max="6131" width="9.88671875" style="1" customWidth="1"/>
    <col min="6132" max="6132" width="9.44140625" style="1" customWidth="1"/>
    <col min="6133" max="6133" width="12.109375" style="1" customWidth="1"/>
    <col min="6134" max="6134" width="9.6640625" style="1" customWidth="1"/>
    <col min="6135" max="6136" width="10.77734375" style="1" customWidth="1"/>
    <col min="6137" max="6137" width="11.6640625" style="1" customWidth="1"/>
    <col min="6138" max="6138" width="14.33203125" style="1" customWidth="1"/>
    <col min="6139" max="6139" width="13.44140625" style="1" customWidth="1"/>
    <col min="6140" max="6140" width="12.5546875" style="1" customWidth="1"/>
    <col min="6141" max="6142" width="12.109375" style="1" customWidth="1"/>
    <col min="6143" max="6143" width="13.21875" style="1" customWidth="1"/>
    <col min="6144" max="6144" width="14.5546875" style="1" customWidth="1"/>
    <col min="6145" max="6148" width="12.109375" style="1" customWidth="1"/>
    <col min="6149" max="6150" width="10.77734375" style="1" customWidth="1"/>
    <col min="6151" max="6153" width="14.77734375" style="1" customWidth="1"/>
    <col min="6154" max="6154" width="17.21875" style="1" customWidth="1"/>
    <col min="6155" max="6155" width="14.77734375" style="1" customWidth="1"/>
    <col min="6156" max="6156" width="18.88671875" style="1" customWidth="1"/>
    <col min="6157" max="6157" width="19.6640625" style="1" customWidth="1"/>
    <col min="6158" max="6158" width="19.5546875" style="1" customWidth="1"/>
    <col min="6159" max="6159" width="18.33203125" style="1" customWidth="1"/>
    <col min="6160" max="6160" width="10.77734375" style="1" customWidth="1"/>
    <col min="6161" max="6375" width="8.88671875" style="1"/>
    <col min="6376" max="6376" width="10.77734375" style="1" customWidth="1"/>
    <col min="6377" max="6377" width="13" style="1" customWidth="1"/>
    <col min="6378" max="6378" width="12.109375" style="1" customWidth="1"/>
    <col min="6379" max="6379" width="11.21875" style="1" customWidth="1"/>
    <col min="6380" max="6380" width="10.109375" style="1" customWidth="1"/>
    <col min="6381" max="6381" width="7" style="1" customWidth="1"/>
    <col min="6382" max="6382" width="11.5546875" style="1" customWidth="1"/>
    <col min="6383" max="6383" width="11.21875" style="1" customWidth="1"/>
    <col min="6384" max="6384" width="14.109375" style="1" customWidth="1"/>
    <col min="6385" max="6385" width="11.109375" style="1" customWidth="1"/>
    <col min="6386" max="6386" width="10" style="1" customWidth="1"/>
    <col min="6387" max="6387" width="9.88671875" style="1" customWidth="1"/>
    <col min="6388" max="6388" width="9.44140625" style="1" customWidth="1"/>
    <col min="6389" max="6389" width="12.109375" style="1" customWidth="1"/>
    <col min="6390" max="6390" width="9.6640625" style="1" customWidth="1"/>
    <col min="6391" max="6392" width="10.77734375" style="1" customWidth="1"/>
    <col min="6393" max="6393" width="11.6640625" style="1" customWidth="1"/>
    <col min="6394" max="6394" width="14.33203125" style="1" customWidth="1"/>
    <col min="6395" max="6395" width="13.44140625" style="1" customWidth="1"/>
    <col min="6396" max="6396" width="12.5546875" style="1" customWidth="1"/>
    <col min="6397" max="6398" width="12.109375" style="1" customWidth="1"/>
    <col min="6399" max="6399" width="13.21875" style="1" customWidth="1"/>
    <col min="6400" max="6400" width="14.5546875" style="1" customWidth="1"/>
    <col min="6401" max="6404" width="12.109375" style="1" customWidth="1"/>
    <col min="6405" max="6406" width="10.77734375" style="1" customWidth="1"/>
    <col min="6407" max="6409" width="14.77734375" style="1" customWidth="1"/>
    <col min="6410" max="6410" width="17.21875" style="1" customWidth="1"/>
    <col min="6411" max="6411" width="14.77734375" style="1" customWidth="1"/>
    <col min="6412" max="6412" width="18.88671875" style="1" customWidth="1"/>
    <col min="6413" max="6413" width="19.6640625" style="1" customWidth="1"/>
    <col min="6414" max="6414" width="19.5546875" style="1" customWidth="1"/>
    <col min="6415" max="6415" width="18.33203125" style="1" customWidth="1"/>
    <col min="6416" max="6416" width="10.77734375" style="1" customWidth="1"/>
    <col min="6417" max="6631" width="8.88671875" style="1"/>
    <col min="6632" max="6632" width="10.77734375" style="1" customWidth="1"/>
    <col min="6633" max="6633" width="13" style="1" customWidth="1"/>
    <col min="6634" max="6634" width="12.109375" style="1" customWidth="1"/>
    <col min="6635" max="6635" width="11.21875" style="1" customWidth="1"/>
    <col min="6636" max="6636" width="10.109375" style="1" customWidth="1"/>
    <col min="6637" max="6637" width="7" style="1" customWidth="1"/>
    <col min="6638" max="6638" width="11.5546875" style="1" customWidth="1"/>
    <col min="6639" max="6639" width="11.21875" style="1" customWidth="1"/>
    <col min="6640" max="6640" width="14.109375" style="1" customWidth="1"/>
    <col min="6641" max="6641" width="11.109375" style="1" customWidth="1"/>
    <col min="6642" max="6642" width="10" style="1" customWidth="1"/>
    <col min="6643" max="6643" width="9.88671875" style="1" customWidth="1"/>
    <col min="6644" max="6644" width="9.44140625" style="1" customWidth="1"/>
    <col min="6645" max="6645" width="12.109375" style="1" customWidth="1"/>
    <col min="6646" max="6646" width="9.6640625" style="1" customWidth="1"/>
    <col min="6647" max="6648" width="10.77734375" style="1" customWidth="1"/>
    <col min="6649" max="6649" width="11.6640625" style="1" customWidth="1"/>
    <col min="6650" max="6650" width="14.33203125" style="1" customWidth="1"/>
    <col min="6651" max="6651" width="13.44140625" style="1" customWidth="1"/>
    <col min="6652" max="6652" width="12.5546875" style="1" customWidth="1"/>
    <col min="6653" max="6654" width="12.109375" style="1" customWidth="1"/>
    <col min="6655" max="6655" width="13.21875" style="1" customWidth="1"/>
    <col min="6656" max="6656" width="14.5546875" style="1" customWidth="1"/>
    <col min="6657" max="6660" width="12.109375" style="1" customWidth="1"/>
    <col min="6661" max="6662" width="10.77734375" style="1" customWidth="1"/>
    <col min="6663" max="6665" width="14.77734375" style="1" customWidth="1"/>
    <col min="6666" max="6666" width="17.21875" style="1" customWidth="1"/>
    <col min="6667" max="6667" width="14.77734375" style="1" customWidth="1"/>
    <col min="6668" max="6668" width="18.88671875" style="1" customWidth="1"/>
    <col min="6669" max="6669" width="19.6640625" style="1" customWidth="1"/>
    <col min="6670" max="6670" width="19.5546875" style="1" customWidth="1"/>
    <col min="6671" max="6671" width="18.33203125" style="1" customWidth="1"/>
    <col min="6672" max="6672" width="10.77734375" style="1" customWidth="1"/>
    <col min="6673" max="6887" width="8.88671875" style="1"/>
    <col min="6888" max="6888" width="10.77734375" style="1" customWidth="1"/>
    <col min="6889" max="6889" width="13" style="1" customWidth="1"/>
    <col min="6890" max="6890" width="12.109375" style="1" customWidth="1"/>
    <col min="6891" max="6891" width="11.21875" style="1" customWidth="1"/>
    <col min="6892" max="6892" width="10.109375" style="1" customWidth="1"/>
    <col min="6893" max="6893" width="7" style="1" customWidth="1"/>
    <col min="6894" max="6894" width="11.5546875" style="1" customWidth="1"/>
    <col min="6895" max="6895" width="11.21875" style="1" customWidth="1"/>
    <col min="6896" max="6896" width="14.109375" style="1" customWidth="1"/>
    <col min="6897" max="6897" width="11.109375" style="1" customWidth="1"/>
    <col min="6898" max="6898" width="10" style="1" customWidth="1"/>
    <col min="6899" max="6899" width="9.88671875" style="1" customWidth="1"/>
    <col min="6900" max="6900" width="9.44140625" style="1" customWidth="1"/>
    <col min="6901" max="6901" width="12.109375" style="1" customWidth="1"/>
    <col min="6902" max="6902" width="9.6640625" style="1" customWidth="1"/>
    <col min="6903" max="6904" width="10.77734375" style="1" customWidth="1"/>
    <col min="6905" max="6905" width="11.6640625" style="1" customWidth="1"/>
    <col min="6906" max="6906" width="14.33203125" style="1" customWidth="1"/>
    <col min="6907" max="6907" width="13.44140625" style="1" customWidth="1"/>
    <col min="6908" max="6908" width="12.5546875" style="1" customWidth="1"/>
    <col min="6909" max="6910" width="12.109375" style="1" customWidth="1"/>
    <col min="6911" max="6911" width="13.21875" style="1" customWidth="1"/>
    <col min="6912" max="6912" width="14.5546875" style="1" customWidth="1"/>
    <col min="6913" max="6916" width="12.109375" style="1" customWidth="1"/>
    <col min="6917" max="6918" width="10.77734375" style="1" customWidth="1"/>
    <col min="6919" max="6921" width="14.77734375" style="1" customWidth="1"/>
    <col min="6922" max="6922" width="17.21875" style="1" customWidth="1"/>
    <col min="6923" max="6923" width="14.77734375" style="1" customWidth="1"/>
    <col min="6924" max="6924" width="18.88671875" style="1" customWidth="1"/>
    <col min="6925" max="6925" width="19.6640625" style="1" customWidth="1"/>
    <col min="6926" max="6926" width="19.5546875" style="1" customWidth="1"/>
    <col min="6927" max="6927" width="18.33203125" style="1" customWidth="1"/>
    <col min="6928" max="6928" width="10.77734375" style="1" customWidth="1"/>
    <col min="6929" max="7143" width="8.88671875" style="1"/>
    <col min="7144" max="7144" width="10.77734375" style="1" customWidth="1"/>
    <col min="7145" max="7145" width="13" style="1" customWidth="1"/>
    <col min="7146" max="7146" width="12.109375" style="1" customWidth="1"/>
    <col min="7147" max="7147" width="11.21875" style="1" customWidth="1"/>
    <col min="7148" max="7148" width="10.109375" style="1" customWidth="1"/>
    <col min="7149" max="7149" width="7" style="1" customWidth="1"/>
    <col min="7150" max="7150" width="11.5546875" style="1" customWidth="1"/>
    <col min="7151" max="7151" width="11.21875" style="1" customWidth="1"/>
    <col min="7152" max="7152" width="14.109375" style="1" customWidth="1"/>
    <col min="7153" max="7153" width="11.109375" style="1" customWidth="1"/>
    <col min="7154" max="7154" width="10" style="1" customWidth="1"/>
    <col min="7155" max="7155" width="9.88671875" style="1" customWidth="1"/>
    <col min="7156" max="7156" width="9.44140625" style="1" customWidth="1"/>
    <col min="7157" max="7157" width="12.109375" style="1" customWidth="1"/>
    <col min="7158" max="7158" width="9.6640625" style="1" customWidth="1"/>
    <col min="7159" max="7160" width="10.77734375" style="1" customWidth="1"/>
    <col min="7161" max="7161" width="11.6640625" style="1" customWidth="1"/>
    <col min="7162" max="7162" width="14.33203125" style="1" customWidth="1"/>
    <col min="7163" max="7163" width="13.44140625" style="1" customWidth="1"/>
    <col min="7164" max="7164" width="12.5546875" style="1" customWidth="1"/>
    <col min="7165" max="7166" width="12.109375" style="1" customWidth="1"/>
    <col min="7167" max="7167" width="13.21875" style="1" customWidth="1"/>
    <col min="7168" max="7168" width="14.5546875" style="1" customWidth="1"/>
    <col min="7169" max="7172" width="12.109375" style="1" customWidth="1"/>
    <col min="7173" max="7174" width="10.77734375" style="1" customWidth="1"/>
    <col min="7175" max="7177" width="14.77734375" style="1" customWidth="1"/>
    <col min="7178" max="7178" width="17.21875" style="1" customWidth="1"/>
    <col min="7179" max="7179" width="14.77734375" style="1" customWidth="1"/>
    <col min="7180" max="7180" width="18.88671875" style="1" customWidth="1"/>
    <col min="7181" max="7181" width="19.6640625" style="1" customWidth="1"/>
    <col min="7182" max="7182" width="19.5546875" style="1" customWidth="1"/>
    <col min="7183" max="7183" width="18.33203125" style="1" customWidth="1"/>
    <col min="7184" max="7184" width="10.77734375" style="1" customWidth="1"/>
    <col min="7185" max="7399" width="8.88671875" style="1"/>
    <col min="7400" max="7400" width="10.77734375" style="1" customWidth="1"/>
    <col min="7401" max="7401" width="13" style="1" customWidth="1"/>
    <col min="7402" max="7402" width="12.109375" style="1" customWidth="1"/>
    <col min="7403" max="7403" width="11.21875" style="1" customWidth="1"/>
    <col min="7404" max="7404" width="10.109375" style="1" customWidth="1"/>
    <col min="7405" max="7405" width="7" style="1" customWidth="1"/>
    <col min="7406" max="7406" width="11.5546875" style="1" customWidth="1"/>
    <col min="7407" max="7407" width="11.21875" style="1" customWidth="1"/>
    <col min="7408" max="7408" width="14.109375" style="1" customWidth="1"/>
    <col min="7409" max="7409" width="11.109375" style="1" customWidth="1"/>
    <col min="7410" max="7410" width="10" style="1" customWidth="1"/>
    <col min="7411" max="7411" width="9.88671875" style="1" customWidth="1"/>
    <col min="7412" max="7412" width="9.44140625" style="1" customWidth="1"/>
    <col min="7413" max="7413" width="12.109375" style="1" customWidth="1"/>
    <col min="7414" max="7414" width="9.6640625" style="1" customWidth="1"/>
    <col min="7415" max="7416" width="10.77734375" style="1" customWidth="1"/>
    <col min="7417" max="7417" width="11.6640625" style="1" customWidth="1"/>
    <col min="7418" max="7418" width="14.33203125" style="1" customWidth="1"/>
    <col min="7419" max="7419" width="13.44140625" style="1" customWidth="1"/>
    <col min="7420" max="7420" width="12.5546875" style="1" customWidth="1"/>
    <col min="7421" max="7422" width="12.109375" style="1" customWidth="1"/>
    <col min="7423" max="7423" width="13.21875" style="1" customWidth="1"/>
    <col min="7424" max="7424" width="14.5546875" style="1" customWidth="1"/>
    <col min="7425" max="7428" width="12.109375" style="1" customWidth="1"/>
    <col min="7429" max="7430" width="10.77734375" style="1" customWidth="1"/>
    <col min="7431" max="7433" width="14.77734375" style="1" customWidth="1"/>
    <col min="7434" max="7434" width="17.21875" style="1" customWidth="1"/>
    <col min="7435" max="7435" width="14.77734375" style="1" customWidth="1"/>
    <col min="7436" max="7436" width="18.88671875" style="1" customWidth="1"/>
    <col min="7437" max="7437" width="19.6640625" style="1" customWidth="1"/>
    <col min="7438" max="7438" width="19.5546875" style="1" customWidth="1"/>
    <col min="7439" max="7439" width="18.33203125" style="1" customWidth="1"/>
    <col min="7440" max="7440" width="10.77734375" style="1" customWidth="1"/>
    <col min="7441" max="7655" width="8.88671875" style="1"/>
    <col min="7656" max="7656" width="10.77734375" style="1" customWidth="1"/>
    <col min="7657" max="7657" width="13" style="1" customWidth="1"/>
    <col min="7658" max="7658" width="12.109375" style="1" customWidth="1"/>
    <col min="7659" max="7659" width="11.21875" style="1" customWidth="1"/>
    <col min="7660" max="7660" width="10.109375" style="1" customWidth="1"/>
    <col min="7661" max="7661" width="7" style="1" customWidth="1"/>
    <col min="7662" max="7662" width="11.5546875" style="1" customWidth="1"/>
    <col min="7663" max="7663" width="11.21875" style="1" customWidth="1"/>
    <col min="7664" max="7664" width="14.109375" style="1" customWidth="1"/>
    <col min="7665" max="7665" width="11.109375" style="1" customWidth="1"/>
    <col min="7666" max="7666" width="10" style="1" customWidth="1"/>
    <col min="7667" max="7667" width="9.88671875" style="1" customWidth="1"/>
    <col min="7668" max="7668" width="9.44140625" style="1" customWidth="1"/>
    <col min="7669" max="7669" width="12.109375" style="1" customWidth="1"/>
    <col min="7670" max="7670" width="9.6640625" style="1" customWidth="1"/>
    <col min="7671" max="7672" width="10.77734375" style="1" customWidth="1"/>
    <col min="7673" max="7673" width="11.6640625" style="1" customWidth="1"/>
    <col min="7674" max="7674" width="14.33203125" style="1" customWidth="1"/>
    <col min="7675" max="7675" width="13.44140625" style="1" customWidth="1"/>
    <col min="7676" max="7676" width="12.5546875" style="1" customWidth="1"/>
    <col min="7677" max="7678" width="12.109375" style="1" customWidth="1"/>
    <col min="7679" max="7679" width="13.21875" style="1" customWidth="1"/>
    <col min="7680" max="7680" width="14.5546875" style="1" customWidth="1"/>
    <col min="7681" max="7684" width="12.109375" style="1" customWidth="1"/>
    <col min="7685" max="7686" width="10.77734375" style="1" customWidth="1"/>
    <col min="7687" max="7689" width="14.77734375" style="1" customWidth="1"/>
    <col min="7690" max="7690" width="17.21875" style="1" customWidth="1"/>
    <col min="7691" max="7691" width="14.77734375" style="1" customWidth="1"/>
    <col min="7692" max="7692" width="18.88671875" style="1" customWidth="1"/>
    <col min="7693" max="7693" width="19.6640625" style="1" customWidth="1"/>
    <col min="7694" max="7694" width="19.5546875" style="1" customWidth="1"/>
    <col min="7695" max="7695" width="18.33203125" style="1" customWidth="1"/>
    <col min="7696" max="7696" width="10.77734375" style="1" customWidth="1"/>
    <col min="7697" max="7911" width="8.88671875" style="1"/>
    <col min="7912" max="7912" width="10.77734375" style="1" customWidth="1"/>
    <col min="7913" max="7913" width="13" style="1" customWidth="1"/>
    <col min="7914" max="7914" width="12.109375" style="1" customWidth="1"/>
    <col min="7915" max="7915" width="11.21875" style="1" customWidth="1"/>
    <col min="7916" max="7916" width="10.109375" style="1" customWidth="1"/>
    <col min="7917" max="7917" width="7" style="1" customWidth="1"/>
    <col min="7918" max="7918" width="11.5546875" style="1" customWidth="1"/>
    <col min="7919" max="7919" width="11.21875" style="1" customWidth="1"/>
    <col min="7920" max="7920" width="14.109375" style="1" customWidth="1"/>
    <col min="7921" max="7921" width="11.109375" style="1" customWidth="1"/>
    <col min="7922" max="7922" width="10" style="1" customWidth="1"/>
    <col min="7923" max="7923" width="9.88671875" style="1" customWidth="1"/>
    <col min="7924" max="7924" width="9.44140625" style="1" customWidth="1"/>
    <col min="7925" max="7925" width="12.109375" style="1" customWidth="1"/>
    <col min="7926" max="7926" width="9.6640625" style="1" customWidth="1"/>
    <col min="7927" max="7928" width="10.77734375" style="1" customWidth="1"/>
    <col min="7929" max="7929" width="11.6640625" style="1" customWidth="1"/>
    <col min="7930" max="7930" width="14.33203125" style="1" customWidth="1"/>
    <col min="7931" max="7931" width="13.44140625" style="1" customWidth="1"/>
    <col min="7932" max="7932" width="12.5546875" style="1" customWidth="1"/>
    <col min="7933" max="7934" width="12.109375" style="1" customWidth="1"/>
    <col min="7935" max="7935" width="13.21875" style="1" customWidth="1"/>
    <col min="7936" max="7936" width="14.5546875" style="1" customWidth="1"/>
    <col min="7937" max="7940" width="12.109375" style="1" customWidth="1"/>
    <col min="7941" max="7942" width="10.77734375" style="1" customWidth="1"/>
    <col min="7943" max="7945" width="14.77734375" style="1" customWidth="1"/>
    <col min="7946" max="7946" width="17.21875" style="1" customWidth="1"/>
    <col min="7947" max="7947" width="14.77734375" style="1" customWidth="1"/>
    <col min="7948" max="7948" width="18.88671875" style="1" customWidth="1"/>
    <col min="7949" max="7949" width="19.6640625" style="1" customWidth="1"/>
    <col min="7950" max="7950" width="19.5546875" style="1" customWidth="1"/>
    <col min="7951" max="7951" width="18.33203125" style="1" customWidth="1"/>
    <col min="7952" max="7952" width="10.77734375" style="1" customWidth="1"/>
    <col min="7953" max="8167" width="8.88671875" style="1"/>
    <col min="8168" max="8168" width="10.77734375" style="1" customWidth="1"/>
    <col min="8169" max="8169" width="13" style="1" customWidth="1"/>
    <col min="8170" max="8170" width="12.109375" style="1" customWidth="1"/>
    <col min="8171" max="8171" width="11.21875" style="1" customWidth="1"/>
    <col min="8172" max="8172" width="10.109375" style="1" customWidth="1"/>
    <col min="8173" max="8173" width="7" style="1" customWidth="1"/>
    <col min="8174" max="8174" width="11.5546875" style="1" customWidth="1"/>
    <col min="8175" max="8175" width="11.21875" style="1" customWidth="1"/>
    <col min="8176" max="8176" width="14.109375" style="1" customWidth="1"/>
    <col min="8177" max="8177" width="11.109375" style="1" customWidth="1"/>
    <col min="8178" max="8178" width="10" style="1" customWidth="1"/>
    <col min="8179" max="8179" width="9.88671875" style="1" customWidth="1"/>
    <col min="8180" max="8180" width="9.44140625" style="1" customWidth="1"/>
    <col min="8181" max="8181" width="12.109375" style="1" customWidth="1"/>
    <col min="8182" max="8182" width="9.6640625" style="1" customWidth="1"/>
    <col min="8183" max="8184" width="10.77734375" style="1" customWidth="1"/>
    <col min="8185" max="8185" width="11.6640625" style="1" customWidth="1"/>
    <col min="8186" max="8186" width="14.33203125" style="1" customWidth="1"/>
    <col min="8187" max="8187" width="13.44140625" style="1" customWidth="1"/>
    <col min="8188" max="8188" width="12.5546875" style="1" customWidth="1"/>
    <col min="8189" max="8190" width="12.109375" style="1" customWidth="1"/>
    <col min="8191" max="8191" width="13.21875" style="1" customWidth="1"/>
    <col min="8192" max="8192" width="14.5546875" style="1" customWidth="1"/>
    <col min="8193" max="8196" width="12.109375" style="1" customWidth="1"/>
    <col min="8197" max="8198" width="10.77734375" style="1" customWidth="1"/>
    <col min="8199" max="8201" width="14.77734375" style="1" customWidth="1"/>
    <col min="8202" max="8202" width="17.21875" style="1" customWidth="1"/>
    <col min="8203" max="8203" width="14.77734375" style="1" customWidth="1"/>
    <col min="8204" max="8204" width="18.88671875" style="1" customWidth="1"/>
    <col min="8205" max="8205" width="19.6640625" style="1" customWidth="1"/>
    <col min="8206" max="8206" width="19.5546875" style="1" customWidth="1"/>
    <col min="8207" max="8207" width="18.33203125" style="1" customWidth="1"/>
    <col min="8208" max="8208" width="10.77734375" style="1" customWidth="1"/>
    <col min="8209" max="8423" width="8.88671875" style="1"/>
    <col min="8424" max="8424" width="10.77734375" style="1" customWidth="1"/>
    <col min="8425" max="8425" width="13" style="1" customWidth="1"/>
    <col min="8426" max="8426" width="12.109375" style="1" customWidth="1"/>
    <col min="8427" max="8427" width="11.21875" style="1" customWidth="1"/>
    <col min="8428" max="8428" width="10.109375" style="1" customWidth="1"/>
    <col min="8429" max="8429" width="7" style="1" customWidth="1"/>
    <col min="8430" max="8430" width="11.5546875" style="1" customWidth="1"/>
    <col min="8431" max="8431" width="11.21875" style="1" customWidth="1"/>
    <col min="8432" max="8432" width="14.109375" style="1" customWidth="1"/>
    <col min="8433" max="8433" width="11.109375" style="1" customWidth="1"/>
    <col min="8434" max="8434" width="10" style="1" customWidth="1"/>
    <col min="8435" max="8435" width="9.88671875" style="1" customWidth="1"/>
    <col min="8436" max="8436" width="9.44140625" style="1" customWidth="1"/>
    <col min="8437" max="8437" width="12.109375" style="1" customWidth="1"/>
    <col min="8438" max="8438" width="9.6640625" style="1" customWidth="1"/>
    <col min="8439" max="8440" width="10.77734375" style="1" customWidth="1"/>
    <col min="8441" max="8441" width="11.6640625" style="1" customWidth="1"/>
    <col min="8442" max="8442" width="14.33203125" style="1" customWidth="1"/>
    <col min="8443" max="8443" width="13.44140625" style="1" customWidth="1"/>
    <col min="8444" max="8444" width="12.5546875" style="1" customWidth="1"/>
    <col min="8445" max="8446" width="12.109375" style="1" customWidth="1"/>
    <col min="8447" max="8447" width="13.21875" style="1" customWidth="1"/>
    <col min="8448" max="8448" width="14.5546875" style="1" customWidth="1"/>
    <col min="8449" max="8452" width="12.109375" style="1" customWidth="1"/>
    <col min="8453" max="8454" width="10.77734375" style="1" customWidth="1"/>
    <col min="8455" max="8457" width="14.77734375" style="1" customWidth="1"/>
    <col min="8458" max="8458" width="17.21875" style="1" customWidth="1"/>
    <col min="8459" max="8459" width="14.77734375" style="1" customWidth="1"/>
    <col min="8460" max="8460" width="18.88671875" style="1" customWidth="1"/>
    <col min="8461" max="8461" width="19.6640625" style="1" customWidth="1"/>
    <col min="8462" max="8462" width="19.5546875" style="1" customWidth="1"/>
    <col min="8463" max="8463" width="18.33203125" style="1" customWidth="1"/>
    <col min="8464" max="8464" width="10.77734375" style="1" customWidth="1"/>
    <col min="8465" max="8679" width="8.88671875" style="1"/>
    <col min="8680" max="8680" width="10.77734375" style="1" customWidth="1"/>
    <col min="8681" max="8681" width="13" style="1" customWidth="1"/>
    <col min="8682" max="8682" width="12.109375" style="1" customWidth="1"/>
    <col min="8683" max="8683" width="11.21875" style="1" customWidth="1"/>
    <col min="8684" max="8684" width="10.109375" style="1" customWidth="1"/>
    <col min="8685" max="8685" width="7" style="1" customWidth="1"/>
    <col min="8686" max="8686" width="11.5546875" style="1" customWidth="1"/>
    <col min="8687" max="8687" width="11.21875" style="1" customWidth="1"/>
    <col min="8688" max="8688" width="14.109375" style="1" customWidth="1"/>
    <col min="8689" max="8689" width="11.109375" style="1" customWidth="1"/>
    <col min="8690" max="8690" width="10" style="1" customWidth="1"/>
    <col min="8691" max="8691" width="9.88671875" style="1" customWidth="1"/>
    <col min="8692" max="8692" width="9.44140625" style="1" customWidth="1"/>
    <col min="8693" max="8693" width="12.109375" style="1" customWidth="1"/>
    <col min="8694" max="8694" width="9.6640625" style="1" customWidth="1"/>
    <col min="8695" max="8696" width="10.77734375" style="1" customWidth="1"/>
    <col min="8697" max="8697" width="11.6640625" style="1" customWidth="1"/>
    <col min="8698" max="8698" width="14.33203125" style="1" customWidth="1"/>
    <col min="8699" max="8699" width="13.44140625" style="1" customWidth="1"/>
    <col min="8700" max="8700" width="12.5546875" style="1" customWidth="1"/>
    <col min="8701" max="8702" width="12.109375" style="1" customWidth="1"/>
    <col min="8703" max="8703" width="13.21875" style="1" customWidth="1"/>
    <col min="8704" max="8704" width="14.5546875" style="1" customWidth="1"/>
    <col min="8705" max="8708" width="12.109375" style="1" customWidth="1"/>
    <col min="8709" max="8710" width="10.77734375" style="1" customWidth="1"/>
    <col min="8711" max="8713" width="14.77734375" style="1" customWidth="1"/>
    <col min="8714" max="8714" width="17.21875" style="1" customWidth="1"/>
    <col min="8715" max="8715" width="14.77734375" style="1" customWidth="1"/>
    <col min="8716" max="8716" width="18.88671875" style="1" customWidth="1"/>
    <col min="8717" max="8717" width="19.6640625" style="1" customWidth="1"/>
    <col min="8718" max="8718" width="19.5546875" style="1" customWidth="1"/>
    <col min="8719" max="8719" width="18.33203125" style="1" customWidth="1"/>
    <col min="8720" max="8720" width="10.77734375" style="1" customWidth="1"/>
    <col min="8721" max="8935" width="8.88671875" style="1"/>
    <col min="8936" max="8936" width="10.77734375" style="1" customWidth="1"/>
    <col min="8937" max="8937" width="13" style="1" customWidth="1"/>
    <col min="8938" max="8938" width="12.109375" style="1" customWidth="1"/>
    <col min="8939" max="8939" width="11.21875" style="1" customWidth="1"/>
    <col min="8940" max="8940" width="10.109375" style="1" customWidth="1"/>
    <col min="8941" max="8941" width="7" style="1" customWidth="1"/>
    <col min="8942" max="8942" width="11.5546875" style="1" customWidth="1"/>
    <col min="8943" max="8943" width="11.21875" style="1" customWidth="1"/>
    <col min="8944" max="8944" width="14.109375" style="1" customWidth="1"/>
    <col min="8945" max="8945" width="11.109375" style="1" customWidth="1"/>
    <col min="8946" max="8946" width="10" style="1" customWidth="1"/>
    <col min="8947" max="8947" width="9.88671875" style="1" customWidth="1"/>
    <col min="8948" max="8948" width="9.44140625" style="1" customWidth="1"/>
    <col min="8949" max="8949" width="12.109375" style="1" customWidth="1"/>
    <col min="8950" max="8950" width="9.6640625" style="1" customWidth="1"/>
    <col min="8951" max="8952" width="10.77734375" style="1" customWidth="1"/>
    <col min="8953" max="8953" width="11.6640625" style="1" customWidth="1"/>
    <col min="8954" max="8954" width="14.33203125" style="1" customWidth="1"/>
    <col min="8955" max="8955" width="13.44140625" style="1" customWidth="1"/>
    <col min="8956" max="8956" width="12.5546875" style="1" customWidth="1"/>
    <col min="8957" max="8958" width="12.109375" style="1" customWidth="1"/>
    <col min="8959" max="8959" width="13.21875" style="1" customWidth="1"/>
    <col min="8960" max="8960" width="14.5546875" style="1" customWidth="1"/>
    <col min="8961" max="8964" width="12.109375" style="1" customWidth="1"/>
    <col min="8965" max="8966" width="10.77734375" style="1" customWidth="1"/>
    <col min="8967" max="8969" width="14.77734375" style="1" customWidth="1"/>
    <col min="8970" max="8970" width="17.21875" style="1" customWidth="1"/>
    <col min="8971" max="8971" width="14.77734375" style="1" customWidth="1"/>
    <col min="8972" max="8972" width="18.88671875" style="1" customWidth="1"/>
    <col min="8973" max="8973" width="19.6640625" style="1" customWidth="1"/>
    <col min="8974" max="8974" width="19.5546875" style="1" customWidth="1"/>
    <col min="8975" max="8975" width="18.33203125" style="1" customWidth="1"/>
    <col min="8976" max="8976" width="10.77734375" style="1" customWidth="1"/>
    <col min="8977" max="9191" width="8.88671875" style="1"/>
    <col min="9192" max="9192" width="10.77734375" style="1" customWidth="1"/>
    <col min="9193" max="9193" width="13" style="1" customWidth="1"/>
    <col min="9194" max="9194" width="12.109375" style="1" customWidth="1"/>
    <col min="9195" max="9195" width="11.21875" style="1" customWidth="1"/>
    <col min="9196" max="9196" width="10.109375" style="1" customWidth="1"/>
    <col min="9197" max="9197" width="7" style="1" customWidth="1"/>
    <col min="9198" max="9198" width="11.5546875" style="1" customWidth="1"/>
    <col min="9199" max="9199" width="11.21875" style="1" customWidth="1"/>
    <col min="9200" max="9200" width="14.109375" style="1" customWidth="1"/>
    <col min="9201" max="9201" width="11.109375" style="1" customWidth="1"/>
    <col min="9202" max="9202" width="10" style="1" customWidth="1"/>
    <col min="9203" max="9203" width="9.88671875" style="1" customWidth="1"/>
    <col min="9204" max="9204" width="9.44140625" style="1" customWidth="1"/>
    <col min="9205" max="9205" width="12.109375" style="1" customWidth="1"/>
    <col min="9206" max="9206" width="9.6640625" style="1" customWidth="1"/>
    <col min="9207" max="9208" width="10.77734375" style="1" customWidth="1"/>
    <col min="9209" max="9209" width="11.6640625" style="1" customWidth="1"/>
    <col min="9210" max="9210" width="14.33203125" style="1" customWidth="1"/>
    <col min="9211" max="9211" width="13.44140625" style="1" customWidth="1"/>
    <col min="9212" max="9212" width="12.5546875" style="1" customWidth="1"/>
    <col min="9213" max="9214" width="12.109375" style="1" customWidth="1"/>
    <col min="9215" max="9215" width="13.21875" style="1" customWidth="1"/>
    <col min="9216" max="9216" width="14.5546875" style="1" customWidth="1"/>
    <col min="9217" max="9220" width="12.109375" style="1" customWidth="1"/>
    <col min="9221" max="9222" width="10.77734375" style="1" customWidth="1"/>
    <col min="9223" max="9225" width="14.77734375" style="1" customWidth="1"/>
    <col min="9226" max="9226" width="17.21875" style="1" customWidth="1"/>
    <col min="9227" max="9227" width="14.77734375" style="1" customWidth="1"/>
    <col min="9228" max="9228" width="18.88671875" style="1" customWidth="1"/>
    <col min="9229" max="9229" width="19.6640625" style="1" customWidth="1"/>
    <col min="9230" max="9230" width="19.5546875" style="1" customWidth="1"/>
    <col min="9231" max="9231" width="18.33203125" style="1" customWidth="1"/>
    <col min="9232" max="9232" width="10.77734375" style="1" customWidth="1"/>
    <col min="9233" max="9447" width="8.88671875" style="1"/>
    <col min="9448" max="9448" width="10.77734375" style="1" customWidth="1"/>
    <col min="9449" max="9449" width="13" style="1" customWidth="1"/>
    <col min="9450" max="9450" width="12.109375" style="1" customWidth="1"/>
    <col min="9451" max="9451" width="11.21875" style="1" customWidth="1"/>
    <col min="9452" max="9452" width="10.109375" style="1" customWidth="1"/>
    <col min="9453" max="9453" width="7" style="1" customWidth="1"/>
    <col min="9454" max="9454" width="11.5546875" style="1" customWidth="1"/>
    <col min="9455" max="9455" width="11.21875" style="1" customWidth="1"/>
    <col min="9456" max="9456" width="14.109375" style="1" customWidth="1"/>
    <col min="9457" max="9457" width="11.109375" style="1" customWidth="1"/>
    <col min="9458" max="9458" width="10" style="1" customWidth="1"/>
    <col min="9459" max="9459" width="9.88671875" style="1" customWidth="1"/>
    <col min="9460" max="9460" width="9.44140625" style="1" customWidth="1"/>
    <col min="9461" max="9461" width="12.109375" style="1" customWidth="1"/>
    <col min="9462" max="9462" width="9.6640625" style="1" customWidth="1"/>
    <col min="9463" max="9464" width="10.77734375" style="1" customWidth="1"/>
    <col min="9465" max="9465" width="11.6640625" style="1" customWidth="1"/>
    <col min="9466" max="9466" width="14.33203125" style="1" customWidth="1"/>
    <col min="9467" max="9467" width="13.44140625" style="1" customWidth="1"/>
    <col min="9468" max="9468" width="12.5546875" style="1" customWidth="1"/>
    <col min="9469" max="9470" width="12.109375" style="1" customWidth="1"/>
    <col min="9471" max="9471" width="13.21875" style="1" customWidth="1"/>
    <col min="9472" max="9472" width="14.5546875" style="1" customWidth="1"/>
    <col min="9473" max="9476" width="12.109375" style="1" customWidth="1"/>
    <col min="9477" max="9478" width="10.77734375" style="1" customWidth="1"/>
    <col min="9479" max="9481" width="14.77734375" style="1" customWidth="1"/>
    <col min="9482" max="9482" width="17.21875" style="1" customWidth="1"/>
    <col min="9483" max="9483" width="14.77734375" style="1" customWidth="1"/>
    <col min="9484" max="9484" width="18.88671875" style="1" customWidth="1"/>
    <col min="9485" max="9485" width="19.6640625" style="1" customWidth="1"/>
    <col min="9486" max="9486" width="19.5546875" style="1" customWidth="1"/>
    <col min="9487" max="9487" width="18.33203125" style="1" customWidth="1"/>
    <col min="9488" max="9488" width="10.77734375" style="1" customWidth="1"/>
    <col min="9489" max="9703" width="8.88671875" style="1"/>
    <col min="9704" max="9704" width="10.77734375" style="1" customWidth="1"/>
    <col min="9705" max="9705" width="13" style="1" customWidth="1"/>
    <col min="9706" max="9706" width="12.109375" style="1" customWidth="1"/>
    <col min="9707" max="9707" width="11.21875" style="1" customWidth="1"/>
    <col min="9708" max="9708" width="10.109375" style="1" customWidth="1"/>
    <col min="9709" max="9709" width="7" style="1" customWidth="1"/>
    <col min="9710" max="9710" width="11.5546875" style="1" customWidth="1"/>
    <col min="9711" max="9711" width="11.21875" style="1" customWidth="1"/>
    <col min="9712" max="9712" width="14.109375" style="1" customWidth="1"/>
    <col min="9713" max="9713" width="11.109375" style="1" customWidth="1"/>
    <col min="9714" max="9714" width="10" style="1" customWidth="1"/>
    <col min="9715" max="9715" width="9.88671875" style="1" customWidth="1"/>
    <col min="9716" max="9716" width="9.44140625" style="1" customWidth="1"/>
    <col min="9717" max="9717" width="12.109375" style="1" customWidth="1"/>
    <col min="9718" max="9718" width="9.6640625" style="1" customWidth="1"/>
    <col min="9719" max="9720" width="10.77734375" style="1" customWidth="1"/>
    <col min="9721" max="9721" width="11.6640625" style="1" customWidth="1"/>
    <col min="9722" max="9722" width="14.33203125" style="1" customWidth="1"/>
    <col min="9723" max="9723" width="13.44140625" style="1" customWidth="1"/>
    <col min="9724" max="9724" width="12.5546875" style="1" customWidth="1"/>
    <col min="9725" max="9726" width="12.109375" style="1" customWidth="1"/>
    <col min="9727" max="9727" width="13.21875" style="1" customWidth="1"/>
    <col min="9728" max="9728" width="14.5546875" style="1" customWidth="1"/>
    <col min="9729" max="9732" width="12.109375" style="1" customWidth="1"/>
    <col min="9733" max="9734" width="10.77734375" style="1" customWidth="1"/>
    <col min="9735" max="9737" width="14.77734375" style="1" customWidth="1"/>
    <col min="9738" max="9738" width="17.21875" style="1" customWidth="1"/>
    <col min="9739" max="9739" width="14.77734375" style="1" customWidth="1"/>
    <col min="9740" max="9740" width="18.88671875" style="1" customWidth="1"/>
    <col min="9741" max="9741" width="19.6640625" style="1" customWidth="1"/>
    <col min="9742" max="9742" width="19.5546875" style="1" customWidth="1"/>
    <col min="9743" max="9743" width="18.33203125" style="1" customWidth="1"/>
    <col min="9744" max="9744" width="10.77734375" style="1" customWidth="1"/>
    <col min="9745" max="9959" width="8.88671875" style="1"/>
    <col min="9960" max="9960" width="10.77734375" style="1" customWidth="1"/>
    <col min="9961" max="9961" width="13" style="1" customWidth="1"/>
    <col min="9962" max="9962" width="12.109375" style="1" customWidth="1"/>
    <col min="9963" max="9963" width="11.21875" style="1" customWidth="1"/>
    <col min="9964" max="9964" width="10.109375" style="1" customWidth="1"/>
    <col min="9965" max="9965" width="7" style="1" customWidth="1"/>
    <col min="9966" max="9966" width="11.5546875" style="1" customWidth="1"/>
    <col min="9967" max="9967" width="11.21875" style="1" customWidth="1"/>
    <col min="9968" max="9968" width="14.109375" style="1" customWidth="1"/>
    <col min="9969" max="9969" width="11.109375" style="1" customWidth="1"/>
    <col min="9970" max="9970" width="10" style="1" customWidth="1"/>
    <col min="9971" max="9971" width="9.88671875" style="1" customWidth="1"/>
    <col min="9972" max="9972" width="9.44140625" style="1" customWidth="1"/>
    <col min="9973" max="9973" width="12.109375" style="1" customWidth="1"/>
    <col min="9974" max="9974" width="9.6640625" style="1" customWidth="1"/>
    <col min="9975" max="9976" width="10.77734375" style="1" customWidth="1"/>
    <col min="9977" max="9977" width="11.6640625" style="1" customWidth="1"/>
    <col min="9978" max="9978" width="14.33203125" style="1" customWidth="1"/>
    <col min="9979" max="9979" width="13.44140625" style="1" customWidth="1"/>
    <col min="9980" max="9980" width="12.5546875" style="1" customWidth="1"/>
    <col min="9981" max="9982" width="12.109375" style="1" customWidth="1"/>
    <col min="9983" max="9983" width="13.21875" style="1" customWidth="1"/>
    <col min="9984" max="9984" width="14.5546875" style="1" customWidth="1"/>
    <col min="9985" max="9988" width="12.109375" style="1" customWidth="1"/>
    <col min="9989" max="9990" width="10.77734375" style="1" customWidth="1"/>
    <col min="9991" max="9993" width="14.77734375" style="1" customWidth="1"/>
    <col min="9994" max="9994" width="17.21875" style="1" customWidth="1"/>
    <col min="9995" max="9995" width="14.77734375" style="1" customWidth="1"/>
    <col min="9996" max="9996" width="18.88671875" style="1" customWidth="1"/>
    <col min="9997" max="9997" width="19.6640625" style="1" customWidth="1"/>
    <col min="9998" max="9998" width="19.5546875" style="1" customWidth="1"/>
    <col min="9999" max="9999" width="18.33203125" style="1" customWidth="1"/>
    <col min="10000" max="10000" width="10.77734375" style="1" customWidth="1"/>
    <col min="10001" max="10215" width="8.88671875" style="1"/>
    <col min="10216" max="10216" width="10.77734375" style="1" customWidth="1"/>
    <col min="10217" max="10217" width="13" style="1" customWidth="1"/>
    <col min="10218" max="10218" width="12.109375" style="1" customWidth="1"/>
    <col min="10219" max="10219" width="11.21875" style="1" customWidth="1"/>
    <col min="10220" max="10220" width="10.109375" style="1" customWidth="1"/>
    <col min="10221" max="10221" width="7" style="1" customWidth="1"/>
    <col min="10222" max="10222" width="11.5546875" style="1" customWidth="1"/>
    <col min="10223" max="10223" width="11.21875" style="1" customWidth="1"/>
    <col min="10224" max="10224" width="14.109375" style="1" customWidth="1"/>
    <col min="10225" max="10225" width="11.109375" style="1" customWidth="1"/>
    <col min="10226" max="10226" width="10" style="1" customWidth="1"/>
    <col min="10227" max="10227" width="9.88671875" style="1" customWidth="1"/>
    <col min="10228" max="10228" width="9.44140625" style="1" customWidth="1"/>
    <col min="10229" max="10229" width="12.109375" style="1" customWidth="1"/>
    <col min="10230" max="10230" width="9.6640625" style="1" customWidth="1"/>
    <col min="10231" max="10232" width="10.77734375" style="1" customWidth="1"/>
    <col min="10233" max="10233" width="11.6640625" style="1" customWidth="1"/>
    <col min="10234" max="10234" width="14.33203125" style="1" customWidth="1"/>
    <col min="10235" max="10235" width="13.44140625" style="1" customWidth="1"/>
    <col min="10236" max="10236" width="12.5546875" style="1" customWidth="1"/>
    <col min="10237" max="10238" width="12.109375" style="1" customWidth="1"/>
    <col min="10239" max="10239" width="13.21875" style="1" customWidth="1"/>
    <col min="10240" max="10240" width="14.5546875" style="1" customWidth="1"/>
    <col min="10241" max="10244" width="12.109375" style="1" customWidth="1"/>
    <col min="10245" max="10246" width="10.77734375" style="1" customWidth="1"/>
    <col min="10247" max="10249" width="14.77734375" style="1" customWidth="1"/>
    <col min="10250" max="10250" width="17.21875" style="1" customWidth="1"/>
    <col min="10251" max="10251" width="14.77734375" style="1" customWidth="1"/>
    <col min="10252" max="10252" width="18.88671875" style="1" customWidth="1"/>
    <col min="10253" max="10253" width="19.6640625" style="1" customWidth="1"/>
    <col min="10254" max="10254" width="19.5546875" style="1" customWidth="1"/>
    <col min="10255" max="10255" width="18.33203125" style="1" customWidth="1"/>
    <col min="10256" max="10256" width="10.77734375" style="1" customWidth="1"/>
    <col min="10257" max="10471" width="8.88671875" style="1"/>
    <col min="10472" max="10472" width="10.77734375" style="1" customWidth="1"/>
    <col min="10473" max="10473" width="13" style="1" customWidth="1"/>
    <col min="10474" max="10474" width="12.109375" style="1" customWidth="1"/>
    <col min="10475" max="10475" width="11.21875" style="1" customWidth="1"/>
    <col min="10476" max="10476" width="10.109375" style="1" customWidth="1"/>
    <col min="10477" max="10477" width="7" style="1" customWidth="1"/>
    <col min="10478" max="10478" width="11.5546875" style="1" customWidth="1"/>
    <col min="10479" max="10479" width="11.21875" style="1" customWidth="1"/>
    <col min="10480" max="10480" width="14.109375" style="1" customWidth="1"/>
    <col min="10481" max="10481" width="11.109375" style="1" customWidth="1"/>
    <col min="10482" max="10482" width="10" style="1" customWidth="1"/>
    <col min="10483" max="10483" width="9.88671875" style="1" customWidth="1"/>
    <col min="10484" max="10484" width="9.44140625" style="1" customWidth="1"/>
    <col min="10485" max="10485" width="12.109375" style="1" customWidth="1"/>
    <col min="10486" max="10486" width="9.6640625" style="1" customWidth="1"/>
    <col min="10487" max="10488" width="10.77734375" style="1" customWidth="1"/>
    <col min="10489" max="10489" width="11.6640625" style="1" customWidth="1"/>
    <col min="10490" max="10490" width="14.33203125" style="1" customWidth="1"/>
    <col min="10491" max="10491" width="13.44140625" style="1" customWidth="1"/>
    <col min="10492" max="10492" width="12.5546875" style="1" customWidth="1"/>
    <col min="10493" max="10494" width="12.109375" style="1" customWidth="1"/>
    <col min="10495" max="10495" width="13.21875" style="1" customWidth="1"/>
    <col min="10496" max="10496" width="14.5546875" style="1" customWidth="1"/>
    <col min="10497" max="10500" width="12.109375" style="1" customWidth="1"/>
    <col min="10501" max="10502" width="10.77734375" style="1" customWidth="1"/>
    <col min="10503" max="10505" width="14.77734375" style="1" customWidth="1"/>
    <col min="10506" max="10506" width="17.21875" style="1" customWidth="1"/>
    <col min="10507" max="10507" width="14.77734375" style="1" customWidth="1"/>
    <col min="10508" max="10508" width="18.88671875" style="1" customWidth="1"/>
    <col min="10509" max="10509" width="19.6640625" style="1" customWidth="1"/>
    <col min="10510" max="10510" width="19.5546875" style="1" customWidth="1"/>
    <col min="10511" max="10511" width="18.33203125" style="1" customWidth="1"/>
    <col min="10512" max="10512" width="10.77734375" style="1" customWidth="1"/>
    <col min="10513" max="10727" width="8.88671875" style="1"/>
    <col min="10728" max="10728" width="10.77734375" style="1" customWidth="1"/>
    <col min="10729" max="10729" width="13" style="1" customWidth="1"/>
    <col min="10730" max="10730" width="12.109375" style="1" customWidth="1"/>
    <col min="10731" max="10731" width="11.21875" style="1" customWidth="1"/>
    <col min="10732" max="10732" width="10.109375" style="1" customWidth="1"/>
    <col min="10733" max="10733" width="7" style="1" customWidth="1"/>
    <col min="10734" max="10734" width="11.5546875" style="1" customWidth="1"/>
    <col min="10735" max="10735" width="11.21875" style="1" customWidth="1"/>
    <col min="10736" max="10736" width="14.109375" style="1" customWidth="1"/>
    <col min="10737" max="10737" width="11.109375" style="1" customWidth="1"/>
    <col min="10738" max="10738" width="10" style="1" customWidth="1"/>
    <col min="10739" max="10739" width="9.88671875" style="1" customWidth="1"/>
    <col min="10740" max="10740" width="9.44140625" style="1" customWidth="1"/>
    <col min="10741" max="10741" width="12.109375" style="1" customWidth="1"/>
    <col min="10742" max="10742" width="9.6640625" style="1" customWidth="1"/>
    <col min="10743" max="10744" width="10.77734375" style="1" customWidth="1"/>
    <col min="10745" max="10745" width="11.6640625" style="1" customWidth="1"/>
    <col min="10746" max="10746" width="14.33203125" style="1" customWidth="1"/>
    <col min="10747" max="10747" width="13.44140625" style="1" customWidth="1"/>
    <col min="10748" max="10748" width="12.5546875" style="1" customWidth="1"/>
    <col min="10749" max="10750" width="12.109375" style="1" customWidth="1"/>
    <col min="10751" max="10751" width="13.21875" style="1" customWidth="1"/>
    <col min="10752" max="10752" width="14.5546875" style="1" customWidth="1"/>
    <col min="10753" max="10756" width="12.109375" style="1" customWidth="1"/>
    <col min="10757" max="10758" width="10.77734375" style="1" customWidth="1"/>
    <col min="10759" max="10761" width="14.77734375" style="1" customWidth="1"/>
    <col min="10762" max="10762" width="17.21875" style="1" customWidth="1"/>
    <col min="10763" max="10763" width="14.77734375" style="1" customWidth="1"/>
    <col min="10764" max="10764" width="18.88671875" style="1" customWidth="1"/>
    <col min="10765" max="10765" width="19.6640625" style="1" customWidth="1"/>
    <col min="10766" max="10766" width="19.5546875" style="1" customWidth="1"/>
    <col min="10767" max="10767" width="18.33203125" style="1" customWidth="1"/>
    <col min="10768" max="10768" width="10.77734375" style="1" customWidth="1"/>
    <col min="10769" max="10983" width="8.88671875" style="1"/>
    <col min="10984" max="10984" width="10.77734375" style="1" customWidth="1"/>
    <col min="10985" max="10985" width="13" style="1" customWidth="1"/>
    <col min="10986" max="10986" width="12.109375" style="1" customWidth="1"/>
    <col min="10987" max="10987" width="11.21875" style="1" customWidth="1"/>
    <col min="10988" max="10988" width="10.109375" style="1" customWidth="1"/>
    <col min="10989" max="10989" width="7" style="1" customWidth="1"/>
    <col min="10990" max="10990" width="11.5546875" style="1" customWidth="1"/>
    <col min="10991" max="10991" width="11.21875" style="1" customWidth="1"/>
    <col min="10992" max="10992" width="14.109375" style="1" customWidth="1"/>
    <col min="10993" max="10993" width="11.109375" style="1" customWidth="1"/>
    <col min="10994" max="10994" width="10" style="1" customWidth="1"/>
    <col min="10995" max="10995" width="9.88671875" style="1" customWidth="1"/>
    <col min="10996" max="10996" width="9.44140625" style="1" customWidth="1"/>
    <col min="10997" max="10997" width="12.109375" style="1" customWidth="1"/>
    <col min="10998" max="10998" width="9.6640625" style="1" customWidth="1"/>
    <col min="10999" max="11000" width="10.77734375" style="1" customWidth="1"/>
    <col min="11001" max="11001" width="11.6640625" style="1" customWidth="1"/>
    <col min="11002" max="11002" width="14.33203125" style="1" customWidth="1"/>
    <col min="11003" max="11003" width="13.44140625" style="1" customWidth="1"/>
    <col min="11004" max="11004" width="12.5546875" style="1" customWidth="1"/>
    <col min="11005" max="11006" width="12.109375" style="1" customWidth="1"/>
    <col min="11007" max="11007" width="13.21875" style="1" customWidth="1"/>
    <col min="11008" max="11008" width="14.5546875" style="1" customWidth="1"/>
    <col min="11009" max="11012" width="12.109375" style="1" customWidth="1"/>
    <col min="11013" max="11014" width="10.77734375" style="1" customWidth="1"/>
    <col min="11015" max="11017" width="14.77734375" style="1" customWidth="1"/>
    <col min="11018" max="11018" width="17.21875" style="1" customWidth="1"/>
    <col min="11019" max="11019" width="14.77734375" style="1" customWidth="1"/>
    <col min="11020" max="11020" width="18.88671875" style="1" customWidth="1"/>
    <col min="11021" max="11021" width="19.6640625" style="1" customWidth="1"/>
    <col min="11022" max="11022" width="19.5546875" style="1" customWidth="1"/>
    <col min="11023" max="11023" width="18.33203125" style="1" customWidth="1"/>
    <col min="11024" max="11024" width="10.77734375" style="1" customWidth="1"/>
    <col min="11025" max="11239" width="8.88671875" style="1"/>
    <col min="11240" max="11240" width="10.77734375" style="1" customWidth="1"/>
    <col min="11241" max="11241" width="13" style="1" customWidth="1"/>
    <col min="11242" max="11242" width="12.109375" style="1" customWidth="1"/>
    <col min="11243" max="11243" width="11.21875" style="1" customWidth="1"/>
    <col min="11244" max="11244" width="10.109375" style="1" customWidth="1"/>
    <col min="11245" max="11245" width="7" style="1" customWidth="1"/>
    <col min="11246" max="11246" width="11.5546875" style="1" customWidth="1"/>
    <col min="11247" max="11247" width="11.21875" style="1" customWidth="1"/>
    <col min="11248" max="11248" width="14.109375" style="1" customWidth="1"/>
    <col min="11249" max="11249" width="11.109375" style="1" customWidth="1"/>
    <col min="11250" max="11250" width="10" style="1" customWidth="1"/>
    <col min="11251" max="11251" width="9.88671875" style="1" customWidth="1"/>
    <col min="11252" max="11252" width="9.44140625" style="1" customWidth="1"/>
    <col min="11253" max="11253" width="12.109375" style="1" customWidth="1"/>
    <col min="11254" max="11254" width="9.6640625" style="1" customWidth="1"/>
    <col min="11255" max="11256" width="10.77734375" style="1" customWidth="1"/>
    <col min="11257" max="11257" width="11.6640625" style="1" customWidth="1"/>
    <col min="11258" max="11258" width="14.33203125" style="1" customWidth="1"/>
    <col min="11259" max="11259" width="13.44140625" style="1" customWidth="1"/>
    <col min="11260" max="11260" width="12.5546875" style="1" customWidth="1"/>
    <col min="11261" max="11262" width="12.109375" style="1" customWidth="1"/>
    <col min="11263" max="11263" width="13.21875" style="1" customWidth="1"/>
    <col min="11264" max="11264" width="14.5546875" style="1" customWidth="1"/>
    <col min="11265" max="11268" width="12.109375" style="1" customWidth="1"/>
    <col min="11269" max="11270" width="10.77734375" style="1" customWidth="1"/>
    <col min="11271" max="11273" width="14.77734375" style="1" customWidth="1"/>
    <col min="11274" max="11274" width="17.21875" style="1" customWidth="1"/>
    <col min="11275" max="11275" width="14.77734375" style="1" customWidth="1"/>
    <col min="11276" max="11276" width="18.88671875" style="1" customWidth="1"/>
    <col min="11277" max="11277" width="19.6640625" style="1" customWidth="1"/>
    <col min="11278" max="11278" width="19.5546875" style="1" customWidth="1"/>
    <col min="11279" max="11279" width="18.33203125" style="1" customWidth="1"/>
    <col min="11280" max="11280" width="10.77734375" style="1" customWidth="1"/>
    <col min="11281" max="11495" width="8.88671875" style="1"/>
    <col min="11496" max="11496" width="10.77734375" style="1" customWidth="1"/>
    <col min="11497" max="11497" width="13" style="1" customWidth="1"/>
    <col min="11498" max="11498" width="12.109375" style="1" customWidth="1"/>
    <col min="11499" max="11499" width="11.21875" style="1" customWidth="1"/>
    <col min="11500" max="11500" width="10.109375" style="1" customWidth="1"/>
    <col min="11501" max="11501" width="7" style="1" customWidth="1"/>
    <col min="11502" max="11502" width="11.5546875" style="1" customWidth="1"/>
    <col min="11503" max="11503" width="11.21875" style="1" customWidth="1"/>
    <col min="11504" max="11504" width="14.109375" style="1" customWidth="1"/>
    <col min="11505" max="11505" width="11.109375" style="1" customWidth="1"/>
    <col min="11506" max="11506" width="10" style="1" customWidth="1"/>
    <col min="11507" max="11507" width="9.88671875" style="1" customWidth="1"/>
    <col min="11508" max="11508" width="9.44140625" style="1" customWidth="1"/>
    <col min="11509" max="11509" width="12.109375" style="1" customWidth="1"/>
    <col min="11510" max="11510" width="9.6640625" style="1" customWidth="1"/>
    <col min="11511" max="11512" width="10.77734375" style="1" customWidth="1"/>
    <col min="11513" max="11513" width="11.6640625" style="1" customWidth="1"/>
    <col min="11514" max="11514" width="14.33203125" style="1" customWidth="1"/>
    <col min="11515" max="11515" width="13.44140625" style="1" customWidth="1"/>
    <col min="11516" max="11516" width="12.5546875" style="1" customWidth="1"/>
    <col min="11517" max="11518" width="12.109375" style="1" customWidth="1"/>
    <col min="11519" max="11519" width="13.21875" style="1" customWidth="1"/>
    <col min="11520" max="11520" width="14.5546875" style="1" customWidth="1"/>
    <col min="11521" max="11524" width="12.109375" style="1" customWidth="1"/>
    <col min="11525" max="11526" width="10.77734375" style="1" customWidth="1"/>
    <col min="11527" max="11529" width="14.77734375" style="1" customWidth="1"/>
    <col min="11530" max="11530" width="17.21875" style="1" customWidth="1"/>
    <col min="11531" max="11531" width="14.77734375" style="1" customWidth="1"/>
    <col min="11532" max="11532" width="18.88671875" style="1" customWidth="1"/>
    <col min="11533" max="11533" width="19.6640625" style="1" customWidth="1"/>
    <col min="11534" max="11534" width="19.5546875" style="1" customWidth="1"/>
    <col min="11535" max="11535" width="18.33203125" style="1" customWidth="1"/>
    <col min="11536" max="11536" width="10.77734375" style="1" customWidth="1"/>
    <col min="11537" max="11751" width="8.88671875" style="1"/>
    <col min="11752" max="11752" width="10.77734375" style="1" customWidth="1"/>
    <col min="11753" max="11753" width="13" style="1" customWidth="1"/>
    <col min="11754" max="11754" width="12.109375" style="1" customWidth="1"/>
    <col min="11755" max="11755" width="11.21875" style="1" customWidth="1"/>
    <col min="11756" max="11756" width="10.109375" style="1" customWidth="1"/>
    <col min="11757" max="11757" width="7" style="1" customWidth="1"/>
    <col min="11758" max="11758" width="11.5546875" style="1" customWidth="1"/>
    <col min="11759" max="11759" width="11.21875" style="1" customWidth="1"/>
    <col min="11760" max="11760" width="14.109375" style="1" customWidth="1"/>
    <col min="11761" max="11761" width="11.109375" style="1" customWidth="1"/>
    <col min="11762" max="11762" width="10" style="1" customWidth="1"/>
    <col min="11763" max="11763" width="9.88671875" style="1" customWidth="1"/>
    <col min="11764" max="11764" width="9.44140625" style="1" customWidth="1"/>
    <col min="11765" max="11765" width="12.109375" style="1" customWidth="1"/>
    <col min="11766" max="11766" width="9.6640625" style="1" customWidth="1"/>
    <col min="11767" max="11768" width="10.77734375" style="1" customWidth="1"/>
    <col min="11769" max="11769" width="11.6640625" style="1" customWidth="1"/>
    <col min="11770" max="11770" width="14.33203125" style="1" customWidth="1"/>
    <col min="11771" max="11771" width="13.44140625" style="1" customWidth="1"/>
    <col min="11772" max="11772" width="12.5546875" style="1" customWidth="1"/>
    <col min="11773" max="11774" width="12.109375" style="1" customWidth="1"/>
    <col min="11775" max="11775" width="13.21875" style="1" customWidth="1"/>
    <col min="11776" max="11776" width="14.5546875" style="1" customWidth="1"/>
    <col min="11777" max="11780" width="12.109375" style="1" customWidth="1"/>
    <col min="11781" max="11782" width="10.77734375" style="1" customWidth="1"/>
    <col min="11783" max="11785" width="14.77734375" style="1" customWidth="1"/>
    <col min="11786" max="11786" width="17.21875" style="1" customWidth="1"/>
    <col min="11787" max="11787" width="14.77734375" style="1" customWidth="1"/>
    <col min="11788" max="11788" width="18.88671875" style="1" customWidth="1"/>
    <col min="11789" max="11789" width="19.6640625" style="1" customWidth="1"/>
    <col min="11790" max="11790" width="19.5546875" style="1" customWidth="1"/>
    <col min="11791" max="11791" width="18.33203125" style="1" customWidth="1"/>
    <col min="11792" max="11792" width="10.77734375" style="1" customWidth="1"/>
    <col min="11793" max="12007" width="8.88671875" style="1"/>
    <col min="12008" max="12008" width="10.77734375" style="1" customWidth="1"/>
    <col min="12009" max="12009" width="13" style="1" customWidth="1"/>
    <col min="12010" max="12010" width="12.109375" style="1" customWidth="1"/>
    <col min="12011" max="12011" width="11.21875" style="1" customWidth="1"/>
    <col min="12012" max="12012" width="10.109375" style="1" customWidth="1"/>
    <col min="12013" max="12013" width="7" style="1" customWidth="1"/>
    <col min="12014" max="12014" width="11.5546875" style="1" customWidth="1"/>
    <col min="12015" max="12015" width="11.21875" style="1" customWidth="1"/>
    <col min="12016" max="12016" width="14.109375" style="1" customWidth="1"/>
    <col min="12017" max="12017" width="11.109375" style="1" customWidth="1"/>
    <col min="12018" max="12018" width="10" style="1" customWidth="1"/>
    <col min="12019" max="12019" width="9.88671875" style="1" customWidth="1"/>
    <col min="12020" max="12020" width="9.44140625" style="1" customWidth="1"/>
    <col min="12021" max="12021" width="12.109375" style="1" customWidth="1"/>
    <col min="12022" max="12022" width="9.6640625" style="1" customWidth="1"/>
    <col min="12023" max="12024" width="10.77734375" style="1" customWidth="1"/>
    <col min="12025" max="12025" width="11.6640625" style="1" customWidth="1"/>
    <col min="12026" max="12026" width="14.33203125" style="1" customWidth="1"/>
    <col min="12027" max="12027" width="13.44140625" style="1" customWidth="1"/>
    <col min="12028" max="12028" width="12.5546875" style="1" customWidth="1"/>
    <col min="12029" max="12030" width="12.109375" style="1" customWidth="1"/>
    <col min="12031" max="12031" width="13.21875" style="1" customWidth="1"/>
    <col min="12032" max="12032" width="14.5546875" style="1" customWidth="1"/>
    <col min="12033" max="12036" width="12.109375" style="1" customWidth="1"/>
    <col min="12037" max="12038" width="10.77734375" style="1" customWidth="1"/>
    <col min="12039" max="12041" width="14.77734375" style="1" customWidth="1"/>
    <col min="12042" max="12042" width="17.21875" style="1" customWidth="1"/>
    <col min="12043" max="12043" width="14.77734375" style="1" customWidth="1"/>
    <col min="12044" max="12044" width="18.88671875" style="1" customWidth="1"/>
    <col min="12045" max="12045" width="19.6640625" style="1" customWidth="1"/>
    <col min="12046" max="12046" width="19.5546875" style="1" customWidth="1"/>
    <col min="12047" max="12047" width="18.33203125" style="1" customWidth="1"/>
    <col min="12048" max="12048" width="10.77734375" style="1" customWidth="1"/>
    <col min="12049" max="12263" width="8.88671875" style="1"/>
    <col min="12264" max="12264" width="10.77734375" style="1" customWidth="1"/>
    <col min="12265" max="12265" width="13" style="1" customWidth="1"/>
    <col min="12266" max="12266" width="12.109375" style="1" customWidth="1"/>
    <col min="12267" max="12267" width="11.21875" style="1" customWidth="1"/>
    <col min="12268" max="12268" width="10.109375" style="1" customWidth="1"/>
    <col min="12269" max="12269" width="7" style="1" customWidth="1"/>
    <col min="12270" max="12270" width="11.5546875" style="1" customWidth="1"/>
    <col min="12271" max="12271" width="11.21875" style="1" customWidth="1"/>
    <col min="12272" max="12272" width="14.109375" style="1" customWidth="1"/>
    <col min="12273" max="12273" width="11.109375" style="1" customWidth="1"/>
    <col min="12274" max="12274" width="10" style="1" customWidth="1"/>
    <col min="12275" max="12275" width="9.88671875" style="1" customWidth="1"/>
    <col min="12276" max="12276" width="9.44140625" style="1" customWidth="1"/>
    <col min="12277" max="12277" width="12.109375" style="1" customWidth="1"/>
    <col min="12278" max="12278" width="9.6640625" style="1" customWidth="1"/>
    <col min="12279" max="12280" width="10.77734375" style="1" customWidth="1"/>
    <col min="12281" max="12281" width="11.6640625" style="1" customWidth="1"/>
    <col min="12282" max="12282" width="14.33203125" style="1" customWidth="1"/>
    <col min="12283" max="12283" width="13.44140625" style="1" customWidth="1"/>
    <col min="12284" max="12284" width="12.5546875" style="1" customWidth="1"/>
    <col min="12285" max="12286" width="12.109375" style="1" customWidth="1"/>
    <col min="12287" max="12287" width="13.21875" style="1" customWidth="1"/>
    <col min="12288" max="12288" width="14.5546875" style="1" customWidth="1"/>
    <col min="12289" max="12292" width="12.109375" style="1" customWidth="1"/>
    <col min="12293" max="12294" width="10.77734375" style="1" customWidth="1"/>
    <col min="12295" max="12297" width="14.77734375" style="1" customWidth="1"/>
    <col min="12298" max="12298" width="17.21875" style="1" customWidth="1"/>
    <col min="12299" max="12299" width="14.77734375" style="1" customWidth="1"/>
    <col min="12300" max="12300" width="18.88671875" style="1" customWidth="1"/>
    <col min="12301" max="12301" width="19.6640625" style="1" customWidth="1"/>
    <col min="12302" max="12302" width="19.5546875" style="1" customWidth="1"/>
    <col min="12303" max="12303" width="18.33203125" style="1" customWidth="1"/>
    <col min="12304" max="12304" width="10.77734375" style="1" customWidth="1"/>
    <col min="12305" max="12519" width="8.88671875" style="1"/>
    <col min="12520" max="12520" width="10.77734375" style="1" customWidth="1"/>
    <col min="12521" max="12521" width="13" style="1" customWidth="1"/>
    <col min="12522" max="12522" width="12.109375" style="1" customWidth="1"/>
    <col min="12523" max="12523" width="11.21875" style="1" customWidth="1"/>
    <col min="12524" max="12524" width="10.109375" style="1" customWidth="1"/>
    <col min="12525" max="12525" width="7" style="1" customWidth="1"/>
    <col min="12526" max="12526" width="11.5546875" style="1" customWidth="1"/>
    <col min="12527" max="12527" width="11.21875" style="1" customWidth="1"/>
    <col min="12528" max="12528" width="14.109375" style="1" customWidth="1"/>
    <col min="12529" max="12529" width="11.109375" style="1" customWidth="1"/>
    <col min="12530" max="12530" width="10" style="1" customWidth="1"/>
    <col min="12531" max="12531" width="9.88671875" style="1" customWidth="1"/>
    <col min="12532" max="12532" width="9.44140625" style="1" customWidth="1"/>
    <col min="12533" max="12533" width="12.109375" style="1" customWidth="1"/>
    <col min="12534" max="12534" width="9.6640625" style="1" customWidth="1"/>
    <col min="12535" max="12536" width="10.77734375" style="1" customWidth="1"/>
    <col min="12537" max="12537" width="11.6640625" style="1" customWidth="1"/>
    <col min="12538" max="12538" width="14.33203125" style="1" customWidth="1"/>
    <col min="12539" max="12539" width="13.44140625" style="1" customWidth="1"/>
    <col min="12540" max="12540" width="12.5546875" style="1" customWidth="1"/>
    <col min="12541" max="12542" width="12.109375" style="1" customWidth="1"/>
    <col min="12543" max="12543" width="13.21875" style="1" customWidth="1"/>
    <col min="12544" max="12544" width="14.5546875" style="1" customWidth="1"/>
    <col min="12545" max="12548" width="12.109375" style="1" customWidth="1"/>
    <col min="12549" max="12550" width="10.77734375" style="1" customWidth="1"/>
    <col min="12551" max="12553" width="14.77734375" style="1" customWidth="1"/>
    <col min="12554" max="12554" width="17.21875" style="1" customWidth="1"/>
    <col min="12555" max="12555" width="14.77734375" style="1" customWidth="1"/>
    <col min="12556" max="12556" width="18.88671875" style="1" customWidth="1"/>
    <col min="12557" max="12557" width="19.6640625" style="1" customWidth="1"/>
    <col min="12558" max="12558" width="19.5546875" style="1" customWidth="1"/>
    <col min="12559" max="12559" width="18.33203125" style="1" customWidth="1"/>
    <col min="12560" max="12560" width="10.77734375" style="1" customWidth="1"/>
    <col min="12561" max="12775" width="8.88671875" style="1"/>
    <col min="12776" max="12776" width="10.77734375" style="1" customWidth="1"/>
    <col min="12777" max="12777" width="13" style="1" customWidth="1"/>
    <col min="12778" max="12778" width="12.109375" style="1" customWidth="1"/>
    <col min="12779" max="12779" width="11.21875" style="1" customWidth="1"/>
    <col min="12780" max="12780" width="10.109375" style="1" customWidth="1"/>
    <col min="12781" max="12781" width="7" style="1" customWidth="1"/>
    <col min="12782" max="12782" width="11.5546875" style="1" customWidth="1"/>
    <col min="12783" max="12783" width="11.21875" style="1" customWidth="1"/>
    <col min="12784" max="12784" width="14.109375" style="1" customWidth="1"/>
    <col min="12785" max="12785" width="11.109375" style="1" customWidth="1"/>
    <col min="12786" max="12786" width="10" style="1" customWidth="1"/>
    <col min="12787" max="12787" width="9.88671875" style="1" customWidth="1"/>
    <col min="12788" max="12788" width="9.44140625" style="1" customWidth="1"/>
    <col min="12789" max="12789" width="12.109375" style="1" customWidth="1"/>
    <col min="12790" max="12790" width="9.6640625" style="1" customWidth="1"/>
    <col min="12791" max="12792" width="10.77734375" style="1" customWidth="1"/>
    <col min="12793" max="12793" width="11.6640625" style="1" customWidth="1"/>
    <col min="12794" max="12794" width="14.33203125" style="1" customWidth="1"/>
    <col min="12795" max="12795" width="13.44140625" style="1" customWidth="1"/>
    <col min="12796" max="12796" width="12.5546875" style="1" customWidth="1"/>
    <col min="12797" max="12798" width="12.109375" style="1" customWidth="1"/>
    <col min="12799" max="12799" width="13.21875" style="1" customWidth="1"/>
    <col min="12800" max="12800" width="14.5546875" style="1" customWidth="1"/>
    <col min="12801" max="12804" width="12.109375" style="1" customWidth="1"/>
    <col min="12805" max="12806" width="10.77734375" style="1" customWidth="1"/>
    <col min="12807" max="12809" width="14.77734375" style="1" customWidth="1"/>
    <col min="12810" max="12810" width="17.21875" style="1" customWidth="1"/>
    <col min="12811" max="12811" width="14.77734375" style="1" customWidth="1"/>
    <col min="12812" max="12812" width="18.88671875" style="1" customWidth="1"/>
    <col min="12813" max="12813" width="19.6640625" style="1" customWidth="1"/>
    <col min="12814" max="12814" width="19.5546875" style="1" customWidth="1"/>
    <col min="12815" max="12815" width="18.33203125" style="1" customWidth="1"/>
    <col min="12816" max="12816" width="10.77734375" style="1" customWidth="1"/>
    <col min="12817" max="13031" width="8.88671875" style="1"/>
    <col min="13032" max="13032" width="10.77734375" style="1" customWidth="1"/>
    <col min="13033" max="13033" width="13" style="1" customWidth="1"/>
    <col min="13034" max="13034" width="12.109375" style="1" customWidth="1"/>
    <col min="13035" max="13035" width="11.21875" style="1" customWidth="1"/>
    <col min="13036" max="13036" width="10.109375" style="1" customWidth="1"/>
    <col min="13037" max="13037" width="7" style="1" customWidth="1"/>
    <col min="13038" max="13038" width="11.5546875" style="1" customWidth="1"/>
    <col min="13039" max="13039" width="11.21875" style="1" customWidth="1"/>
    <col min="13040" max="13040" width="14.109375" style="1" customWidth="1"/>
    <col min="13041" max="13041" width="11.109375" style="1" customWidth="1"/>
    <col min="13042" max="13042" width="10" style="1" customWidth="1"/>
    <col min="13043" max="13043" width="9.88671875" style="1" customWidth="1"/>
    <col min="13044" max="13044" width="9.44140625" style="1" customWidth="1"/>
    <col min="13045" max="13045" width="12.109375" style="1" customWidth="1"/>
    <col min="13046" max="13046" width="9.6640625" style="1" customWidth="1"/>
    <col min="13047" max="13048" width="10.77734375" style="1" customWidth="1"/>
    <col min="13049" max="13049" width="11.6640625" style="1" customWidth="1"/>
    <col min="13050" max="13050" width="14.33203125" style="1" customWidth="1"/>
    <col min="13051" max="13051" width="13.44140625" style="1" customWidth="1"/>
    <col min="13052" max="13052" width="12.5546875" style="1" customWidth="1"/>
    <col min="13053" max="13054" width="12.109375" style="1" customWidth="1"/>
    <col min="13055" max="13055" width="13.21875" style="1" customWidth="1"/>
    <col min="13056" max="13056" width="14.5546875" style="1" customWidth="1"/>
    <col min="13057" max="13060" width="12.109375" style="1" customWidth="1"/>
    <col min="13061" max="13062" width="10.77734375" style="1" customWidth="1"/>
    <col min="13063" max="13065" width="14.77734375" style="1" customWidth="1"/>
    <col min="13066" max="13066" width="17.21875" style="1" customWidth="1"/>
    <col min="13067" max="13067" width="14.77734375" style="1" customWidth="1"/>
    <col min="13068" max="13068" width="18.88671875" style="1" customWidth="1"/>
    <col min="13069" max="13069" width="19.6640625" style="1" customWidth="1"/>
    <col min="13070" max="13070" width="19.5546875" style="1" customWidth="1"/>
    <col min="13071" max="13071" width="18.33203125" style="1" customWidth="1"/>
    <col min="13072" max="13072" width="10.77734375" style="1" customWidth="1"/>
    <col min="13073" max="13287" width="8.88671875" style="1"/>
    <col min="13288" max="13288" width="10.77734375" style="1" customWidth="1"/>
    <col min="13289" max="13289" width="13" style="1" customWidth="1"/>
    <col min="13290" max="13290" width="12.109375" style="1" customWidth="1"/>
    <col min="13291" max="13291" width="11.21875" style="1" customWidth="1"/>
    <col min="13292" max="13292" width="10.109375" style="1" customWidth="1"/>
    <col min="13293" max="13293" width="7" style="1" customWidth="1"/>
    <col min="13294" max="13294" width="11.5546875" style="1" customWidth="1"/>
    <col min="13295" max="13295" width="11.21875" style="1" customWidth="1"/>
    <col min="13296" max="13296" width="14.109375" style="1" customWidth="1"/>
    <col min="13297" max="13297" width="11.109375" style="1" customWidth="1"/>
    <col min="13298" max="13298" width="10" style="1" customWidth="1"/>
    <col min="13299" max="13299" width="9.88671875" style="1" customWidth="1"/>
    <col min="13300" max="13300" width="9.44140625" style="1" customWidth="1"/>
    <col min="13301" max="13301" width="12.109375" style="1" customWidth="1"/>
    <col min="13302" max="13302" width="9.6640625" style="1" customWidth="1"/>
    <col min="13303" max="13304" width="10.77734375" style="1" customWidth="1"/>
    <col min="13305" max="13305" width="11.6640625" style="1" customWidth="1"/>
    <col min="13306" max="13306" width="14.33203125" style="1" customWidth="1"/>
    <col min="13307" max="13307" width="13.44140625" style="1" customWidth="1"/>
    <col min="13308" max="13308" width="12.5546875" style="1" customWidth="1"/>
    <col min="13309" max="13310" width="12.109375" style="1" customWidth="1"/>
    <col min="13311" max="13311" width="13.21875" style="1" customWidth="1"/>
    <col min="13312" max="13312" width="14.5546875" style="1" customWidth="1"/>
    <col min="13313" max="13316" width="12.109375" style="1" customWidth="1"/>
    <col min="13317" max="13318" width="10.77734375" style="1" customWidth="1"/>
    <col min="13319" max="13321" width="14.77734375" style="1" customWidth="1"/>
    <col min="13322" max="13322" width="17.21875" style="1" customWidth="1"/>
    <col min="13323" max="13323" width="14.77734375" style="1" customWidth="1"/>
    <col min="13324" max="13324" width="18.88671875" style="1" customWidth="1"/>
    <col min="13325" max="13325" width="19.6640625" style="1" customWidth="1"/>
    <col min="13326" max="13326" width="19.5546875" style="1" customWidth="1"/>
    <col min="13327" max="13327" width="18.33203125" style="1" customWidth="1"/>
    <col min="13328" max="13328" width="10.77734375" style="1" customWidth="1"/>
    <col min="13329" max="13543" width="8.88671875" style="1"/>
    <col min="13544" max="13544" width="10.77734375" style="1" customWidth="1"/>
    <col min="13545" max="13545" width="13" style="1" customWidth="1"/>
    <col min="13546" max="13546" width="12.109375" style="1" customWidth="1"/>
    <col min="13547" max="13547" width="11.21875" style="1" customWidth="1"/>
    <col min="13548" max="13548" width="10.109375" style="1" customWidth="1"/>
    <col min="13549" max="13549" width="7" style="1" customWidth="1"/>
    <col min="13550" max="13550" width="11.5546875" style="1" customWidth="1"/>
    <col min="13551" max="13551" width="11.21875" style="1" customWidth="1"/>
    <col min="13552" max="13552" width="14.109375" style="1" customWidth="1"/>
    <col min="13553" max="13553" width="11.109375" style="1" customWidth="1"/>
    <col min="13554" max="13554" width="10" style="1" customWidth="1"/>
    <col min="13555" max="13555" width="9.88671875" style="1" customWidth="1"/>
    <col min="13556" max="13556" width="9.44140625" style="1" customWidth="1"/>
    <col min="13557" max="13557" width="12.109375" style="1" customWidth="1"/>
    <col min="13558" max="13558" width="9.6640625" style="1" customWidth="1"/>
    <col min="13559" max="13560" width="10.77734375" style="1" customWidth="1"/>
    <col min="13561" max="13561" width="11.6640625" style="1" customWidth="1"/>
    <col min="13562" max="13562" width="14.33203125" style="1" customWidth="1"/>
    <col min="13563" max="13563" width="13.44140625" style="1" customWidth="1"/>
    <col min="13564" max="13564" width="12.5546875" style="1" customWidth="1"/>
    <col min="13565" max="13566" width="12.109375" style="1" customWidth="1"/>
    <col min="13567" max="13567" width="13.21875" style="1" customWidth="1"/>
    <col min="13568" max="13568" width="14.5546875" style="1" customWidth="1"/>
    <col min="13569" max="13572" width="12.109375" style="1" customWidth="1"/>
    <col min="13573" max="13574" width="10.77734375" style="1" customWidth="1"/>
    <col min="13575" max="13577" width="14.77734375" style="1" customWidth="1"/>
    <col min="13578" max="13578" width="17.21875" style="1" customWidth="1"/>
    <col min="13579" max="13579" width="14.77734375" style="1" customWidth="1"/>
    <col min="13580" max="13580" width="18.88671875" style="1" customWidth="1"/>
    <col min="13581" max="13581" width="19.6640625" style="1" customWidth="1"/>
    <col min="13582" max="13582" width="19.5546875" style="1" customWidth="1"/>
    <col min="13583" max="13583" width="18.33203125" style="1" customWidth="1"/>
    <col min="13584" max="13584" width="10.77734375" style="1" customWidth="1"/>
    <col min="13585" max="13799" width="8.88671875" style="1"/>
    <col min="13800" max="13800" width="10.77734375" style="1" customWidth="1"/>
    <col min="13801" max="13801" width="13" style="1" customWidth="1"/>
    <col min="13802" max="13802" width="12.109375" style="1" customWidth="1"/>
    <col min="13803" max="13803" width="11.21875" style="1" customWidth="1"/>
    <col min="13804" max="13804" width="10.109375" style="1" customWidth="1"/>
    <col min="13805" max="13805" width="7" style="1" customWidth="1"/>
    <col min="13806" max="13806" width="11.5546875" style="1" customWidth="1"/>
    <col min="13807" max="13807" width="11.21875" style="1" customWidth="1"/>
    <col min="13808" max="13808" width="14.109375" style="1" customWidth="1"/>
    <col min="13809" max="13809" width="11.109375" style="1" customWidth="1"/>
    <col min="13810" max="13810" width="10" style="1" customWidth="1"/>
    <col min="13811" max="13811" width="9.88671875" style="1" customWidth="1"/>
    <col min="13812" max="13812" width="9.44140625" style="1" customWidth="1"/>
    <col min="13813" max="13813" width="12.109375" style="1" customWidth="1"/>
    <col min="13814" max="13814" width="9.6640625" style="1" customWidth="1"/>
    <col min="13815" max="13816" width="10.77734375" style="1" customWidth="1"/>
    <col min="13817" max="13817" width="11.6640625" style="1" customWidth="1"/>
    <col min="13818" max="13818" width="14.33203125" style="1" customWidth="1"/>
    <col min="13819" max="13819" width="13.44140625" style="1" customWidth="1"/>
    <col min="13820" max="13820" width="12.5546875" style="1" customWidth="1"/>
    <col min="13821" max="13822" width="12.109375" style="1" customWidth="1"/>
    <col min="13823" max="13823" width="13.21875" style="1" customWidth="1"/>
    <col min="13824" max="13824" width="14.5546875" style="1" customWidth="1"/>
    <col min="13825" max="13828" width="12.109375" style="1" customWidth="1"/>
    <col min="13829" max="13830" width="10.77734375" style="1" customWidth="1"/>
    <col min="13831" max="13833" width="14.77734375" style="1" customWidth="1"/>
    <col min="13834" max="13834" width="17.21875" style="1" customWidth="1"/>
    <col min="13835" max="13835" width="14.77734375" style="1" customWidth="1"/>
    <col min="13836" max="13836" width="18.88671875" style="1" customWidth="1"/>
    <col min="13837" max="13837" width="19.6640625" style="1" customWidth="1"/>
    <col min="13838" max="13838" width="19.5546875" style="1" customWidth="1"/>
    <col min="13839" max="13839" width="18.33203125" style="1" customWidth="1"/>
    <col min="13840" max="13840" width="10.77734375" style="1" customWidth="1"/>
    <col min="13841" max="14055" width="8.88671875" style="1"/>
    <col min="14056" max="14056" width="10.77734375" style="1" customWidth="1"/>
    <col min="14057" max="14057" width="13" style="1" customWidth="1"/>
    <col min="14058" max="14058" width="12.109375" style="1" customWidth="1"/>
    <col min="14059" max="14059" width="11.21875" style="1" customWidth="1"/>
    <col min="14060" max="14060" width="10.109375" style="1" customWidth="1"/>
    <col min="14061" max="14061" width="7" style="1" customWidth="1"/>
    <col min="14062" max="14062" width="11.5546875" style="1" customWidth="1"/>
    <col min="14063" max="14063" width="11.21875" style="1" customWidth="1"/>
    <col min="14064" max="14064" width="14.109375" style="1" customWidth="1"/>
    <col min="14065" max="14065" width="11.109375" style="1" customWidth="1"/>
    <col min="14066" max="14066" width="10" style="1" customWidth="1"/>
    <col min="14067" max="14067" width="9.88671875" style="1" customWidth="1"/>
    <col min="14068" max="14068" width="9.44140625" style="1" customWidth="1"/>
    <col min="14069" max="14069" width="12.109375" style="1" customWidth="1"/>
    <col min="14070" max="14070" width="9.6640625" style="1" customWidth="1"/>
    <col min="14071" max="14072" width="10.77734375" style="1" customWidth="1"/>
    <col min="14073" max="14073" width="11.6640625" style="1" customWidth="1"/>
    <col min="14074" max="14074" width="14.33203125" style="1" customWidth="1"/>
    <col min="14075" max="14075" width="13.44140625" style="1" customWidth="1"/>
    <col min="14076" max="14076" width="12.5546875" style="1" customWidth="1"/>
    <col min="14077" max="14078" width="12.109375" style="1" customWidth="1"/>
    <col min="14079" max="14079" width="13.21875" style="1" customWidth="1"/>
    <col min="14080" max="14080" width="14.5546875" style="1" customWidth="1"/>
    <col min="14081" max="14084" width="12.109375" style="1" customWidth="1"/>
    <col min="14085" max="14086" width="10.77734375" style="1" customWidth="1"/>
    <col min="14087" max="14089" width="14.77734375" style="1" customWidth="1"/>
    <col min="14090" max="14090" width="17.21875" style="1" customWidth="1"/>
    <col min="14091" max="14091" width="14.77734375" style="1" customWidth="1"/>
    <col min="14092" max="14092" width="18.88671875" style="1" customWidth="1"/>
    <col min="14093" max="14093" width="19.6640625" style="1" customWidth="1"/>
    <col min="14094" max="14094" width="19.5546875" style="1" customWidth="1"/>
    <col min="14095" max="14095" width="18.33203125" style="1" customWidth="1"/>
    <col min="14096" max="14096" width="10.77734375" style="1" customWidth="1"/>
    <col min="14097" max="14311" width="8.88671875" style="1"/>
    <col min="14312" max="14312" width="10.77734375" style="1" customWidth="1"/>
    <col min="14313" max="14313" width="13" style="1" customWidth="1"/>
    <col min="14314" max="14314" width="12.109375" style="1" customWidth="1"/>
    <col min="14315" max="14315" width="11.21875" style="1" customWidth="1"/>
    <col min="14316" max="14316" width="10.109375" style="1" customWidth="1"/>
    <col min="14317" max="14317" width="7" style="1" customWidth="1"/>
    <col min="14318" max="14318" width="11.5546875" style="1" customWidth="1"/>
    <col min="14319" max="14319" width="11.21875" style="1" customWidth="1"/>
    <col min="14320" max="14320" width="14.109375" style="1" customWidth="1"/>
    <col min="14321" max="14321" width="11.109375" style="1" customWidth="1"/>
    <col min="14322" max="14322" width="10" style="1" customWidth="1"/>
    <col min="14323" max="14323" width="9.88671875" style="1" customWidth="1"/>
    <col min="14324" max="14324" width="9.44140625" style="1" customWidth="1"/>
    <col min="14325" max="14325" width="12.109375" style="1" customWidth="1"/>
    <col min="14326" max="14326" width="9.6640625" style="1" customWidth="1"/>
    <col min="14327" max="14328" width="10.77734375" style="1" customWidth="1"/>
    <col min="14329" max="14329" width="11.6640625" style="1" customWidth="1"/>
    <col min="14330" max="14330" width="14.33203125" style="1" customWidth="1"/>
    <col min="14331" max="14331" width="13.44140625" style="1" customWidth="1"/>
    <col min="14332" max="14332" width="12.5546875" style="1" customWidth="1"/>
    <col min="14333" max="14334" width="12.109375" style="1" customWidth="1"/>
    <col min="14335" max="14335" width="13.21875" style="1" customWidth="1"/>
    <col min="14336" max="14336" width="14.5546875" style="1" customWidth="1"/>
    <col min="14337" max="14340" width="12.109375" style="1" customWidth="1"/>
    <col min="14341" max="14342" width="10.77734375" style="1" customWidth="1"/>
    <col min="14343" max="14345" width="14.77734375" style="1" customWidth="1"/>
    <col min="14346" max="14346" width="17.21875" style="1" customWidth="1"/>
    <col min="14347" max="14347" width="14.77734375" style="1" customWidth="1"/>
    <col min="14348" max="14348" width="18.88671875" style="1" customWidth="1"/>
    <col min="14349" max="14349" width="19.6640625" style="1" customWidth="1"/>
    <col min="14350" max="14350" width="19.5546875" style="1" customWidth="1"/>
    <col min="14351" max="14351" width="18.33203125" style="1" customWidth="1"/>
    <col min="14352" max="14352" width="10.77734375" style="1" customWidth="1"/>
    <col min="14353" max="14567" width="8.88671875" style="1"/>
    <col min="14568" max="14568" width="10.77734375" style="1" customWidth="1"/>
    <col min="14569" max="14569" width="13" style="1" customWidth="1"/>
    <col min="14570" max="14570" width="12.109375" style="1" customWidth="1"/>
    <col min="14571" max="14571" width="11.21875" style="1" customWidth="1"/>
    <col min="14572" max="14572" width="10.109375" style="1" customWidth="1"/>
    <col min="14573" max="14573" width="7" style="1" customWidth="1"/>
    <col min="14574" max="14574" width="11.5546875" style="1" customWidth="1"/>
    <col min="14575" max="14575" width="11.21875" style="1" customWidth="1"/>
    <col min="14576" max="14576" width="14.109375" style="1" customWidth="1"/>
    <col min="14577" max="14577" width="11.109375" style="1" customWidth="1"/>
    <col min="14578" max="14578" width="10" style="1" customWidth="1"/>
    <col min="14579" max="14579" width="9.88671875" style="1" customWidth="1"/>
    <col min="14580" max="14580" width="9.44140625" style="1" customWidth="1"/>
    <col min="14581" max="14581" width="12.109375" style="1" customWidth="1"/>
    <col min="14582" max="14582" width="9.6640625" style="1" customWidth="1"/>
    <col min="14583" max="14584" width="10.77734375" style="1" customWidth="1"/>
    <col min="14585" max="14585" width="11.6640625" style="1" customWidth="1"/>
    <col min="14586" max="14586" width="14.33203125" style="1" customWidth="1"/>
    <col min="14587" max="14587" width="13.44140625" style="1" customWidth="1"/>
    <col min="14588" max="14588" width="12.5546875" style="1" customWidth="1"/>
    <col min="14589" max="14590" width="12.109375" style="1" customWidth="1"/>
    <col min="14591" max="14591" width="13.21875" style="1" customWidth="1"/>
    <col min="14592" max="14592" width="14.5546875" style="1" customWidth="1"/>
    <col min="14593" max="14596" width="12.109375" style="1" customWidth="1"/>
    <col min="14597" max="14598" width="10.77734375" style="1" customWidth="1"/>
    <col min="14599" max="14601" width="14.77734375" style="1" customWidth="1"/>
    <col min="14602" max="14602" width="17.21875" style="1" customWidth="1"/>
    <col min="14603" max="14603" width="14.77734375" style="1" customWidth="1"/>
    <col min="14604" max="14604" width="18.88671875" style="1" customWidth="1"/>
    <col min="14605" max="14605" width="19.6640625" style="1" customWidth="1"/>
    <col min="14606" max="14606" width="19.5546875" style="1" customWidth="1"/>
    <col min="14607" max="14607" width="18.33203125" style="1" customWidth="1"/>
    <col min="14608" max="14608" width="10.77734375" style="1" customWidth="1"/>
    <col min="14609" max="14823" width="8.88671875" style="1"/>
    <col min="14824" max="14824" width="10.77734375" style="1" customWidth="1"/>
    <col min="14825" max="14825" width="13" style="1" customWidth="1"/>
    <col min="14826" max="14826" width="12.109375" style="1" customWidth="1"/>
    <col min="14827" max="14827" width="11.21875" style="1" customWidth="1"/>
    <col min="14828" max="14828" width="10.109375" style="1" customWidth="1"/>
    <col min="14829" max="14829" width="7" style="1" customWidth="1"/>
    <col min="14830" max="14830" width="11.5546875" style="1" customWidth="1"/>
    <col min="14831" max="14831" width="11.21875" style="1" customWidth="1"/>
    <col min="14832" max="14832" width="14.109375" style="1" customWidth="1"/>
    <col min="14833" max="14833" width="11.109375" style="1" customWidth="1"/>
    <col min="14834" max="14834" width="10" style="1" customWidth="1"/>
    <col min="14835" max="14835" width="9.88671875" style="1" customWidth="1"/>
    <col min="14836" max="14836" width="9.44140625" style="1" customWidth="1"/>
    <col min="14837" max="14837" width="12.109375" style="1" customWidth="1"/>
    <col min="14838" max="14838" width="9.6640625" style="1" customWidth="1"/>
    <col min="14839" max="14840" width="10.77734375" style="1" customWidth="1"/>
    <col min="14841" max="14841" width="11.6640625" style="1" customWidth="1"/>
    <col min="14842" max="14842" width="14.33203125" style="1" customWidth="1"/>
    <col min="14843" max="14843" width="13.44140625" style="1" customWidth="1"/>
    <col min="14844" max="14844" width="12.5546875" style="1" customWidth="1"/>
    <col min="14845" max="14846" width="12.109375" style="1" customWidth="1"/>
    <col min="14847" max="14847" width="13.21875" style="1" customWidth="1"/>
    <col min="14848" max="14848" width="14.5546875" style="1" customWidth="1"/>
    <col min="14849" max="14852" width="12.109375" style="1" customWidth="1"/>
    <col min="14853" max="14854" width="10.77734375" style="1" customWidth="1"/>
    <col min="14855" max="14857" width="14.77734375" style="1" customWidth="1"/>
    <col min="14858" max="14858" width="17.21875" style="1" customWidth="1"/>
    <col min="14859" max="14859" width="14.77734375" style="1" customWidth="1"/>
    <col min="14860" max="14860" width="18.88671875" style="1" customWidth="1"/>
    <col min="14861" max="14861" width="19.6640625" style="1" customWidth="1"/>
    <col min="14862" max="14862" width="19.5546875" style="1" customWidth="1"/>
    <col min="14863" max="14863" width="18.33203125" style="1" customWidth="1"/>
    <col min="14864" max="14864" width="10.77734375" style="1" customWidth="1"/>
    <col min="14865" max="15079" width="8.88671875" style="1"/>
    <col min="15080" max="15080" width="10.77734375" style="1" customWidth="1"/>
    <col min="15081" max="15081" width="13" style="1" customWidth="1"/>
    <col min="15082" max="15082" width="12.109375" style="1" customWidth="1"/>
    <col min="15083" max="15083" width="11.21875" style="1" customWidth="1"/>
    <col min="15084" max="15084" width="10.109375" style="1" customWidth="1"/>
    <col min="15085" max="15085" width="7" style="1" customWidth="1"/>
    <col min="15086" max="15086" width="11.5546875" style="1" customWidth="1"/>
    <col min="15087" max="15087" width="11.21875" style="1" customWidth="1"/>
    <col min="15088" max="15088" width="14.109375" style="1" customWidth="1"/>
    <col min="15089" max="15089" width="11.109375" style="1" customWidth="1"/>
    <col min="15090" max="15090" width="10" style="1" customWidth="1"/>
    <col min="15091" max="15091" width="9.88671875" style="1" customWidth="1"/>
    <col min="15092" max="15092" width="9.44140625" style="1" customWidth="1"/>
    <col min="15093" max="15093" width="12.109375" style="1" customWidth="1"/>
    <col min="15094" max="15094" width="9.6640625" style="1" customWidth="1"/>
    <col min="15095" max="15096" width="10.77734375" style="1" customWidth="1"/>
    <col min="15097" max="15097" width="11.6640625" style="1" customWidth="1"/>
    <col min="15098" max="15098" width="14.33203125" style="1" customWidth="1"/>
    <col min="15099" max="15099" width="13.44140625" style="1" customWidth="1"/>
    <col min="15100" max="15100" width="12.5546875" style="1" customWidth="1"/>
    <col min="15101" max="15102" width="12.109375" style="1" customWidth="1"/>
    <col min="15103" max="15103" width="13.21875" style="1" customWidth="1"/>
    <col min="15104" max="15104" width="14.5546875" style="1" customWidth="1"/>
    <col min="15105" max="15108" width="12.109375" style="1" customWidth="1"/>
    <col min="15109" max="15110" width="10.77734375" style="1" customWidth="1"/>
    <col min="15111" max="15113" width="14.77734375" style="1" customWidth="1"/>
    <col min="15114" max="15114" width="17.21875" style="1" customWidth="1"/>
    <col min="15115" max="15115" width="14.77734375" style="1" customWidth="1"/>
    <col min="15116" max="15116" width="18.88671875" style="1" customWidth="1"/>
    <col min="15117" max="15117" width="19.6640625" style="1" customWidth="1"/>
    <col min="15118" max="15118" width="19.5546875" style="1" customWidth="1"/>
    <col min="15119" max="15119" width="18.33203125" style="1" customWidth="1"/>
    <col min="15120" max="15120" width="10.77734375" style="1" customWidth="1"/>
    <col min="15121" max="15335" width="8.88671875" style="1"/>
    <col min="15336" max="15336" width="10.77734375" style="1" customWidth="1"/>
    <col min="15337" max="15337" width="13" style="1" customWidth="1"/>
    <col min="15338" max="15338" width="12.109375" style="1" customWidth="1"/>
    <col min="15339" max="15339" width="11.21875" style="1" customWidth="1"/>
    <col min="15340" max="15340" width="10.109375" style="1" customWidth="1"/>
    <col min="15341" max="15341" width="7" style="1" customWidth="1"/>
    <col min="15342" max="15342" width="11.5546875" style="1" customWidth="1"/>
    <col min="15343" max="15343" width="11.21875" style="1" customWidth="1"/>
    <col min="15344" max="15344" width="14.109375" style="1" customWidth="1"/>
    <col min="15345" max="15345" width="11.109375" style="1" customWidth="1"/>
    <col min="15346" max="15346" width="10" style="1" customWidth="1"/>
    <col min="15347" max="15347" width="9.88671875" style="1" customWidth="1"/>
    <col min="15348" max="15348" width="9.44140625" style="1" customWidth="1"/>
    <col min="15349" max="15349" width="12.109375" style="1" customWidth="1"/>
    <col min="15350" max="15350" width="9.6640625" style="1" customWidth="1"/>
    <col min="15351" max="15352" width="10.77734375" style="1" customWidth="1"/>
    <col min="15353" max="15353" width="11.6640625" style="1" customWidth="1"/>
    <col min="15354" max="15354" width="14.33203125" style="1" customWidth="1"/>
    <col min="15355" max="15355" width="13.44140625" style="1" customWidth="1"/>
    <col min="15356" max="15356" width="12.5546875" style="1" customWidth="1"/>
    <col min="15357" max="15358" width="12.109375" style="1" customWidth="1"/>
    <col min="15359" max="15359" width="13.21875" style="1" customWidth="1"/>
    <col min="15360" max="15360" width="14.5546875" style="1" customWidth="1"/>
    <col min="15361" max="15364" width="12.109375" style="1" customWidth="1"/>
    <col min="15365" max="15366" width="10.77734375" style="1" customWidth="1"/>
    <col min="15367" max="15369" width="14.77734375" style="1" customWidth="1"/>
    <col min="15370" max="15370" width="17.21875" style="1" customWidth="1"/>
    <col min="15371" max="15371" width="14.77734375" style="1" customWidth="1"/>
    <col min="15372" max="15372" width="18.88671875" style="1" customWidth="1"/>
    <col min="15373" max="15373" width="19.6640625" style="1" customWidth="1"/>
    <col min="15374" max="15374" width="19.5546875" style="1" customWidth="1"/>
    <col min="15375" max="15375" width="18.33203125" style="1" customWidth="1"/>
    <col min="15376" max="15376" width="10.77734375" style="1" customWidth="1"/>
    <col min="15377" max="15591" width="8.88671875" style="1"/>
    <col min="15592" max="15592" width="10.77734375" style="1" customWidth="1"/>
    <col min="15593" max="15593" width="13" style="1" customWidth="1"/>
    <col min="15594" max="15594" width="12.109375" style="1" customWidth="1"/>
    <col min="15595" max="15595" width="11.21875" style="1" customWidth="1"/>
    <col min="15596" max="15596" width="10.109375" style="1" customWidth="1"/>
    <col min="15597" max="15597" width="7" style="1" customWidth="1"/>
    <col min="15598" max="15598" width="11.5546875" style="1" customWidth="1"/>
    <col min="15599" max="15599" width="11.21875" style="1" customWidth="1"/>
    <col min="15600" max="15600" width="14.109375" style="1" customWidth="1"/>
    <col min="15601" max="15601" width="11.109375" style="1" customWidth="1"/>
    <col min="15602" max="15602" width="10" style="1" customWidth="1"/>
    <col min="15603" max="15603" width="9.88671875" style="1" customWidth="1"/>
    <col min="15604" max="15604" width="9.44140625" style="1" customWidth="1"/>
    <col min="15605" max="15605" width="12.109375" style="1" customWidth="1"/>
    <col min="15606" max="15606" width="9.6640625" style="1" customWidth="1"/>
    <col min="15607" max="15608" width="10.77734375" style="1" customWidth="1"/>
    <col min="15609" max="15609" width="11.6640625" style="1" customWidth="1"/>
    <col min="15610" max="15610" width="14.33203125" style="1" customWidth="1"/>
    <col min="15611" max="15611" width="13.44140625" style="1" customWidth="1"/>
    <col min="15612" max="15612" width="12.5546875" style="1" customWidth="1"/>
    <col min="15613" max="15614" width="12.109375" style="1" customWidth="1"/>
    <col min="15615" max="15615" width="13.21875" style="1" customWidth="1"/>
    <col min="15616" max="15616" width="14.5546875" style="1" customWidth="1"/>
    <col min="15617" max="15620" width="12.109375" style="1" customWidth="1"/>
    <col min="15621" max="15622" width="10.77734375" style="1" customWidth="1"/>
    <col min="15623" max="15625" width="14.77734375" style="1" customWidth="1"/>
    <col min="15626" max="15626" width="17.21875" style="1" customWidth="1"/>
    <col min="15627" max="15627" width="14.77734375" style="1" customWidth="1"/>
    <col min="15628" max="15628" width="18.88671875" style="1" customWidth="1"/>
    <col min="15629" max="15629" width="19.6640625" style="1" customWidth="1"/>
    <col min="15630" max="15630" width="19.5546875" style="1" customWidth="1"/>
    <col min="15631" max="15631" width="18.33203125" style="1" customWidth="1"/>
    <col min="15632" max="15632" width="10.77734375" style="1" customWidth="1"/>
    <col min="15633" max="15847" width="8.88671875" style="1"/>
    <col min="15848" max="15848" width="10.77734375" style="1" customWidth="1"/>
    <col min="15849" max="15849" width="13" style="1" customWidth="1"/>
    <col min="15850" max="15850" width="12.109375" style="1" customWidth="1"/>
    <col min="15851" max="15851" width="11.21875" style="1" customWidth="1"/>
    <col min="15852" max="15852" width="10.109375" style="1" customWidth="1"/>
    <col min="15853" max="15853" width="7" style="1" customWidth="1"/>
    <col min="15854" max="15854" width="11.5546875" style="1" customWidth="1"/>
    <col min="15855" max="15855" width="11.21875" style="1" customWidth="1"/>
    <col min="15856" max="15856" width="14.109375" style="1" customWidth="1"/>
    <col min="15857" max="15857" width="11.109375" style="1" customWidth="1"/>
    <col min="15858" max="15858" width="10" style="1" customWidth="1"/>
    <col min="15859" max="15859" width="9.88671875" style="1" customWidth="1"/>
    <col min="15860" max="15860" width="9.44140625" style="1" customWidth="1"/>
    <col min="15861" max="15861" width="12.109375" style="1" customWidth="1"/>
    <col min="15862" max="15862" width="9.6640625" style="1" customWidth="1"/>
    <col min="15863" max="15864" width="10.77734375" style="1" customWidth="1"/>
    <col min="15865" max="15865" width="11.6640625" style="1" customWidth="1"/>
    <col min="15866" max="15866" width="14.33203125" style="1" customWidth="1"/>
    <col min="15867" max="15867" width="13.44140625" style="1" customWidth="1"/>
    <col min="15868" max="15868" width="12.5546875" style="1" customWidth="1"/>
    <col min="15869" max="15870" width="12.109375" style="1" customWidth="1"/>
    <col min="15871" max="15871" width="13.21875" style="1" customWidth="1"/>
    <col min="15872" max="15872" width="14.5546875" style="1" customWidth="1"/>
    <col min="15873" max="15876" width="12.109375" style="1" customWidth="1"/>
    <col min="15877" max="15878" width="10.77734375" style="1" customWidth="1"/>
    <col min="15879" max="15881" width="14.77734375" style="1" customWidth="1"/>
    <col min="15882" max="15882" width="17.21875" style="1" customWidth="1"/>
    <col min="15883" max="15883" width="14.77734375" style="1" customWidth="1"/>
    <col min="15884" max="15884" width="18.88671875" style="1" customWidth="1"/>
    <col min="15885" max="15885" width="19.6640625" style="1" customWidth="1"/>
    <col min="15886" max="15886" width="19.5546875" style="1" customWidth="1"/>
    <col min="15887" max="15887" width="18.33203125" style="1" customWidth="1"/>
    <col min="15888" max="15888" width="10.77734375" style="1" customWidth="1"/>
    <col min="15889" max="16103" width="8.88671875" style="1"/>
    <col min="16104" max="16104" width="10.77734375" style="1" customWidth="1"/>
    <col min="16105" max="16105" width="13" style="1" customWidth="1"/>
    <col min="16106" max="16106" width="12.109375" style="1" customWidth="1"/>
    <col min="16107" max="16107" width="11.21875" style="1" customWidth="1"/>
    <col min="16108" max="16108" width="10.109375" style="1" customWidth="1"/>
    <col min="16109" max="16109" width="7" style="1" customWidth="1"/>
    <col min="16110" max="16110" width="11.5546875" style="1" customWidth="1"/>
    <col min="16111" max="16111" width="11.21875" style="1" customWidth="1"/>
    <col min="16112" max="16112" width="14.109375" style="1" customWidth="1"/>
    <col min="16113" max="16113" width="11.109375" style="1" customWidth="1"/>
    <col min="16114" max="16114" width="10" style="1" customWidth="1"/>
    <col min="16115" max="16115" width="9.88671875" style="1" customWidth="1"/>
    <col min="16116" max="16116" width="9.44140625" style="1" customWidth="1"/>
    <col min="16117" max="16117" width="12.109375" style="1" customWidth="1"/>
    <col min="16118" max="16118" width="9.6640625" style="1" customWidth="1"/>
    <col min="16119" max="16120" width="10.77734375" style="1" customWidth="1"/>
    <col min="16121" max="16121" width="11.6640625" style="1" customWidth="1"/>
    <col min="16122" max="16122" width="14.33203125" style="1" customWidth="1"/>
    <col min="16123" max="16123" width="13.44140625" style="1" customWidth="1"/>
    <col min="16124" max="16124" width="12.5546875" style="1" customWidth="1"/>
    <col min="16125" max="16126" width="12.109375" style="1" customWidth="1"/>
    <col min="16127" max="16127" width="13.21875" style="1" customWidth="1"/>
    <col min="16128" max="16128" width="14.5546875" style="1" customWidth="1"/>
    <col min="16129" max="16132" width="12.109375" style="1" customWidth="1"/>
    <col min="16133" max="16134" width="10.77734375" style="1" customWidth="1"/>
    <col min="16135" max="16137" width="14.77734375" style="1" customWidth="1"/>
    <col min="16138" max="16138" width="17.21875" style="1" customWidth="1"/>
    <col min="16139" max="16139" width="14.77734375" style="1" customWidth="1"/>
    <col min="16140" max="16140" width="18.88671875" style="1" customWidth="1"/>
    <col min="16141" max="16141" width="19.6640625" style="1" customWidth="1"/>
    <col min="16142" max="16142" width="19.5546875" style="1" customWidth="1"/>
    <col min="16143" max="16143" width="18.33203125" style="1" customWidth="1"/>
    <col min="16144" max="16144" width="10.77734375" style="1" customWidth="1"/>
    <col min="16145" max="16384" width="8.88671875" style="1"/>
  </cols>
  <sheetData>
    <row r="1" spans="1:21" s="15" customFormat="1" ht="27.95" customHeight="1">
      <c r="A1" s="17" t="s">
        <v>169</v>
      </c>
      <c r="B1" s="17"/>
      <c r="C1" s="17"/>
      <c r="D1" s="17"/>
      <c r="E1" s="17"/>
      <c r="F1" s="17"/>
      <c r="H1" s="16" t="s">
        <v>170</v>
      </c>
      <c r="I1" s="17" t="s">
        <v>171</v>
      </c>
      <c r="P1" s="16" t="s">
        <v>172</v>
      </c>
      <c r="Q1" s="15" t="s">
        <v>173</v>
      </c>
      <c r="U1" s="16" t="s">
        <v>174</v>
      </c>
    </row>
    <row r="2" spans="1:21" s="3" customFormat="1" ht="30" customHeight="1">
      <c r="A2" s="146" t="s">
        <v>80</v>
      </c>
      <c r="B2" s="146"/>
      <c r="C2" s="146"/>
      <c r="D2" s="146"/>
      <c r="E2" s="146"/>
      <c r="F2" s="146"/>
      <c r="G2" s="146"/>
      <c r="H2" s="146"/>
      <c r="I2" s="146" t="s">
        <v>79</v>
      </c>
      <c r="J2" s="146"/>
      <c r="K2" s="146"/>
      <c r="L2" s="146"/>
      <c r="M2" s="146"/>
      <c r="N2" s="146"/>
      <c r="O2" s="146"/>
      <c r="P2" s="146"/>
      <c r="Q2" s="147" t="s">
        <v>78</v>
      </c>
      <c r="R2" s="147"/>
      <c r="S2" s="147"/>
      <c r="T2" s="147"/>
      <c r="U2" s="147"/>
    </row>
    <row r="3" spans="1:21" s="4" customFormat="1" ht="39.950000000000003" customHeight="1">
      <c r="A3" s="148" t="s">
        <v>3</v>
      </c>
      <c r="B3" s="148"/>
      <c r="C3" s="148"/>
      <c r="D3" s="148"/>
      <c r="E3" s="148"/>
      <c r="F3" s="148"/>
      <c r="G3" s="148"/>
      <c r="H3" s="148"/>
      <c r="I3" s="148" t="s">
        <v>3</v>
      </c>
      <c r="J3" s="148"/>
      <c r="K3" s="148"/>
      <c r="L3" s="148"/>
      <c r="M3" s="148"/>
      <c r="N3" s="148"/>
      <c r="O3" s="148"/>
      <c r="P3" s="148"/>
      <c r="Q3" s="149" t="s">
        <v>3</v>
      </c>
      <c r="R3" s="149"/>
      <c r="S3" s="149"/>
      <c r="T3" s="149"/>
      <c r="U3" s="149"/>
    </row>
    <row r="4" spans="1:21" s="6" customFormat="1" ht="20.100000000000001" customHeight="1">
      <c r="A4" s="5" t="s">
        <v>0</v>
      </c>
      <c r="H4" s="12" t="s">
        <v>49</v>
      </c>
      <c r="I4" s="5" t="s">
        <v>0</v>
      </c>
      <c r="P4" s="12" t="s">
        <v>49</v>
      </c>
      <c r="Q4" s="5" t="s">
        <v>0</v>
      </c>
      <c r="U4" s="12" t="s">
        <v>49</v>
      </c>
    </row>
    <row r="5" spans="1:21" s="7" customFormat="1" ht="15" customHeight="1">
      <c r="A5" s="150" t="s">
        <v>38</v>
      </c>
      <c r="B5" s="153" t="s">
        <v>39</v>
      </c>
      <c r="C5" s="153"/>
      <c r="D5" s="154"/>
      <c r="E5" s="155" t="s">
        <v>69</v>
      </c>
      <c r="F5" s="156"/>
      <c r="G5" s="156"/>
      <c r="H5" s="157"/>
      <c r="I5" s="155" t="s">
        <v>69</v>
      </c>
      <c r="J5" s="158"/>
      <c r="K5" s="158"/>
      <c r="L5" s="158"/>
      <c r="M5" s="158"/>
      <c r="N5" s="158"/>
      <c r="O5" s="159"/>
      <c r="P5" s="150" t="s">
        <v>12</v>
      </c>
      <c r="Q5" s="150" t="s">
        <v>38</v>
      </c>
      <c r="R5" s="155" t="s">
        <v>73</v>
      </c>
      <c r="S5" s="157"/>
      <c r="T5" s="160" t="s">
        <v>88</v>
      </c>
      <c r="U5" s="161"/>
    </row>
    <row r="6" spans="1:21" s="7" customFormat="1" ht="15" customHeight="1">
      <c r="A6" s="151"/>
      <c r="B6" s="162" t="s">
        <v>4</v>
      </c>
      <c r="C6" s="97" t="s">
        <v>40</v>
      </c>
      <c r="D6" s="97" t="s">
        <v>41</v>
      </c>
      <c r="E6" s="155" t="s">
        <v>70</v>
      </c>
      <c r="F6" s="156"/>
      <c r="G6" s="156"/>
      <c r="H6" s="157"/>
      <c r="I6" s="164" t="s">
        <v>71</v>
      </c>
      <c r="J6" s="157"/>
      <c r="K6" s="164" t="s">
        <v>72</v>
      </c>
      <c r="L6" s="156"/>
      <c r="M6" s="156"/>
      <c r="N6" s="156"/>
      <c r="O6" s="157"/>
      <c r="P6" s="151"/>
      <c r="Q6" s="151"/>
      <c r="R6" s="155" t="s">
        <v>70</v>
      </c>
      <c r="S6" s="157"/>
      <c r="T6" s="165" t="s">
        <v>89</v>
      </c>
      <c r="U6" s="166"/>
    </row>
    <row r="7" spans="1:21" s="7" customFormat="1" ht="30" customHeight="1">
      <c r="A7" s="151"/>
      <c r="B7" s="162"/>
      <c r="C7" s="167" t="s">
        <v>1</v>
      </c>
      <c r="D7" s="167" t="s">
        <v>11</v>
      </c>
      <c r="E7" s="97" t="s">
        <v>42</v>
      </c>
      <c r="F7" s="97" t="s">
        <v>43</v>
      </c>
      <c r="G7" s="99" t="s">
        <v>58</v>
      </c>
      <c r="H7" s="100" t="s">
        <v>59</v>
      </c>
      <c r="I7" s="99" t="s">
        <v>60</v>
      </c>
      <c r="J7" s="99" t="s">
        <v>63</v>
      </c>
      <c r="K7" s="101" t="s">
        <v>61</v>
      </c>
      <c r="L7" s="102" t="s">
        <v>44</v>
      </c>
      <c r="M7" s="99" t="s">
        <v>65</v>
      </c>
      <c r="N7" s="99" t="s">
        <v>67</v>
      </c>
      <c r="O7" s="97" t="s">
        <v>68</v>
      </c>
      <c r="P7" s="151"/>
      <c r="Q7" s="151"/>
      <c r="R7" s="103" t="s">
        <v>74</v>
      </c>
      <c r="S7" s="103" t="s">
        <v>75</v>
      </c>
      <c r="T7" s="106" t="s">
        <v>90</v>
      </c>
      <c r="U7" s="104" t="s">
        <v>91</v>
      </c>
    </row>
    <row r="8" spans="1:21" s="14" customFormat="1" ht="30" customHeight="1">
      <c r="A8" s="152"/>
      <c r="B8" s="163"/>
      <c r="C8" s="168"/>
      <c r="D8" s="168"/>
      <c r="E8" s="98" t="s">
        <v>5</v>
      </c>
      <c r="F8" s="98" t="s">
        <v>6</v>
      </c>
      <c r="G8" s="98" t="s">
        <v>57</v>
      </c>
      <c r="H8" s="98" t="s">
        <v>7</v>
      </c>
      <c r="I8" s="98" t="s">
        <v>13</v>
      </c>
      <c r="J8" s="98" t="s">
        <v>64</v>
      </c>
      <c r="K8" s="98" t="s">
        <v>62</v>
      </c>
      <c r="L8" s="98" t="s">
        <v>8</v>
      </c>
      <c r="M8" s="98" t="s">
        <v>66</v>
      </c>
      <c r="N8" s="98" t="s">
        <v>9</v>
      </c>
      <c r="O8" s="98" t="s">
        <v>10</v>
      </c>
      <c r="P8" s="152"/>
      <c r="Q8" s="152"/>
      <c r="R8" s="98" t="s">
        <v>77</v>
      </c>
      <c r="S8" s="98" t="s">
        <v>76</v>
      </c>
      <c r="T8" s="105" t="s">
        <v>1</v>
      </c>
      <c r="U8" s="105" t="s">
        <v>92</v>
      </c>
    </row>
    <row r="9" spans="1:21" s="14" customFormat="1" ht="39.950000000000003" customHeight="1">
      <c r="A9" s="101" t="s">
        <v>177</v>
      </c>
      <c r="B9" s="115">
        <v>335566</v>
      </c>
      <c r="C9" s="116">
        <v>269864</v>
      </c>
      <c r="D9" s="116">
        <v>65702</v>
      </c>
      <c r="E9" s="116">
        <v>70159</v>
      </c>
      <c r="F9" s="116">
        <v>0</v>
      </c>
      <c r="G9" s="116">
        <v>812</v>
      </c>
      <c r="H9" s="117">
        <v>18185</v>
      </c>
      <c r="I9" s="115">
        <v>156141</v>
      </c>
      <c r="J9" s="116">
        <v>0</v>
      </c>
      <c r="K9" s="116">
        <v>0</v>
      </c>
      <c r="L9" s="116">
        <v>6160</v>
      </c>
      <c r="M9" s="116">
        <v>35087</v>
      </c>
      <c r="N9" s="116" t="s">
        <v>181</v>
      </c>
      <c r="O9" s="117" t="s">
        <v>181</v>
      </c>
      <c r="P9" s="99" t="s">
        <v>177</v>
      </c>
      <c r="Q9" s="99" t="s">
        <v>177</v>
      </c>
      <c r="R9" s="115">
        <v>5019</v>
      </c>
      <c r="S9" s="116">
        <v>16811</v>
      </c>
      <c r="T9" s="116">
        <v>2737</v>
      </c>
      <c r="U9" s="117">
        <v>454</v>
      </c>
    </row>
    <row r="10" spans="1:21" s="14" customFormat="1" ht="39.950000000000003" customHeight="1">
      <c r="A10" s="101" t="s">
        <v>178</v>
      </c>
      <c r="B10" s="118">
        <v>319003</v>
      </c>
      <c r="C10" s="112">
        <v>253350</v>
      </c>
      <c r="D10" s="112">
        <v>65653</v>
      </c>
      <c r="E10" s="112">
        <v>87937</v>
      </c>
      <c r="F10" s="112">
        <v>0</v>
      </c>
      <c r="G10" s="112">
        <v>0</v>
      </c>
      <c r="H10" s="119">
        <v>0</v>
      </c>
      <c r="I10" s="118">
        <v>0</v>
      </c>
      <c r="J10" s="112">
        <v>0</v>
      </c>
      <c r="K10" s="112">
        <v>0</v>
      </c>
      <c r="L10" s="112">
        <v>0</v>
      </c>
      <c r="M10" s="112">
        <v>0</v>
      </c>
      <c r="N10" s="112" t="s">
        <v>181</v>
      </c>
      <c r="O10" s="119" t="s">
        <v>181</v>
      </c>
      <c r="P10" s="101" t="s">
        <v>178</v>
      </c>
      <c r="Q10" s="101" t="s">
        <v>178</v>
      </c>
      <c r="R10" s="118">
        <v>5406</v>
      </c>
      <c r="S10" s="112">
        <v>18712</v>
      </c>
      <c r="T10" s="112">
        <v>-5498</v>
      </c>
      <c r="U10" s="119">
        <v>470</v>
      </c>
    </row>
    <row r="11" spans="1:21" s="14" customFormat="1" ht="39.950000000000003" customHeight="1">
      <c r="A11" s="101" t="s">
        <v>179</v>
      </c>
      <c r="B11" s="118">
        <v>284207</v>
      </c>
      <c r="C11" s="112">
        <v>212351</v>
      </c>
      <c r="D11" s="112">
        <v>71856</v>
      </c>
      <c r="E11" s="112">
        <v>55877</v>
      </c>
      <c r="F11" s="112">
        <v>0</v>
      </c>
      <c r="G11" s="112">
        <v>0</v>
      </c>
      <c r="H11" s="119">
        <v>0</v>
      </c>
      <c r="I11" s="118">
        <v>0</v>
      </c>
      <c r="J11" s="112">
        <v>0</v>
      </c>
      <c r="K11" s="112">
        <v>0</v>
      </c>
      <c r="L11" s="112">
        <v>0</v>
      </c>
      <c r="M11" s="112">
        <v>0</v>
      </c>
      <c r="N11" s="112" t="s">
        <v>181</v>
      </c>
      <c r="O11" s="119" t="s">
        <v>181</v>
      </c>
      <c r="P11" s="101" t="s">
        <v>179</v>
      </c>
      <c r="Q11" s="101" t="s">
        <v>179</v>
      </c>
      <c r="R11" s="118">
        <v>5964</v>
      </c>
      <c r="S11" s="112">
        <v>16615</v>
      </c>
      <c r="T11" s="112">
        <v>-1674</v>
      </c>
      <c r="U11" s="119">
        <v>629</v>
      </c>
    </row>
    <row r="12" spans="1:21" s="14" customFormat="1" ht="39.950000000000003" customHeight="1">
      <c r="A12" s="101" t="s">
        <v>180</v>
      </c>
      <c r="B12" s="118">
        <v>336199</v>
      </c>
      <c r="C12" s="112">
        <v>212129</v>
      </c>
      <c r="D12" s="112">
        <v>77070</v>
      </c>
      <c r="E12" s="112">
        <v>109657</v>
      </c>
      <c r="F12" s="112">
        <v>0</v>
      </c>
      <c r="G12" s="112">
        <v>1097</v>
      </c>
      <c r="H12" s="119">
        <v>21136</v>
      </c>
      <c r="I12" s="118">
        <v>93644</v>
      </c>
      <c r="J12" s="112">
        <v>0</v>
      </c>
      <c r="K12" s="112">
        <v>4677</v>
      </c>
      <c r="L12" s="112">
        <v>8058</v>
      </c>
      <c r="M12" s="112">
        <v>22537</v>
      </c>
      <c r="N12" s="112" t="s">
        <v>181</v>
      </c>
      <c r="O12" s="119" t="s">
        <v>181</v>
      </c>
      <c r="P12" s="101" t="s">
        <v>180</v>
      </c>
      <c r="Q12" s="101" t="s">
        <v>180</v>
      </c>
      <c r="R12" s="118">
        <v>6607</v>
      </c>
      <c r="S12" s="112">
        <v>21902</v>
      </c>
      <c r="T12" s="112">
        <v>370</v>
      </c>
      <c r="U12" s="119">
        <v>691</v>
      </c>
    </row>
    <row r="13" spans="1:21" s="10" customFormat="1" ht="39.950000000000003" customHeight="1">
      <c r="A13" s="114" t="s">
        <v>47</v>
      </c>
      <c r="B13" s="120">
        <v>259759612050</v>
      </c>
      <c r="C13" s="107">
        <v>179770897010</v>
      </c>
      <c r="D13" s="107">
        <v>79988715040</v>
      </c>
      <c r="E13" s="107">
        <v>54503224410</v>
      </c>
      <c r="F13" s="112">
        <v>0</v>
      </c>
      <c r="G13" s="107">
        <v>1166756290</v>
      </c>
      <c r="H13" s="121">
        <v>22436475210</v>
      </c>
      <c r="I13" s="120">
        <v>108899918960</v>
      </c>
      <c r="J13" s="113">
        <v>0</v>
      </c>
      <c r="K13" s="107">
        <v>3837000000</v>
      </c>
      <c r="L13" s="107">
        <v>6586195210</v>
      </c>
      <c r="M13" s="107">
        <v>47402485950</v>
      </c>
      <c r="N13" s="107">
        <v>1349519160</v>
      </c>
      <c r="O13" s="121">
        <v>19940723970</v>
      </c>
      <c r="P13" s="114" t="s">
        <v>47</v>
      </c>
      <c r="Q13" s="114" t="s">
        <v>47</v>
      </c>
      <c r="R13" s="120">
        <v>6878237840</v>
      </c>
      <c r="S13" s="107">
        <v>18297451960</v>
      </c>
      <c r="T13" s="107">
        <v>-32411167660</v>
      </c>
      <c r="U13" s="121">
        <v>872790750</v>
      </c>
    </row>
    <row r="14" spans="1:21" s="9" customFormat="1" ht="39.950000000000003" customHeight="1">
      <c r="A14" s="110" t="s">
        <v>14</v>
      </c>
      <c r="B14" s="122">
        <v>29521092080</v>
      </c>
      <c r="C14" s="108">
        <v>25957544090</v>
      </c>
      <c r="D14" s="108">
        <v>3563547990</v>
      </c>
      <c r="E14" s="108">
        <v>4320010730</v>
      </c>
      <c r="F14" s="112">
        <v>0</v>
      </c>
      <c r="G14" s="113">
        <v>0</v>
      </c>
      <c r="H14" s="123">
        <v>9917425590</v>
      </c>
      <c r="I14" s="122">
        <v>7144955100</v>
      </c>
      <c r="J14" s="113">
        <v>0</v>
      </c>
      <c r="K14" s="113">
        <v>0</v>
      </c>
      <c r="L14" s="108">
        <v>1031070950</v>
      </c>
      <c r="M14" s="113">
        <v>0</v>
      </c>
      <c r="N14" s="113">
        <v>0</v>
      </c>
      <c r="O14" s="123">
        <v>2372427190</v>
      </c>
      <c r="P14" s="101" t="s">
        <v>26</v>
      </c>
      <c r="Q14" s="110" t="s">
        <v>14</v>
      </c>
      <c r="R14" s="122">
        <v>5624600</v>
      </c>
      <c r="S14" s="108">
        <v>3406393150</v>
      </c>
      <c r="T14" s="109">
        <v>1163134920</v>
      </c>
      <c r="U14" s="129">
        <v>160049850</v>
      </c>
    </row>
    <row r="15" spans="1:21" s="9" customFormat="1" ht="39.950000000000003" customHeight="1">
      <c r="A15" s="110" t="s">
        <v>15</v>
      </c>
      <c r="B15" s="122">
        <v>19219863740</v>
      </c>
      <c r="C15" s="108">
        <v>14545920360</v>
      </c>
      <c r="D15" s="108">
        <v>4673943380</v>
      </c>
      <c r="E15" s="108">
        <v>4733175990</v>
      </c>
      <c r="F15" s="112">
        <v>0</v>
      </c>
      <c r="G15" s="113">
        <v>0</v>
      </c>
      <c r="H15" s="123">
        <v>-35848770</v>
      </c>
      <c r="I15" s="122">
        <v>8441246550</v>
      </c>
      <c r="J15" s="113">
        <v>0</v>
      </c>
      <c r="K15" s="108">
        <v>1436866660</v>
      </c>
      <c r="L15" s="108">
        <v>483376650</v>
      </c>
      <c r="M15" s="113">
        <v>0</v>
      </c>
      <c r="N15" s="113">
        <v>0</v>
      </c>
      <c r="O15" s="123">
        <v>2645949590</v>
      </c>
      <c r="P15" s="101" t="s">
        <v>27</v>
      </c>
      <c r="Q15" s="110" t="s">
        <v>15</v>
      </c>
      <c r="R15" s="122">
        <v>1147300</v>
      </c>
      <c r="S15" s="108">
        <v>446765930</v>
      </c>
      <c r="T15" s="109">
        <v>959433360</v>
      </c>
      <c r="U15" s="129">
        <v>107680120</v>
      </c>
    </row>
    <row r="16" spans="1:21" s="9" customFormat="1" ht="39.950000000000003" customHeight="1">
      <c r="A16" s="110" t="s">
        <v>16</v>
      </c>
      <c r="B16" s="122">
        <v>7084871660</v>
      </c>
      <c r="C16" s="108">
        <v>5014755410</v>
      </c>
      <c r="D16" s="108">
        <v>2070116250</v>
      </c>
      <c r="E16" s="108">
        <v>3430238470</v>
      </c>
      <c r="F16" s="112">
        <v>0</v>
      </c>
      <c r="G16" s="113">
        <v>0</v>
      </c>
      <c r="H16" s="123">
        <v>89114680</v>
      </c>
      <c r="I16" s="122">
        <v>898292930</v>
      </c>
      <c r="J16" s="113">
        <v>0</v>
      </c>
      <c r="K16" s="113">
        <v>0</v>
      </c>
      <c r="L16" s="108">
        <v>630764320</v>
      </c>
      <c r="M16" s="113">
        <v>0</v>
      </c>
      <c r="N16" s="113">
        <v>0</v>
      </c>
      <c r="O16" s="123">
        <v>1364628010</v>
      </c>
      <c r="P16" s="101" t="s">
        <v>28</v>
      </c>
      <c r="Q16" s="110" t="s">
        <v>16</v>
      </c>
      <c r="R16" s="122">
        <v>1135790</v>
      </c>
      <c r="S16" s="108">
        <v>407257970</v>
      </c>
      <c r="T16" s="109">
        <v>188715570</v>
      </c>
      <c r="U16" s="129">
        <v>74723920</v>
      </c>
    </row>
    <row r="17" spans="1:21" s="9" customFormat="1" ht="39.950000000000003" customHeight="1">
      <c r="A17" s="110" t="s">
        <v>17</v>
      </c>
      <c r="B17" s="122">
        <v>50356155160</v>
      </c>
      <c r="C17" s="108">
        <v>48443417830</v>
      </c>
      <c r="D17" s="108">
        <v>1912737330</v>
      </c>
      <c r="E17" s="108">
        <v>2143800580</v>
      </c>
      <c r="F17" s="112">
        <v>0</v>
      </c>
      <c r="G17" s="113">
        <v>0</v>
      </c>
      <c r="H17" s="123">
        <v>-50488660</v>
      </c>
      <c r="I17" s="122">
        <v>51578797170</v>
      </c>
      <c r="J17" s="113">
        <v>0</v>
      </c>
      <c r="K17" s="113">
        <v>0</v>
      </c>
      <c r="L17" s="108">
        <v>446228940</v>
      </c>
      <c r="M17" s="113">
        <v>0</v>
      </c>
      <c r="N17" s="113">
        <v>0</v>
      </c>
      <c r="O17" s="123">
        <v>1352000770</v>
      </c>
      <c r="P17" s="101" t="s">
        <v>29</v>
      </c>
      <c r="Q17" s="110" t="s">
        <v>17</v>
      </c>
      <c r="R17" s="122">
        <v>4452380</v>
      </c>
      <c r="S17" s="108">
        <v>242962840</v>
      </c>
      <c r="T17" s="109">
        <v>-5476106480</v>
      </c>
      <c r="U17" s="129">
        <v>114507620</v>
      </c>
    </row>
    <row r="18" spans="1:21" s="9" customFormat="1" ht="39.950000000000003" customHeight="1">
      <c r="A18" s="110" t="s">
        <v>18</v>
      </c>
      <c r="B18" s="122">
        <v>16277508840</v>
      </c>
      <c r="C18" s="108">
        <v>13118194830</v>
      </c>
      <c r="D18" s="108">
        <v>3159314010</v>
      </c>
      <c r="E18" s="108">
        <v>4122946060</v>
      </c>
      <c r="F18" s="112">
        <v>0</v>
      </c>
      <c r="G18" s="113">
        <v>0</v>
      </c>
      <c r="H18" s="123">
        <v>-30326230</v>
      </c>
      <c r="I18" s="122">
        <v>8443062800</v>
      </c>
      <c r="J18" s="113">
        <v>0</v>
      </c>
      <c r="K18" s="108">
        <v>1289666670</v>
      </c>
      <c r="L18" s="108">
        <v>392795550</v>
      </c>
      <c r="M18" s="108">
        <v>5516580</v>
      </c>
      <c r="N18" s="113">
        <v>0</v>
      </c>
      <c r="O18" s="123">
        <v>1374998340</v>
      </c>
      <c r="P18" s="101" t="s">
        <v>30</v>
      </c>
      <c r="Q18" s="110" t="s">
        <v>18</v>
      </c>
      <c r="R18" s="122">
        <v>2555780</v>
      </c>
      <c r="S18" s="108">
        <v>428750290</v>
      </c>
      <c r="T18" s="109">
        <v>151206130</v>
      </c>
      <c r="U18" s="129">
        <v>96336870</v>
      </c>
    </row>
    <row r="19" spans="1:21" s="9" customFormat="1" ht="39.950000000000003" customHeight="1">
      <c r="A19" s="110" t="s">
        <v>19</v>
      </c>
      <c r="B19" s="122">
        <v>17621514200</v>
      </c>
      <c r="C19" s="108">
        <v>15752055940</v>
      </c>
      <c r="D19" s="108">
        <v>1869458260</v>
      </c>
      <c r="E19" s="108">
        <v>4470226260</v>
      </c>
      <c r="F19" s="112">
        <v>0</v>
      </c>
      <c r="G19" s="113">
        <v>0</v>
      </c>
      <c r="H19" s="123">
        <v>5777641500</v>
      </c>
      <c r="I19" s="122">
        <v>3271530550</v>
      </c>
      <c r="J19" s="113">
        <v>0</v>
      </c>
      <c r="K19" s="113">
        <v>0</v>
      </c>
      <c r="L19" s="108">
        <v>524483130</v>
      </c>
      <c r="M19" s="108">
        <v>7795630</v>
      </c>
      <c r="N19" s="108">
        <v>1820770</v>
      </c>
      <c r="O19" s="123">
        <v>1275123370</v>
      </c>
      <c r="P19" s="101" t="s">
        <v>31</v>
      </c>
      <c r="Q19" s="110" t="s">
        <v>19</v>
      </c>
      <c r="R19" s="122">
        <v>9422490</v>
      </c>
      <c r="S19" s="108">
        <v>2103109390</v>
      </c>
      <c r="T19" s="109">
        <v>120125750</v>
      </c>
      <c r="U19" s="129">
        <v>60235360</v>
      </c>
    </row>
    <row r="20" spans="1:21" s="9" customFormat="1" ht="39.950000000000003" customHeight="1">
      <c r="A20" s="110" t="s">
        <v>20</v>
      </c>
      <c r="B20" s="122">
        <v>40245901150</v>
      </c>
      <c r="C20" s="108">
        <v>20118396990</v>
      </c>
      <c r="D20" s="108">
        <v>20127504160</v>
      </c>
      <c r="E20" s="108">
        <v>5203875820</v>
      </c>
      <c r="F20" s="112">
        <v>0</v>
      </c>
      <c r="G20" s="113">
        <v>0</v>
      </c>
      <c r="H20" s="123">
        <v>875543480</v>
      </c>
      <c r="I20" s="122">
        <v>5446187570</v>
      </c>
      <c r="J20" s="113">
        <v>0</v>
      </c>
      <c r="K20" s="113">
        <v>0</v>
      </c>
      <c r="L20" s="108">
        <v>502948120</v>
      </c>
      <c r="M20" s="108">
        <v>16963807820</v>
      </c>
      <c r="N20" s="108">
        <v>1290918500</v>
      </c>
      <c r="O20" s="123">
        <v>1323764850</v>
      </c>
      <c r="P20" s="101" t="s">
        <v>32</v>
      </c>
      <c r="Q20" s="110" t="s">
        <v>20</v>
      </c>
      <c r="R20" s="122">
        <v>5870412460</v>
      </c>
      <c r="S20" s="108">
        <v>2598631960</v>
      </c>
      <c r="T20" s="109">
        <v>123745700</v>
      </c>
      <c r="U20" s="129">
        <v>46064870</v>
      </c>
    </row>
    <row r="21" spans="1:21" s="9" customFormat="1" ht="39.950000000000003" customHeight="1">
      <c r="A21" s="110" t="s">
        <v>21</v>
      </c>
      <c r="B21" s="122">
        <v>13766309280</v>
      </c>
      <c r="C21" s="108">
        <v>9796129630</v>
      </c>
      <c r="D21" s="108">
        <v>3970179650</v>
      </c>
      <c r="E21" s="108">
        <v>3450853450</v>
      </c>
      <c r="F21" s="112">
        <v>0</v>
      </c>
      <c r="G21" s="108">
        <v>924838290</v>
      </c>
      <c r="H21" s="123">
        <v>99295930</v>
      </c>
      <c r="I21" s="122">
        <v>7353339050</v>
      </c>
      <c r="J21" s="113">
        <v>0</v>
      </c>
      <c r="K21" s="108">
        <v>1110466670</v>
      </c>
      <c r="L21" s="108">
        <v>453288050</v>
      </c>
      <c r="M21" s="108">
        <v>760812110</v>
      </c>
      <c r="N21" s="108">
        <v>7921340</v>
      </c>
      <c r="O21" s="123">
        <v>1614573740</v>
      </c>
      <c r="P21" s="101" t="s">
        <v>33</v>
      </c>
      <c r="Q21" s="110" t="s">
        <v>21</v>
      </c>
      <c r="R21" s="122">
        <v>154313310</v>
      </c>
      <c r="S21" s="108">
        <v>712797330</v>
      </c>
      <c r="T21" s="109">
        <v>-2899307730</v>
      </c>
      <c r="U21" s="129">
        <v>23117740</v>
      </c>
    </row>
    <row r="22" spans="1:21" s="9" customFormat="1" ht="39.950000000000003" customHeight="1">
      <c r="A22" s="101" t="s">
        <v>22</v>
      </c>
      <c r="B22" s="122">
        <v>32386778440</v>
      </c>
      <c r="C22" s="108">
        <v>9608267090</v>
      </c>
      <c r="D22" s="108">
        <v>22778511350</v>
      </c>
      <c r="E22" s="108">
        <v>3409792100</v>
      </c>
      <c r="F22" s="112">
        <v>0</v>
      </c>
      <c r="G22" s="108">
        <v>157060850</v>
      </c>
      <c r="H22" s="123">
        <v>81205720</v>
      </c>
      <c r="I22" s="122">
        <v>2977915670</v>
      </c>
      <c r="J22" s="113">
        <v>0</v>
      </c>
      <c r="K22" s="113">
        <v>0</v>
      </c>
      <c r="L22" s="108">
        <v>711074670</v>
      </c>
      <c r="M22" s="108">
        <v>20685723000</v>
      </c>
      <c r="N22" s="108">
        <v>1678420</v>
      </c>
      <c r="O22" s="123">
        <v>1337780290</v>
      </c>
      <c r="P22" s="101" t="s">
        <v>34</v>
      </c>
      <c r="Q22" s="101" t="s">
        <v>22</v>
      </c>
      <c r="R22" s="122">
        <v>577547410</v>
      </c>
      <c r="S22" s="108">
        <v>3129639790</v>
      </c>
      <c r="T22" s="109">
        <v>-724894450</v>
      </c>
      <c r="U22" s="129">
        <v>42254970</v>
      </c>
    </row>
    <row r="23" spans="1:21" s="9" customFormat="1" ht="39.950000000000003" customHeight="1">
      <c r="A23" s="101" t="s">
        <v>23</v>
      </c>
      <c r="B23" s="122">
        <v>25906673930</v>
      </c>
      <c r="C23" s="108">
        <v>15321392840</v>
      </c>
      <c r="D23" s="108">
        <v>10585281090</v>
      </c>
      <c r="E23" s="108">
        <v>6125583050</v>
      </c>
      <c r="F23" s="112">
        <v>0</v>
      </c>
      <c r="G23" s="108">
        <v>45245240</v>
      </c>
      <c r="H23" s="123">
        <v>45876020</v>
      </c>
      <c r="I23" s="122">
        <v>7238911250</v>
      </c>
      <c r="J23" s="113">
        <v>0</v>
      </c>
      <c r="K23" s="113">
        <v>0</v>
      </c>
      <c r="L23" s="108">
        <v>334941920</v>
      </c>
      <c r="M23" s="108">
        <v>7816574290</v>
      </c>
      <c r="N23" s="108">
        <v>22800780</v>
      </c>
      <c r="O23" s="123">
        <v>2385832330</v>
      </c>
      <c r="P23" s="101" t="s">
        <v>35</v>
      </c>
      <c r="Q23" s="101" t="s">
        <v>23</v>
      </c>
      <c r="R23" s="122">
        <v>194989090</v>
      </c>
      <c r="S23" s="108">
        <v>1584080220</v>
      </c>
      <c r="T23" s="109">
        <v>86707970</v>
      </c>
      <c r="U23" s="129">
        <v>25131770</v>
      </c>
    </row>
    <row r="24" spans="1:21" s="9" customFormat="1" ht="39.950000000000003" customHeight="1">
      <c r="A24" s="101" t="s">
        <v>24</v>
      </c>
      <c r="B24" s="122">
        <v>-12778924680</v>
      </c>
      <c r="C24" s="108">
        <v>-15498615280</v>
      </c>
      <c r="D24" s="108">
        <v>2719690600</v>
      </c>
      <c r="E24" s="108">
        <v>4381569830</v>
      </c>
      <c r="F24" s="112">
        <v>0</v>
      </c>
      <c r="G24" s="108">
        <v>28082630</v>
      </c>
      <c r="H24" s="123">
        <v>117177040</v>
      </c>
      <c r="I24" s="122">
        <v>2598409870</v>
      </c>
      <c r="J24" s="113">
        <v>0</v>
      </c>
      <c r="K24" s="113">
        <v>0</v>
      </c>
      <c r="L24" s="108">
        <v>461506020</v>
      </c>
      <c r="M24" s="108">
        <v>777373200</v>
      </c>
      <c r="N24" s="108">
        <v>17121600</v>
      </c>
      <c r="O24" s="123">
        <v>1414927430</v>
      </c>
      <c r="P24" s="101" t="s">
        <v>36</v>
      </c>
      <c r="Q24" s="101" t="s">
        <v>24</v>
      </c>
      <c r="R24" s="122">
        <v>39203240</v>
      </c>
      <c r="S24" s="108">
        <v>605022200</v>
      </c>
      <c r="T24" s="109">
        <v>-23268080090</v>
      </c>
      <c r="U24" s="129">
        <v>48762350</v>
      </c>
    </row>
    <row r="25" spans="1:21" s="8" customFormat="1" ht="39.950000000000003" customHeight="1">
      <c r="A25" s="111" t="s">
        <v>25</v>
      </c>
      <c r="B25" s="124">
        <v>20151868250</v>
      </c>
      <c r="C25" s="125">
        <v>17593437280</v>
      </c>
      <c r="D25" s="125">
        <v>2558430970</v>
      </c>
      <c r="E25" s="125">
        <v>8711152070</v>
      </c>
      <c r="F25" s="126">
        <v>0</v>
      </c>
      <c r="G25" s="125">
        <v>11529280</v>
      </c>
      <c r="H25" s="127">
        <v>5549858910</v>
      </c>
      <c r="I25" s="124">
        <v>3507270450</v>
      </c>
      <c r="J25" s="128">
        <v>0</v>
      </c>
      <c r="K25" s="128">
        <v>0</v>
      </c>
      <c r="L25" s="125">
        <v>613716890</v>
      </c>
      <c r="M25" s="125">
        <v>384812960</v>
      </c>
      <c r="N25" s="125">
        <v>7257750</v>
      </c>
      <c r="O25" s="127">
        <v>1478718060</v>
      </c>
      <c r="P25" s="111" t="s">
        <v>37</v>
      </c>
      <c r="Q25" s="111" t="s">
        <v>25</v>
      </c>
      <c r="R25" s="124">
        <v>17433990</v>
      </c>
      <c r="S25" s="125">
        <v>2632040890</v>
      </c>
      <c r="T25" s="130">
        <v>-2835848310</v>
      </c>
      <c r="U25" s="131">
        <v>73925310</v>
      </c>
    </row>
    <row r="26" spans="1:21" s="11" customFormat="1" ht="15" customHeight="1">
      <c r="A26" s="13" t="s">
        <v>48</v>
      </c>
      <c r="N26" s="145" t="s">
        <v>182</v>
      </c>
      <c r="O26" s="145"/>
      <c r="P26" s="145"/>
      <c r="Q26" s="13" t="s">
        <v>48</v>
      </c>
    </row>
    <row r="27" spans="1:21" ht="12" customHeight="1">
      <c r="G27" s="2"/>
      <c r="H27" s="2"/>
    </row>
  </sheetData>
  <mergeCells count="23">
    <mergeCell ref="C7:C8"/>
    <mergeCell ref="D7:D8"/>
    <mergeCell ref="E6:H6"/>
    <mergeCell ref="I6:J6"/>
    <mergeCell ref="K6:O6"/>
    <mergeCell ref="R6:S6"/>
    <mergeCell ref="T6:U6"/>
    <mergeCell ref="N26:P26"/>
    <mergeCell ref="A2:H2"/>
    <mergeCell ref="I2:P2"/>
    <mergeCell ref="Q2:U2"/>
    <mergeCell ref="A3:H3"/>
    <mergeCell ref="I3:P3"/>
    <mergeCell ref="Q3:U3"/>
    <mergeCell ref="A5:A8"/>
    <mergeCell ref="B5:D5"/>
    <mergeCell ref="E5:H5"/>
    <mergeCell ref="I5:O5"/>
    <mergeCell ref="P5:P8"/>
    <mergeCell ref="Q5:Q8"/>
    <mergeCell ref="R5:S5"/>
    <mergeCell ref="T5:U5"/>
    <mergeCell ref="B6:B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2" manualBreakCount="2">
    <brk id="8" max="1048575" man="1"/>
    <brk id="16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Normal="100" zoomScaleSheetLayoutView="100" workbookViewId="0">
      <selection activeCell="A2" sqref="A2:D2"/>
    </sheetView>
  </sheetViews>
  <sheetFormatPr defaultRowHeight="13.5"/>
  <cols>
    <col min="2" max="2" width="20.5546875" customWidth="1"/>
    <col min="3" max="3" width="17.88671875" customWidth="1"/>
    <col min="4" max="4" width="37.88671875" customWidth="1"/>
  </cols>
  <sheetData>
    <row r="1" spans="1:8">
      <c r="A1" s="17" t="s">
        <v>183</v>
      </c>
      <c r="B1" s="15"/>
      <c r="C1" s="15"/>
      <c r="D1" s="16" t="s">
        <v>184</v>
      </c>
      <c r="E1" s="15"/>
      <c r="F1" s="15"/>
      <c r="G1" s="15"/>
      <c r="H1" s="16"/>
    </row>
    <row r="2" spans="1:8" ht="30">
      <c r="A2" s="146" t="s">
        <v>84</v>
      </c>
      <c r="B2" s="146"/>
      <c r="C2" s="146"/>
      <c r="D2" s="146"/>
      <c r="E2" s="25"/>
      <c r="F2" s="25"/>
      <c r="G2" s="25"/>
      <c r="H2" s="25"/>
    </row>
    <row r="3" spans="1:8" ht="22.5">
      <c r="A3" s="148" t="s">
        <v>85</v>
      </c>
      <c r="B3" s="148"/>
      <c r="C3" s="148"/>
      <c r="D3" s="148"/>
      <c r="E3" s="26"/>
      <c r="F3" s="26"/>
      <c r="G3" s="26"/>
      <c r="H3" s="26"/>
    </row>
    <row r="4" spans="1:8">
      <c r="A4" s="5" t="s">
        <v>0</v>
      </c>
      <c r="B4" s="6"/>
      <c r="C4" s="6"/>
      <c r="D4" s="6"/>
      <c r="E4" s="6"/>
      <c r="F4" s="6"/>
      <c r="G4" s="6"/>
      <c r="H4" s="12"/>
    </row>
    <row r="5" spans="1:8">
      <c r="A5" s="172" t="s">
        <v>86</v>
      </c>
      <c r="B5" s="172" t="s">
        <v>81</v>
      </c>
      <c r="C5" s="172" t="s">
        <v>82</v>
      </c>
      <c r="D5" s="172" t="s">
        <v>83</v>
      </c>
    </row>
    <row r="6" spans="1:8">
      <c r="A6" s="173"/>
      <c r="B6" s="173"/>
      <c r="C6" s="173"/>
      <c r="D6" s="173"/>
    </row>
    <row r="7" spans="1:8">
      <c r="A7" s="174"/>
      <c r="B7" s="174"/>
      <c r="C7" s="174"/>
      <c r="D7" s="174"/>
    </row>
    <row r="8" spans="1:8" ht="39.950000000000003" customHeight="1">
      <c r="A8" s="89" t="s">
        <v>164</v>
      </c>
      <c r="B8" s="90">
        <v>30.5</v>
      </c>
      <c r="C8" s="90">
        <v>45.7</v>
      </c>
      <c r="D8" s="91">
        <v>54.2</v>
      </c>
    </row>
    <row r="9" spans="1:8" ht="39.950000000000003" customHeight="1">
      <c r="A9" s="92" t="s">
        <v>165</v>
      </c>
      <c r="B9" s="27">
        <v>28.3</v>
      </c>
      <c r="C9" s="27">
        <v>48</v>
      </c>
      <c r="D9" s="93">
        <v>53.9</v>
      </c>
    </row>
    <row r="10" spans="1:8" ht="39.950000000000003" customHeight="1">
      <c r="A10" s="92" t="s">
        <v>166</v>
      </c>
      <c r="B10" s="27">
        <v>26.7</v>
      </c>
      <c r="C10" s="27">
        <v>44.3</v>
      </c>
      <c r="D10" s="93">
        <v>55</v>
      </c>
    </row>
    <row r="11" spans="1:8" ht="39.950000000000003" customHeight="1">
      <c r="A11" s="92" t="s">
        <v>167</v>
      </c>
      <c r="B11" s="27">
        <v>28.8</v>
      </c>
      <c r="C11" s="27">
        <v>41.9</v>
      </c>
      <c r="D11" s="93">
        <v>50</v>
      </c>
    </row>
    <row r="12" spans="1:8" ht="39.950000000000003" customHeight="1">
      <c r="A12" s="94" t="s">
        <v>168</v>
      </c>
      <c r="B12" s="95" t="s">
        <v>161</v>
      </c>
      <c r="C12" s="95" t="s">
        <v>162</v>
      </c>
      <c r="D12" s="96">
        <v>50</v>
      </c>
    </row>
    <row r="13" spans="1:8" ht="66" customHeight="1">
      <c r="A13" s="170" t="s">
        <v>87</v>
      </c>
      <c r="B13" s="171"/>
      <c r="C13" s="171"/>
      <c r="D13" s="171"/>
    </row>
    <row r="14" spans="1:8">
      <c r="A14" s="169" t="s">
        <v>163</v>
      </c>
      <c r="B14" s="169"/>
      <c r="C14" s="169"/>
      <c r="D14" s="169"/>
      <c r="E14" s="169"/>
      <c r="F14" s="169"/>
    </row>
  </sheetData>
  <mergeCells count="8">
    <mergeCell ref="A14:F14"/>
    <mergeCell ref="A2:D2"/>
    <mergeCell ref="A3:D3"/>
    <mergeCell ref="A13:D13"/>
    <mergeCell ref="A5:A7"/>
    <mergeCell ref="B5:B7"/>
    <mergeCell ref="C5:C7"/>
    <mergeCell ref="D5:D7"/>
  </mergeCells>
  <phoneticPr fontId="5" type="noConversion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목록</vt:lpstr>
      <vt:lpstr>1.국세징수</vt:lpstr>
      <vt:lpstr>2.지방세징수 </vt:lpstr>
      <vt:lpstr>3. 재정자립지표</vt:lpstr>
      <vt:lpstr>'1.국세징수'!Print_Area</vt:lpstr>
      <vt:lpstr>'2.지방세징수 '!Print_Area</vt:lpstr>
      <vt:lpstr>'3. 재정자립지표'!Print_Area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2022-06-29T01:34:19Z</cp:lastPrinted>
  <dcterms:created xsi:type="dcterms:W3CDTF">2008-05-09T00:31:10Z</dcterms:created>
  <dcterms:modified xsi:type="dcterms:W3CDTF">2022-06-29T01:45:40Z</dcterms:modified>
</cp:coreProperties>
</file>