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YPC\Desktop\주민자치센터 운영\14.주민자치센터 운영결과보고\2021년\"/>
    </mc:Choice>
  </mc:AlternateContent>
  <bookViews>
    <workbookView xWindow="120" yWindow="15" windowWidth="15480" windowHeight="11640"/>
  </bookViews>
  <sheets>
    <sheet name="총괄" sheetId="7" r:id="rId1"/>
    <sheet name="1월" sheetId="22" r:id="rId2"/>
    <sheet name="2월" sheetId="23" r:id="rId3"/>
    <sheet name="3월" sheetId="24" r:id="rId4"/>
    <sheet name="4월" sheetId="25" r:id="rId5"/>
    <sheet name="5월" sheetId="26" r:id="rId6"/>
    <sheet name="6월" sheetId="27" r:id="rId7"/>
    <sheet name="Sheet1" sheetId="20" r:id="rId8"/>
  </sheets>
  <definedNames>
    <definedName name="_xlnm.Print_Area" localSheetId="0">총괄!$A$1:$E$6</definedName>
  </definedNames>
  <calcPr calcId="162913"/>
</workbook>
</file>

<file path=xl/calcChain.xml><?xml version="1.0" encoding="utf-8"?>
<calcChain xmlns="http://schemas.openxmlformats.org/spreadsheetml/2006/main">
  <c r="D6" i="27" l="1"/>
  <c r="C6" i="27"/>
  <c r="E5" i="27"/>
  <c r="E4" i="26"/>
  <c r="D6" i="24"/>
  <c r="E4" i="24"/>
  <c r="D6" i="23"/>
  <c r="E4" i="23"/>
  <c r="E5" i="23" s="1"/>
  <c r="D6" i="22"/>
  <c r="E4" i="22"/>
  <c r="B4" i="7" l="1"/>
  <c r="D4" i="7" l="1"/>
  <c r="D5" i="7" l="1"/>
  <c r="D6" i="7" s="1"/>
</calcChain>
</file>

<file path=xl/sharedStrings.xml><?xml version="1.0" encoding="utf-8"?>
<sst xmlns="http://schemas.openxmlformats.org/spreadsheetml/2006/main" count="79" uniqueCount="33">
  <si>
    <t>계</t>
  </si>
  <si>
    <t>날짜</t>
  </si>
  <si>
    <t>수 입</t>
  </si>
  <si>
    <t>지 출</t>
  </si>
  <si>
    <t>비고</t>
  </si>
  <si>
    <t>적 요</t>
  </si>
  <si>
    <t>내역</t>
    <phoneticPr fontId="1" type="noConversion"/>
  </si>
  <si>
    <t>수입</t>
    <phoneticPr fontId="1" type="noConversion"/>
  </si>
  <si>
    <t>지출</t>
    <phoneticPr fontId="1" type="noConversion"/>
  </si>
  <si>
    <t>잔액</t>
    <phoneticPr fontId="1" type="noConversion"/>
  </si>
  <si>
    <t>비고</t>
    <phoneticPr fontId="1" type="noConversion"/>
  </si>
  <si>
    <t>합    계(통장잔고)</t>
    <phoneticPr fontId="1" type="noConversion"/>
  </si>
  <si>
    <t>이월금</t>
    <phoneticPr fontId="1" type="noConversion"/>
  </si>
  <si>
    <t>결산이자</t>
    <phoneticPr fontId="1" type="noConversion"/>
  </si>
  <si>
    <t>19일</t>
    <phoneticPr fontId="1" type="noConversion"/>
  </si>
  <si>
    <t>음원사용료</t>
    <phoneticPr fontId="1" type="noConversion"/>
  </si>
  <si>
    <t>1월 주민자치센터 결산</t>
    <phoneticPr fontId="1" type="noConversion"/>
  </si>
  <si>
    <t>1일</t>
    <phoneticPr fontId="1" type="noConversion"/>
  </si>
  <si>
    <t>25일</t>
    <phoneticPr fontId="1" type="noConversion"/>
  </si>
  <si>
    <t>스카이라이프요금</t>
    <phoneticPr fontId="1" type="noConversion"/>
  </si>
  <si>
    <t>2월 주민자치센터 결산</t>
    <phoneticPr fontId="1" type="noConversion"/>
  </si>
  <si>
    <t>3월 주민자치센터 결산</t>
    <phoneticPr fontId="1" type="noConversion"/>
  </si>
  <si>
    <t>4월 주민자치센터 결산</t>
    <phoneticPr fontId="1" type="noConversion"/>
  </si>
  <si>
    <t>5월 주민자치센터 결산</t>
    <phoneticPr fontId="1" type="noConversion"/>
  </si>
  <si>
    <t>6월 주민자치센터 결산</t>
    <phoneticPr fontId="1" type="noConversion"/>
  </si>
  <si>
    <t>9일</t>
    <phoneticPr fontId="1" type="noConversion"/>
  </si>
  <si>
    <t>공인인증서발급수수료</t>
    <phoneticPr fontId="1" type="noConversion"/>
  </si>
  <si>
    <t>계</t>
    <phoneticPr fontId="1" type="noConversion"/>
  </si>
  <si>
    <t>2021년 상반기 송정동 주민자치센터 수입, 지출 내역(총괄)</t>
    <phoneticPr fontId="1" type="noConversion"/>
  </si>
  <si>
    <t>위원회결재도장제작</t>
    <phoneticPr fontId="1" type="noConversion"/>
  </si>
  <si>
    <t>2층계단주민자치위원회 조직도 현황판 제작</t>
    <phoneticPr fontId="1" type="noConversion"/>
  </si>
  <si>
    <t>스카이라이프 요금</t>
    <phoneticPr fontId="1" type="noConversion"/>
  </si>
  <si>
    <t>21년 1월~6월 수입 및 지출내역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</si>
</sst>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1" formatCode="_-* #,##0_-;\-* #,##0_-;_-* &quot;-&quot;_-;_-@_-"/>
    <numFmt numFmtId="176" formatCode="m&quot;/&quot;d"/>
  </numFmts>
  <fonts count="11">
    <font>
      <sz val="11"/>
      <name val="돋움"/>
      <family val="3"/>
      <charset val="129"/>
    </font>
    <font>
      <sz val="8"/>
      <name val="돋움"/>
      <family val="3"/>
      <charset val="129"/>
    </font>
    <font>
      <sz val="11"/>
      <name val="돋움"/>
      <family val="3"/>
      <charset val="129"/>
    </font>
    <font>
      <sz val="11"/>
      <name val="맑은 고딕"/>
      <family val="3"/>
      <charset val="129"/>
      <scheme val="major"/>
    </font>
    <font>
      <b/>
      <sz val="11"/>
      <name val="맑은 고딕"/>
      <family val="3"/>
      <charset val="129"/>
      <scheme val="major"/>
    </font>
    <font>
      <sz val="18"/>
      <name val="맑은 고딕"/>
      <family val="3"/>
      <charset val="129"/>
      <scheme val="major"/>
    </font>
    <font>
      <b/>
      <sz val="15"/>
      <name val="맑은 고딕"/>
      <family val="3"/>
      <charset val="129"/>
      <scheme val="major"/>
    </font>
    <font>
      <b/>
      <sz val="18"/>
      <name val="돋움"/>
      <family val="3"/>
      <charset val="129"/>
    </font>
    <font>
      <b/>
      <sz val="12"/>
      <name val="돋움"/>
      <family val="3"/>
      <charset val="129"/>
    </font>
    <font>
      <sz val="12"/>
      <name val="돋움"/>
      <family val="3"/>
      <charset val="129"/>
    </font>
    <font>
      <sz val="6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41" fontId="2" fillId="0" borderId="0" applyFont="0" applyFill="0" applyBorder="0" applyAlignment="0" applyProtection="0"/>
    <xf numFmtId="0" fontId="2" fillId="0" borderId="0"/>
    <xf numFmtId="41" fontId="2" fillId="0" borderId="0" applyFont="0" applyFill="0" applyBorder="0" applyAlignment="0" applyProtection="0">
      <alignment vertical="center"/>
    </xf>
  </cellStyleXfs>
  <cellXfs count="53">
    <xf numFmtId="0" fontId="0" fillId="0" borderId="0" xfId="0"/>
    <xf numFmtId="0" fontId="0" fillId="0" borderId="0" xfId="0" applyAlignment="1">
      <alignment vertical="center"/>
    </xf>
    <xf numFmtId="41" fontId="0" fillId="0" borderId="0" xfId="3" applyFont="1" applyAlignment="1"/>
    <xf numFmtId="41" fontId="4" fillId="2" borderId="1" xfId="3" applyFont="1" applyFill="1" applyBorder="1" applyAlignment="1">
      <alignment horizontal="center" vertical="center" shrinkToFit="1"/>
    </xf>
    <xf numFmtId="41" fontId="4" fillId="2" borderId="2" xfId="3" applyFont="1" applyFill="1" applyBorder="1" applyAlignment="1">
      <alignment horizontal="center" vertical="center" shrinkToFit="1"/>
    </xf>
    <xf numFmtId="41" fontId="4" fillId="2" borderId="3" xfId="3" applyFont="1" applyFill="1" applyBorder="1" applyAlignment="1">
      <alignment horizontal="center" vertical="center" shrinkToFit="1"/>
    </xf>
    <xf numFmtId="41" fontId="3" fillId="0" borderId="0" xfId="3" applyFont="1" applyAlignment="1">
      <alignment horizontal="center" shrinkToFit="1"/>
    </xf>
    <xf numFmtId="41" fontId="4" fillId="0" borderId="10" xfId="3" applyFont="1" applyBorder="1" applyAlignment="1">
      <alignment horizontal="center" vertical="center" shrinkToFit="1"/>
    </xf>
    <xf numFmtId="41" fontId="4" fillId="0" borderId="11" xfId="3" applyFont="1" applyBorder="1" applyAlignment="1">
      <alignment horizontal="center" vertical="center" shrinkToFit="1"/>
    </xf>
    <xf numFmtId="41" fontId="4" fillId="0" borderId="12" xfId="3" applyFont="1" applyBorder="1" applyAlignment="1">
      <alignment horizontal="center" vertical="center" shrinkToFit="1"/>
    </xf>
    <xf numFmtId="41" fontId="4" fillId="0" borderId="0" xfId="3" applyFont="1" applyAlignment="1">
      <alignment horizontal="center" shrinkToFit="1"/>
    </xf>
    <xf numFmtId="41" fontId="3" fillId="0" borderId="5" xfId="3" applyFont="1" applyBorder="1" applyAlignment="1">
      <alignment horizontal="center" vertical="center" shrinkToFit="1"/>
    </xf>
    <xf numFmtId="41" fontId="3" fillId="0" borderId="6" xfId="3" applyFont="1" applyBorder="1" applyAlignment="1">
      <alignment horizontal="center" vertical="center" shrinkToFit="1"/>
    </xf>
    <xf numFmtId="41" fontId="3" fillId="0" borderId="7" xfId="3" applyFont="1" applyBorder="1" applyAlignment="1">
      <alignment horizontal="center" vertical="center" shrinkToFit="1"/>
    </xf>
    <xf numFmtId="41" fontId="3" fillId="0" borderId="8" xfId="3" applyFont="1" applyBorder="1" applyAlignment="1">
      <alignment horizontal="center" vertical="center" shrinkToFit="1"/>
    </xf>
    <xf numFmtId="41" fontId="3" fillId="0" borderId="9" xfId="3" applyFont="1" applyBorder="1" applyAlignment="1">
      <alignment horizontal="center" vertical="center" shrinkToFit="1"/>
    </xf>
    <xf numFmtId="41" fontId="3" fillId="0" borderId="0" xfId="3" applyFont="1" applyAlignment="1">
      <alignment horizontal="center"/>
    </xf>
    <xf numFmtId="41" fontId="5" fillId="0" borderId="0" xfId="3" applyFont="1" applyAlignment="1"/>
    <xf numFmtId="41" fontId="5" fillId="0" borderId="0" xfId="3" applyFont="1" applyBorder="1" applyAlignment="1"/>
    <xf numFmtId="41" fontId="3" fillId="0" borderId="0" xfId="3" applyFont="1" applyFill="1" applyAlignment="1">
      <alignment horizontal="center"/>
    </xf>
    <xf numFmtId="41" fontId="3" fillId="0" borderId="4" xfId="3" applyFont="1" applyBorder="1" applyAlignment="1">
      <alignment horizontal="center" vertical="center" shrinkToFit="1"/>
    </xf>
    <xf numFmtId="176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1" fontId="2" fillId="0" borderId="2" xfId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176" fontId="0" fillId="0" borderId="10" xfId="0" applyNumberFormat="1" applyBorder="1" applyAlignment="1">
      <alignment horizontal="center" vertical="center"/>
    </xf>
    <xf numFmtId="0" fontId="0" fillId="0" borderId="11" xfId="0" applyBorder="1" applyAlignment="1">
      <alignment horizontal="left" vertical="center"/>
    </xf>
    <xf numFmtId="41" fontId="2" fillId="0" borderId="11" xfId="1" applyBorder="1" applyAlignment="1">
      <alignment vertical="center"/>
    </xf>
    <xf numFmtId="41" fontId="8" fillId="0" borderId="13" xfId="0" applyNumberFormat="1" applyFont="1" applyBorder="1" applyAlignment="1">
      <alignment vertical="center"/>
    </xf>
    <xf numFmtId="0" fontId="0" fillId="0" borderId="12" xfId="0" applyFill="1" applyBorder="1" applyAlignment="1">
      <alignment horizontal="center" vertical="center"/>
    </xf>
    <xf numFmtId="176" fontId="0" fillId="0" borderId="4" xfId="0" applyNumberFormat="1" applyBorder="1" applyAlignment="1">
      <alignment horizontal="center" vertical="center"/>
    </xf>
    <xf numFmtId="0" fontId="0" fillId="0" borderId="5" xfId="0" applyBorder="1" applyAlignment="1">
      <alignment horizontal="left" vertical="center"/>
    </xf>
    <xf numFmtId="41" fontId="2" fillId="0" borderId="5" xfId="1" applyBorder="1" applyAlignment="1">
      <alignment vertical="center"/>
    </xf>
    <xf numFmtId="0" fontId="0" fillId="0" borderId="6" xfId="0" applyFill="1" applyBorder="1" applyAlignment="1">
      <alignment horizontal="center" vertical="center"/>
    </xf>
    <xf numFmtId="41" fontId="8" fillId="0" borderId="16" xfId="0" applyNumberFormat="1" applyFont="1" applyBorder="1" applyAlignment="1">
      <alignment vertical="center"/>
    </xf>
    <xf numFmtId="41" fontId="8" fillId="0" borderId="16" xfId="1" applyFont="1" applyBorder="1" applyAlignment="1">
      <alignment vertical="center"/>
    </xf>
    <xf numFmtId="0" fontId="0" fillId="0" borderId="17" xfId="0" applyBorder="1" applyAlignment="1">
      <alignment vertical="center"/>
    </xf>
    <xf numFmtId="176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vertical="center"/>
    </xf>
    <xf numFmtId="41" fontId="0" fillId="0" borderId="0" xfId="1" applyFont="1" applyBorder="1" applyAlignment="1">
      <alignment vertical="center"/>
    </xf>
    <xf numFmtId="176" fontId="0" fillId="0" borderId="0" xfId="0" applyNumberFormat="1" applyAlignment="1">
      <alignment horizontal="center" vertical="center"/>
    </xf>
    <xf numFmtId="41" fontId="0" fillId="0" borderId="0" xfId="1" applyFont="1" applyAlignment="1">
      <alignment vertical="center"/>
    </xf>
    <xf numFmtId="176" fontId="0" fillId="0" borderId="0" xfId="0" applyNumberFormat="1" applyAlignment="1">
      <alignment horizontal="center"/>
    </xf>
    <xf numFmtId="41" fontId="0" fillId="0" borderId="0" xfId="1" applyFont="1"/>
    <xf numFmtId="41" fontId="2" fillId="0" borderId="13" xfId="1" applyBorder="1" applyAlignment="1">
      <alignment vertical="center"/>
    </xf>
    <xf numFmtId="41" fontId="2" fillId="0" borderId="11" xfId="1" applyFont="1" applyBorder="1" applyAlignment="1">
      <alignment vertical="center"/>
    </xf>
    <xf numFmtId="41" fontId="8" fillId="0" borderId="11" xfId="0" applyNumberFormat="1" applyFont="1" applyBorder="1" applyAlignment="1">
      <alignment vertical="center"/>
    </xf>
    <xf numFmtId="41" fontId="9" fillId="0" borderId="11" xfId="0" applyNumberFormat="1" applyFont="1" applyBorder="1" applyAlignment="1">
      <alignment vertical="center"/>
    </xf>
    <xf numFmtId="0" fontId="10" fillId="0" borderId="5" xfId="0" applyFont="1" applyBorder="1" applyAlignment="1">
      <alignment horizontal="left" vertical="center"/>
    </xf>
    <xf numFmtId="41" fontId="6" fillId="0" borderId="0" xfId="3" applyFont="1" applyAlignment="1">
      <alignment horizontal="center" vertical="center"/>
    </xf>
    <xf numFmtId="41" fontId="7" fillId="0" borderId="0" xfId="1" applyFont="1" applyFill="1" applyAlignment="1">
      <alignment horizontal="center" vertical="center"/>
    </xf>
    <xf numFmtId="176" fontId="8" fillId="0" borderId="14" xfId="0" applyNumberFormat="1" applyFont="1" applyBorder="1" applyAlignment="1">
      <alignment horizontal="center" vertical="center"/>
    </xf>
    <xf numFmtId="176" fontId="8" fillId="0" borderId="15" xfId="0" applyNumberFormat="1" applyFont="1" applyBorder="1" applyAlignment="1">
      <alignment horizontal="center" vertical="center"/>
    </xf>
  </cellXfs>
  <cellStyles count="4">
    <cellStyle name="쉼표 [0]" xfId="3" builtinId="6"/>
    <cellStyle name="쉼표 [0] 2" xfId="1"/>
    <cellStyle name="표준" xfId="0" builtinId="0"/>
    <cellStyle name="표준 2" xfId="2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"/>
  <sheetViews>
    <sheetView tabSelected="1" workbookViewId="0">
      <selection activeCell="E13" sqref="E13"/>
    </sheetView>
  </sheetViews>
  <sheetFormatPr defaultRowHeight="13.5"/>
  <cols>
    <col min="1" max="1" width="25" style="2" customWidth="1"/>
    <col min="2" max="2" width="10.77734375" style="2" customWidth="1"/>
    <col min="3" max="4" width="11.88671875" style="2" bestFit="1" customWidth="1"/>
    <col min="5" max="5" width="4.6640625" style="2" customWidth="1"/>
    <col min="6" max="6" width="13.109375" style="2" customWidth="1"/>
    <col min="7" max="16384" width="8.88671875" style="2"/>
  </cols>
  <sheetData>
    <row r="1" spans="1:7" ht="42.75" customHeight="1">
      <c r="A1" s="49" t="s">
        <v>28</v>
      </c>
      <c r="B1" s="49"/>
      <c r="C1" s="49"/>
      <c r="D1" s="49"/>
      <c r="E1" s="49"/>
    </row>
    <row r="2" spans="1:7" ht="20.100000000000001" customHeight="1" thickBot="1">
      <c r="A2" s="18"/>
      <c r="B2" s="18"/>
      <c r="C2" s="18"/>
      <c r="D2" s="18"/>
      <c r="E2" s="17"/>
    </row>
    <row r="3" spans="1:7" s="6" customFormat="1" ht="22.5" customHeight="1" thickBot="1">
      <c r="A3" s="3" t="s">
        <v>6</v>
      </c>
      <c r="B3" s="4" t="s">
        <v>7</v>
      </c>
      <c r="C3" s="4" t="s">
        <v>8</v>
      </c>
      <c r="D3" s="4" t="s">
        <v>9</v>
      </c>
      <c r="E3" s="5" t="s">
        <v>10</v>
      </c>
    </row>
    <row r="4" spans="1:7" s="6" customFormat="1" ht="25.5" customHeight="1" thickTop="1">
      <c r="A4" s="20" t="s">
        <v>12</v>
      </c>
      <c r="B4" s="11">
        <f>'1월'!E3</f>
        <v>4465129</v>
      </c>
      <c r="C4" s="11"/>
      <c r="D4" s="11">
        <f>B4</f>
        <v>4465129</v>
      </c>
      <c r="E4" s="12"/>
    </row>
    <row r="5" spans="1:7" s="10" customFormat="1" ht="25.5" customHeight="1">
      <c r="A5" s="7" t="s">
        <v>32</v>
      </c>
      <c r="B5" s="8">
        <v>2161</v>
      </c>
      <c r="C5" s="8">
        <v>262040</v>
      </c>
      <c r="D5" s="8">
        <f>B5-C5</f>
        <v>-259879</v>
      </c>
      <c r="E5" s="9"/>
    </row>
    <row r="6" spans="1:7" s="6" customFormat="1" ht="25.5" customHeight="1" thickBot="1">
      <c r="A6" s="13" t="s">
        <v>11</v>
      </c>
      <c r="B6" s="14"/>
      <c r="C6" s="14"/>
      <c r="D6" s="14">
        <f>D4+D5</f>
        <v>4205250</v>
      </c>
      <c r="E6" s="15"/>
    </row>
    <row r="7" spans="1:7" s="6" customFormat="1" ht="20.100000000000001" customHeight="1"/>
    <row r="8" spans="1:7" s="6" customFormat="1" ht="20.100000000000001" customHeight="1"/>
    <row r="9" spans="1:7" s="6" customFormat="1" ht="20.100000000000001" customHeight="1"/>
    <row r="10" spans="1:7" s="6" customFormat="1" ht="20.100000000000001" customHeight="1"/>
    <row r="11" spans="1:7" s="6" customFormat="1" ht="20.100000000000001" customHeight="1"/>
    <row r="12" spans="1:7" s="6" customFormat="1" ht="20.100000000000001" customHeight="1"/>
    <row r="13" spans="1:7" s="6" customFormat="1" ht="20.100000000000001" customHeight="1"/>
    <row r="14" spans="1:7" s="16" customFormat="1" ht="20.100000000000001" customHeight="1">
      <c r="G14" s="6"/>
    </row>
    <row r="15" spans="1:7" s="16" customFormat="1" ht="20.100000000000001" customHeight="1">
      <c r="D15" s="19"/>
      <c r="E15" s="19"/>
      <c r="G15" s="6"/>
    </row>
    <row r="16" spans="1:7" s="16" customFormat="1" ht="20.100000000000001" customHeight="1">
      <c r="G16" s="6"/>
    </row>
    <row r="17" spans="6:7" ht="16.5">
      <c r="F17" s="16"/>
      <c r="G17" s="6"/>
    </row>
    <row r="18" spans="6:7" ht="16.5">
      <c r="F18" s="16"/>
      <c r="G18" s="6"/>
    </row>
    <row r="19" spans="6:7" ht="16.5">
      <c r="G19" s="6"/>
    </row>
  </sheetData>
  <mergeCells count="1">
    <mergeCell ref="A1:E1"/>
  </mergeCells>
  <phoneticPr fontId="1" type="noConversion"/>
  <printOptions horizontalCentered="1"/>
  <pageMargins left="0.19685039370078741" right="0.19685039370078741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9"/>
  <sheetViews>
    <sheetView workbookViewId="0">
      <selection activeCell="D15" sqref="D15"/>
    </sheetView>
  </sheetViews>
  <sheetFormatPr defaultRowHeight="13.5"/>
  <cols>
    <col min="1" max="1" width="5.6640625" style="42" customWidth="1"/>
    <col min="2" max="2" width="19.88671875" customWidth="1"/>
    <col min="3" max="3" width="13.21875" customWidth="1"/>
    <col min="4" max="4" width="12.77734375" style="43" customWidth="1"/>
    <col min="5" max="5" width="13.21875" customWidth="1"/>
    <col min="257" max="257" width="5.6640625" customWidth="1"/>
    <col min="258" max="258" width="19.88671875" customWidth="1"/>
    <col min="259" max="259" width="13.21875" customWidth="1"/>
    <col min="260" max="260" width="12.77734375" customWidth="1"/>
    <col min="261" max="261" width="13.21875" customWidth="1"/>
    <col min="513" max="513" width="5.6640625" customWidth="1"/>
    <col min="514" max="514" width="19.88671875" customWidth="1"/>
    <col min="515" max="515" width="13.21875" customWidth="1"/>
    <col min="516" max="516" width="12.77734375" customWidth="1"/>
    <col min="517" max="517" width="13.21875" customWidth="1"/>
    <col min="769" max="769" width="5.6640625" customWidth="1"/>
    <col min="770" max="770" width="19.88671875" customWidth="1"/>
    <col min="771" max="771" width="13.21875" customWidth="1"/>
    <col min="772" max="772" width="12.77734375" customWidth="1"/>
    <col min="773" max="773" width="13.21875" customWidth="1"/>
    <col min="1025" max="1025" width="5.6640625" customWidth="1"/>
    <col min="1026" max="1026" width="19.88671875" customWidth="1"/>
    <col min="1027" max="1027" width="13.21875" customWidth="1"/>
    <col min="1028" max="1028" width="12.77734375" customWidth="1"/>
    <col min="1029" max="1029" width="13.21875" customWidth="1"/>
    <col min="1281" max="1281" width="5.6640625" customWidth="1"/>
    <col min="1282" max="1282" width="19.88671875" customWidth="1"/>
    <col min="1283" max="1283" width="13.21875" customWidth="1"/>
    <col min="1284" max="1284" width="12.77734375" customWidth="1"/>
    <col min="1285" max="1285" width="13.21875" customWidth="1"/>
    <col min="1537" max="1537" width="5.6640625" customWidth="1"/>
    <col min="1538" max="1538" width="19.88671875" customWidth="1"/>
    <col min="1539" max="1539" width="13.21875" customWidth="1"/>
    <col min="1540" max="1540" width="12.77734375" customWidth="1"/>
    <col min="1541" max="1541" width="13.21875" customWidth="1"/>
    <col min="1793" max="1793" width="5.6640625" customWidth="1"/>
    <col min="1794" max="1794" width="19.88671875" customWidth="1"/>
    <col min="1795" max="1795" width="13.21875" customWidth="1"/>
    <col min="1796" max="1796" width="12.77734375" customWidth="1"/>
    <col min="1797" max="1797" width="13.21875" customWidth="1"/>
    <col min="2049" max="2049" width="5.6640625" customWidth="1"/>
    <col min="2050" max="2050" width="19.88671875" customWidth="1"/>
    <col min="2051" max="2051" width="13.21875" customWidth="1"/>
    <col min="2052" max="2052" width="12.77734375" customWidth="1"/>
    <col min="2053" max="2053" width="13.21875" customWidth="1"/>
    <col min="2305" max="2305" width="5.6640625" customWidth="1"/>
    <col min="2306" max="2306" width="19.88671875" customWidth="1"/>
    <col min="2307" max="2307" width="13.21875" customWidth="1"/>
    <col min="2308" max="2308" width="12.77734375" customWidth="1"/>
    <col min="2309" max="2309" width="13.21875" customWidth="1"/>
    <col min="2561" max="2561" width="5.6640625" customWidth="1"/>
    <col min="2562" max="2562" width="19.88671875" customWidth="1"/>
    <col min="2563" max="2563" width="13.21875" customWidth="1"/>
    <col min="2564" max="2564" width="12.77734375" customWidth="1"/>
    <col min="2565" max="2565" width="13.21875" customWidth="1"/>
    <col min="2817" max="2817" width="5.6640625" customWidth="1"/>
    <col min="2818" max="2818" width="19.88671875" customWidth="1"/>
    <col min="2819" max="2819" width="13.21875" customWidth="1"/>
    <col min="2820" max="2820" width="12.77734375" customWidth="1"/>
    <col min="2821" max="2821" width="13.21875" customWidth="1"/>
    <col min="3073" max="3073" width="5.6640625" customWidth="1"/>
    <col min="3074" max="3074" width="19.88671875" customWidth="1"/>
    <col min="3075" max="3075" width="13.21875" customWidth="1"/>
    <col min="3076" max="3076" width="12.77734375" customWidth="1"/>
    <col min="3077" max="3077" width="13.21875" customWidth="1"/>
    <col min="3329" max="3329" width="5.6640625" customWidth="1"/>
    <col min="3330" max="3330" width="19.88671875" customWidth="1"/>
    <col min="3331" max="3331" width="13.21875" customWidth="1"/>
    <col min="3332" max="3332" width="12.77734375" customWidth="1"/>
    <col min="3333" max="3333" width="13.21875" customWidth="1"/>
    <col min="3585" max="3585" width="5.6640625" customWidth="1"/>
    <col min="3586" max="3586" width="19.88671875" customWidth="1"/>
    <col min="3587" max="3587" width="13.21875" customWidth="1"/>
    <col min="3588" max="3588" width="12.77734375" customWidth="1"/>
    <col min="3589" max="3589" width="13.21875" customWidth="1"/>
    <col min="3841" max="3841" width="5.6640625" customWidth="1"/>
    <col min="3842" max="3842" width="19.88671875" customWidth="1"/>
    <col min="3843" max="3843" width="13.21875" customWidth="1"/>
    <col min="3844" max="3844" width="12.77734375" customWidth="1"/>
    <col min="3845" max="3845" width="13.21875" customWidth="1"/>
    <col min="4097" max="4097" width="5.6640625" customWidth="1"/>
    <col min="4098" max="4098" width="19.88671875" customWidth="1"/>
    <col min="4099" max="4099" width="13.21875" customWidth="1"/>
    <col min="4100" max="4100" width="12.77734375" customWidth="1"/>
    <col min="4101" max="4101" width="13.21875" customWidth="1"/>
    <col min="4353" max="4353" width="5.6640625" customWidth="1"/>
    <col min="4354" max="4354" width="19.88671875" customWidth="1"/>
    <col min="4355" max="4355" width="13.21875" customWidth="1"/>
    <col min="4356" max="4356" width="12.77734375" customWidth="1"/>
    <col min="4357" max="4357" width="13.21875" customWidth="1"/>
    <col min="4609" max="4609" width="5.6640625" customWidth="1"/>
    <col min="4610" max="4610" width="19.88671875" customWidth="1"/>
    <col min="4611" max="4611" width="13.21875" customWidth="1"/>
    <col min="4612" max="4612" width="12.77734375" customWidth="1"/>
    <col min="4613" max="4613" width="13.21875" customWidth="1"/>
    <col min="4865" max="4865" width="5.6640625" customWidth="1"/>
    <col min="4866" max="4866" width="19.88671875" customWidth="1"/>
    <col min="4867" max="4867" width="13.21875" customWidth="1"/>
    <col min="4868" max="4868" width="12.77734375" customWidth="1"/>
    <col min="4869" max="4869" width="13.21875" customWidth="1"/>
    <col min="5121" max="5121" width="5.6640625" customWidth="1"/>
    <col min="5122" max="5122" width="19.88671875" customWidth="1"/>
    <col min="5123" max="5123" width="13.21875" customWidth="1"/>
    <col min="5124" max="5124" width="12.77734375" customWidth="1"/>
    <col min="5125" max="5125" width="13.21875" customWidth="1"/>
    <col min="5377" max="5377" width="5.6640625" customWidth="1"/>
    <col min="5378" max="5378" width="19.88671875" customWidth="1"/>
    <col min="5379" max="5379" width="13.21875" customWidth="1"/>
    <col min="5380" max="5380" width="12.77734375" customWidth="1"/>
    <col min="5381" max="5381" width="13.21875" customWidth="1"/>
    <col min="5633" max="5633" width="5.6640625" customWidth="1"/>
    <col min="5634" max="5634" width="19.88671875" customWidth="1"/>
    <col min="5635" max="5635" width="13.21875" customWidth="1"/>
    <col min="5636" max="5636" width="12.77734375" customWidth="1"/>
    <col min="5637" max="5637" width="13.21875" customWidth="1"/>
    <col min="5889" max="5889" width="5.6640625" customWidth="1"/>
    <col min="5890" max="5890" width="19.88671875" customWidth="1"/>
    <col min="5891" max="5891" width="13.21875" customWidth="1"/>
    <col min="5892" max="5892" width="12.77734375" customWidth="1"/>
    <col min="5893" max="5893" width="13.21875" customWidth="1"/>
    <col min="6145" max="6145" width="5.6640625" customWidth="1"/>
    <col min="6146" max="6146" width="19.88671875" customWidth="1"/>
    <col min="6147" max="6147" width="13.21875" customWidth="1"/>
    <col min="6148" max="6148" width="12.77734375" customWidth="1"/>
    <col min="6149" max="6149" width="13.21875" customWidth="1"/>
    <col min="6401" max="6401" width="5.6640625" customWidth="1"/>
    <col min="6402" max="6402" width="19.88671875" customWidth="1"/>
    <col min="6403" max="6403" width="13.21875" customWidth="1"/>
    <col min="6404" max="6404" width="12.77734375" customWidth="1"/>
    <col min="6405" max="6405" width="13.21875" customWidth="1"/>
    <col min="6657" max="6657" width="5.6640625" customWidth="1"/>
    <col min="6658" max="6658" width="19.88671875" customWidth="1"/>
    <col min="6659" max="6659" width="13.21875" customWidth="1"/>
    <col min="6660" max="6660" width="12.77734375" customWidth="1"/>
    <col min="6661" max="6661" width="13.21875" customWidth="1"/>
    <col min="6913" max="6913" width="5.6640625" customWidth="1"/>
    <col min="6914" max="6914" width="19.88671875" customWidth="1"/>
    <col min="6915" max="6915" width="13.21875" customWidth="1"/>
    <col min="6916" max="6916" width="12.77734375" customWidth="1"/>
    <col min="6917" max="6917" width="13.21875" customWidth="1"/>
    <col min="7169" max="7169" width="5.6640625" customWidth="1"/>
    <col min="7170" max="7170" width="19.88671875" customWidth="1"/>
    <col min="7171" max="7171" width="13.21875" customWidth="1"/>
    <col min="7172" max="7172" width="12.77734375" customWidth="1"/>
    <col min="7173" max="7173" width="13.21875" customWidth="1"/>
    <col min="7425" max="7425" width="5.6640625" customWidth="1"/>
    <col min="7426" max="7426" width="19.88671875" customWidth="1"/>
    <col min="7427" max="7427" width="13.21875" customWidth="1"/>
    <col min="7428" max="7428" width="12.77734375" customWidth="1"/>
    <col min="7429" max="7429" width="13.21875" customWidth="1"/>
    <col min="7681" max="7681" width="5.6640625" customWidth="1"/>
    <col min="7682" max="7682" width="19.88671875" customWidth="1"/>
    <col min="7683" max="7683" width="13.21875" customWidth="1"/>
    <col min="7684" max="7684" width="12.77734375" customWidth="1"/>
    <col min="7685" max="7685" width="13.21875" customWidth="1"/>
    <col min="7937" max="7937" width="5.6640625" customWidth="1"/>
    <col min="7938" max="7938" width="19.88671875" customWidth="1"/>
    <col min="7939" max="7939" width="13.21875" customWidth="1"/>
    <col min="7940" max="7940" width="12.77734375" customWidth="1"/>
    <col min="7941" max="7941" width="13.21875" customWidth="1"/>
    <col min="8193" max="8193" width="5.6640625" customWidth="1"/>
    <col min="8194" max="8194" width="19.88671875" customWidth="1"/>
    <col min="8195" max="8195" width="13.21875" customWidth="1"/>
    <col min="8196" max="8196" width="12.77734375" customWidth="1"/>
    <col min="8197" max="8197" width="13.21875" customWidth="1"/>
    <col min="8449" max="8449" width="5.6640625" customWidth="1"/>
    <col min="8450" max="8450" width="19.88671875" customWidth="1"/>
    <col min="8451" max="8451" width="13.21875" customWidth="1"/>
    <col min="8452" max="8452" width="12.77734375" customWidth="1"/>
    <col min="8453" max="8453" width="13.21875" customWidth="1"/>
    <col min="8705" max="8705" width="5.6640625" customWidth="1"/>
    <col min="8706" max="8706" width="19.88671875" customWidth="1"/>
    <col min="8707" max="8707" width="13.21875" customWidth="1"/>
    <col min="8708" max="8708" width="12.77734375" customWidth="1"/>
    <col min="8709" max="8709" width="13.21875" customWidth="1"/>
    <col min="8961" max="8961" width="5.6640625" customWidth="1"/>
    <col min="8962" max="8962" width="19.88671875" customWidth="1"/>
    <col min="8963" max="8963" width="13.21875" customWidth="1"/>
    <col min="8964" max="8964" width="12.77734375" customWidth="1"/>
    <col min="8965" max="8965" width="13.21875" customWidth="1"/>
    <col min="9217" max="9217" width="5.6640625" customWidth="1"/>
    <col min="9218" max="9218" width="19.88671875" customWidth="1"/>
    <col min="9219" max="9219" width="13.21875" customWidth="1"/>
    <col min="9220" max="9220" width="12.77734375" customWidth="1"/>
    <col min="9221" max="9221" width="13.21875" customWidth="1"/>
    <col min="9473" max="9473" width="5.6640625" customWidth="1"/>
    <col min="9474" max="9474" width="19.88671875" customWidth="1"/>
    <col min="9475" max="9475" width="13.21875" customWidth="1"/>
    <col min="9476" max="9476" width="12.77734375" customWidth="1"/>
    <col min="9477" max="9477" width="13.21875" customWidth="1"/>
    <col min="9729" max="9729" width="5.6640625" customWidth="1"/>
    <col min="9730" max="9730" width="19.88671875" customWidth="1"/>
    <col min="9731" max="9731" width="13.21875" customWidth="1"/>
    <col min="9732" max="9732" width="12.77734375" customWidth="1"/>
    <col min="9733" max="9733" width="13.21875" customWidth="1"/>
    <col min="9985" max="9985" width="5.6640625" customWidth="1"/>
    <col min="9986" max="9986" width="19.88671875" customWidth="1"/>
    <col min="9987" max="9987" width="13.21875" customWidth="1"/>
    <col min="9988" max="9988" width="12.77734375" customWidth="1"/>
    <col min="9989" max="9989" width="13.21875" customWidth="1"/>
    <col min="10241" max="10241" width="5.6640625" customWidth="1"/>
    <col min="10242" max="10242" width="19.88671875" customWidth="1"/>
    <col min="10243" max="10243" width="13.21875" customWidth="1"/>
    <col min="10244" max="10244" width="12.77734375" customWidth="1"/>
    <col min="10245" max="10245" width="13.21875" customWidth="1"/>
    <col min="10497" max="10497" width="5.6640625" customWidth="1"/>
    <col min="10498" max="10498" width="19.88671875" customWidth="1"/>
    <col min="10499" max="10499" width="13.21875" customWidth="1"/>
    <col min="10500" max="10500" width="12.77734375" customWidth="1"/>
    <col min="10501" max="10501" width="13.21875" customWidth="1"/>
    <col min="10753" max="10753" width="5.6640625" customWidth="1"/>
    <col min="10754" max="10754" width="19.88671875" customWidth="1"/>
    <col min="10755" max="10755" width="13.21875" customWidth="1"/>
    <col min="10756" max="10756" width="12.77734375" customWidth="1"/>
    <col min="10757" max="10757" width="13.21875" customWidth="1"/>
    <col min="11009" max="11009" width="5.6640625" customWidth="1"/>
    <col min="11010" max="11010" width="19.88671875" customWidth="1"/>
    <col min="11011" max="11011" width="13.21875" customWidth="1"/>
    <col min="11012" max="11012" width="12.77734375" customWidth="1"/>
    <col min="11013" max="11013" width="13.21875" customWidth="1"/>
    <col min="11265" max="11265" width="5.6640625" customWidth="1"/>
    <col min="11266" max="11266" width="19.88671875" customWidth="1"/>
    <col min="11267" max="11267" width="13.21875" customWidth="1"/>
    <col min="11268" max="11268" width="12.77734375" customWidth="1"/>
    <col min="11269" max="11269" width="13.21875" customWidth="1"/>
    <col min="11521" max="11521" width="5.6640625" customWidth="1"/>
    <col min="11522" max="11522" width="19.88671875" customWidth="1"/>
    <col min="11523" max="11523" width="13.21875" customWidth="1"/>
    <col min="11524" max="11524" width="12.77734375" customWidth="1"/>
    <col min="11525" max="11525" width="13.21875" customWidth="1"/>
    <col min="11777" max="11777" width="5.6640625" customWidth="1"/>
    <col min="11778" max="11778" width="19.88671875" customWidth="1"/>
    <col min="11779" max="11779" width="13.21875" customWidth="1"/>
    <col min="11780" max="11780" width="12.77734375" customWidth="1"/>
    <col min="11781" max="11781" width="13.21875" customWidth="1"/>
    <col min="12033" max="12033" width="5.6640625" customWidth="1"/>
    <col min="12034" max="12034" width="19.88671875" customWidth="1"/>
    <col min="12035" max="12035" width="13.21875" customWidth="1"/>
    <col min="12036" max="12036" width="12.77734375" customWidth="1"/>
    <col min="12037" max="12037" width="13.21875" customWidth="1"/>
    <col min="12289" max="12289" width="5.6640625" customWidth="1"/>
    <col min="12290" max="12290" width="19.88671875" customWidth="1"/>
    <col min="12291" max="12291" width="13.21875" customWidth="1"/>
    <col min="12292" max="12292" width="12.77734375" customWidth="1"/>
    <col min="12293" max="12293" width="13.21875" customWidth="1"/>
    <col min="12545" max="12545" width="5.6640625" customWidth="1"/>
    <col min="12546" max="12546" width="19.88671875" customWidth="1"/>
    <col min="12547" max="12547" width="13.21875" customWidth="1"/>
    <col min="12548" max="12548" width="12.77734375" customWidth="1"/>
    <col min="12549" max="12549" width="13.21875" customWidth="1"/>
    <col min="12801" max="12801" width="5.6640625" customWidth="1"/>
    <col min="12802" max="12802" width="19.88671875" customWidth="1"/>
    <col min="12803" max="12803" width="13.21875" customWidth="1"/>
    <col min="12804" max="12804" width="12.77734375" customWidth="1"/>
    <col min="12805" max="12805" width="13.21875" customWidth="1"/>
    <col min="13057" max="13057" width="5.6640625" customWidth="1"/>
    <col min="13058" max="13058" width="19.88671875" customWidth="1"/>
    <col min="13059" max="13059" width="13.21875" customWidth="1"/>
    <col min="13060" max="13060" width="12.77734375" customWidth="1"/>
    <col min="13061" max="13061" width="13.21875" customWidth="1"/>
    <col min="13313" max="13313" width="5.6640625" customWidth="1"/>
    <col min="13314" max="13314" width="19.88671875" customWidth="1"/>
    <col min="13315" max="13315" width="13.21875" customWidth="1"/>
    <col min="13316" max="13316" width="12.77734375" customWidth="1"/>
    <col min="13317" max="13317" width="13.21875" customWidth="1"/>
    <col min="13569" max="13569" width="5.6640625" customWidth="1"/>
    <col min="13570" max="13570" width="19.88671875" customWidth="1"/>
    <col min="13571" max="13571" width="13.21875" customWidth="1"/>
    <col min="13572" max="13572" width="12.77734375" customWidth="1"/>
    <col min="13573" max="13573" width="13.21875" customWidth="1"/>
    <col min="13825" max="13825" width="5.6640625" customWidth="1"/>
    <col min="13826" max="13826" width="19.88671875" customWidth="1"/>
    <col min="13827" max="13827" width="13.21875" customWidth="1"/>
    <col min="13828" max="13828" width="12.77734375" customWidth="1"/>
    <col min="13829" max="13829" width="13.21875" customWidth="1"/>
    <col min="14081" max="14081" width="5.6640625" customWidth="1"/>
    <col min="14082" max="14082" width="19.88671875" customWidth="1"/>
    <col min="14083" max="14083" width="13.21875" customWidth="1"/>
    <col min="14084" max="14084" width="12.77734375" customWidth="1"/>
    <col min="14085" max="14085" width="13.21875" customWidth="1"/>
    <col min="14337" max="14337" width="5.6640625" customWidth="1"/>
    <col min="14338" max="14338" width="19.88671875" customWidth="1"/>
    <col min="14339" max="14339" width="13.21875" customWidth="1"/>
    <col min="14340" max="14340" width="12.77734375" customWidth="1"/>
    <col min="14341" max="14341" width="13.21875" customWidth="1"/>
    <col min="14593" max="14593" width="5.6640625" customWidth="1"/>
    <col min="14594" max="14594" width="19.88671875" customWidth="1"/>
    <col min="14595" max="14595" width="13.21875" customWidth="1"/>
    <col min="14596" max="14596" width="12.77734375" customWidth="1"/>
    <col min="14597" max="14597" width="13.21875" customWidth="1"/>
    <col min="14849" max="14849" width="5.6640625" customWidth="1"/>
    <col min="14850" max="14850" width="19.88671875" customWidth="1"/>
    <col min="14851" max="14851" width="13.21875" customWidth="1"/>
    <col min="14852" max="14852" width="12.77734375" customWidth="1"/>
    <col min="14853" max="14853" width="13.21875" customWidth="1"/>
    <col min="15105" max="15105" width="5.6640625" customWidth="1"/>
    <col min="15106" max="15106" width="19.88671875" customWidth="1"/>
    <col min="15107" max="15107" width="13.21875" customWidth="1"/>
    <col min="15108" max="15108" width="12.77734375" customWidth="1"/>
    <col min="15109" max="15109" width="13.21875" customWidth="1"/>
    <col min="15361" max="15361" width="5.6640625" customWidth="1"/>
    <col min="15362" max="15362" width="19.88671875" customWidth="1"/>
    <col min="15363" max="15363" width="13.21875" customWidth="1"/>
    <col min="15364" max="15364" width="12.77734375" customWidth="1"/>
    <col min="15365" max="15365" width="13.21875" customWidth="1"/>
    <col min="15617" max="15617" width="5.6640625" customWidth="1"/>
    <col min="15618" max="15618" width="19.88671875" customWidth="1"/>
    <col min="15619" max="15619" width="13.21875" customWidth="1"/>
    <col min="15620" max="15620" width="12.77734375" customWidth="1"/>
    <col min="15621" max="15621" width="13.21875" customWidth="1"/>
    <col min="15873" max="15873" width="5.6640625" customWidth="1"/>
    <col min="15874" max="15874" width="19.88671875" customWidth="1"/>
    <col min="15875" max="15875" width="13.21875" customWidth="1"/>
    <col min="15876" max="15876" width="12.77734375" customWidth="1"/>
    <col min="15877" max="15877" width="13.21875" customWidth="1"/>
    <col min="16129" max="16129" width="5.6640625" customWidth="1"/>
    <col min="16130" max="16130" width="19.88671875" customWidth="1"/>
    <col min="16131" max="16131" width="13.21875" customWidth="1"/>
    <col min="16132" max="16132" width="12.77734375" customWidth="1"/>
    <col min="16133" max="16133" width="13.21875" customWidth="1"/>
  </cols>
  <sheetData>
    <row r="1" spans="1:6" ht="33.75" customHeight="1" thickBot="1">
      <c r="A1" s="50" t="s">
        <v>16</v>
      </c>
      <c r="B1" s="50"/>
      <c r="C1" s="50"/>
      <c r="D1" s="50"/>
      <c r="E1" s="50"/>
      <c r="F1" s="50"/>
    </row>
    <row r="2" spans="1:6" ht="21" customHeight="1" thickBot="1">
      <c r="A2" s="21" t="s">
        <v>1</v>
      </c>
      <c r="B2" s="22" t="s">
        <v>5</v>
      </c>
      <c r="C2" s="23" t="s">
        <v>2</v>
      </c>
      <c r="D2" s="23" t="s">
        <v>3</v>
      </c>
      <c r="E2" s="23" t="s">
        <v>0</v>
      </c>
      <c r="F2" s="24" t="s">
        <v>4</v>
      </c>
    </row>
    <row r="3" spans="1:6" ht="21" customHeight="1" thickTop="1">
      <c r="A3" s="25" t="s">
        <v>17</v>
      </c>
      <c r="B3" s="26" t="s">
        <v>12</v>
      </c>
      <c r="C3" s="28"/>
      <c r="D3" s="44"/>
      <c r="E3" s="28">
        <v>4465129</v>
      </c>
      <c r="F3" s="29"/>
    </row>
    <row r="4" spans="1:6" ht="21" customHeight="1">
      <c r="A4" s="30" t="s">
        <v>18</v>
      </c>
      <c r="B4" s="31" t="s">
        <v>15</v>
      </c>
      <c r="C4" s="32"/>
      <c r="D4" s="32">
        <v>6930</v>
      </c>
      <c r="E4" s="27">
        <f>E3-D4</f>
        <v>4458199</v>
      </c>
      <c r="F4" s="33"/>
    </row>
    <row r="5" spans="1:6" ht="21" customHeight="1">
      <c r="A5" s="30"/>
      <c r="B5" s="31" t="s">
        <v>19</v>
      </c>
      <c r="C5" s="32"/>
      <c r="D5" s="32">
        <v>45730</v>
      </c>
      <c r="E5" s="27">
        <v>4412469</v>
      </c>
      <c r="F5" s="33"/>
    </row>
    <row r="6" spans="1:6" ht="21" customHeight="1" thickBot="1">
      <c r="A6" s="51"/>
      <c r="B6" s="52"/>
      <c r="C6" s="34"/>
      <c r="D6" s="35">
        <f>SUM(D4:D5)</f>
        <v>52660</v>
      </c>
      <c r="E6" s="34">
        <v>4412469</v>
      </c>
      <c r="F6" s="36"/>
    </row>
    <row r="7" spans="1:6" s="1" customFormat="1" ht="21" customHeight="1">
      <c r="A7" s="40"/>
      <c r="D7" s="41"/>
    </row>
    <row r="8" spans="1:6" s="1" customFormat="1" ht="21" customHeight="1">
      <c r="A8" s="40"/>
      <c r="D8" s="41"/>
    </row>
    <row r="9" spans="1:6" s="1" customFormat="1" ht="21" customHeight="1">
      <c r="A9" s="40"/>
      <c r="D9" s="41"/>
    </row>
    <row r="10" spans="1:6" s="1" customFormat="1" ht="21" customHeight="1">
      <c r="A10" s="40"/>
      <c r="D10" s="41"/>
    </row>
    <row r="11" spans="1:6" s="1" customFormat="1" ht="21" customHeight="1">
      <c r="A11" s="40"/>
      <c r="D11" s="41"/>
    </row>
    <row r="12" spans="1:6" s="1" customFormat="1" ht="21" customHeight="1">
      <c r="A12" s="40"/>
      <c r="D12" s="41"/>
    </row>
    <row r="13" spans="1:6" ht="21" customHeight="1"/>
    <row r="14" spans="1:6" ht="21" customHeight="1"/>
    <row r="15" spans="1:6" ht="21" customHeight="1"/>
    <row r="16" spans="1:6" ht="21" customHeight="1"/>
    <row r="17" ht="21" customHeight="1"/>
    <row r="18" ht="21" customHeight="1"/>
    <row r="19" ht="21" customHeight="1"/>
    <row r="20" ht="21" customHeight="1"/>
    <row r="21" ht="21" customHeight="1"/>
    <row r="22" ht="21" customHeight="1"/>
    <row r="23" ht="21" customHeight="1"/>
    <row r="24" ht="21" customHeight="1"/>
    <row r="25" ht="21" customHeight="1"/>
    <row r="26" ht="21" customHeight="1"/>
    <row r="27" ht="21" customHeight="1"/>
    <row r="28" ht="21" customHeight="1"/>
    <row r="29" ht="21" customHeight="1"/>
    <row r="30" ht="21" customHeight="1"/>
    <row r="31" ht="21" customHeight="1"/>
    <row r="32" ht="21" customHeight="1"/>
    <row r="33" ht="21" customHeight="1"/>
    <row r="34" ht="21" customHeight="1"/>
    <row r="35" ht="21" customHeight="1"/>
    <row r="36" ht="21" customHeight="1"/>
    <row r="37" ht="21" customHeight="1"/>
    <row r="38" ht="21" customHeight="1"/>
    <row r="39" ht="21" customHeight="1"/>
    <row r="40" ht="21" customHeight="1"/>
    <row r="41" ht="21" customHeight="1"/>
    <row r="42" ht="21" customHeight="1"/>
    <row r="43" ht="21" customHeight="1"/>
    <row r="44" ht="21" customHeight="1"/>
    <row r="45" ht="21" customHeight="1"/>
    <row r="46" ht="21" customHeight="1"/>
    <row r="47" ht="21" customHeight="1"/>
    <row r="48" ht="21" customHeight="1"/>
    <row r="49" ht="21" customHeight="1"/>
    <row r="50" ht="21" customHeight="1"/>
    <row r="51" ht="21" customHeight="1"/>
    <row r="52" ht="21" customHeight="1"/>
    <row r="53" ht="21" customHeight="1"/>
    <row r="54" ht="21" customHeight="1"/>
    <row r="55" ht="21" customHeight="1"/>
    <row r="56" ht="21" customHeight="1"/>
    <row r="57" ht="21" customHeight="1"/>
    <row r="58" ht="21" customHeight="1"/>
    <row r="59" ht="21" customHeight="1"/>
    <row r="60" ht="21" customHeight="1"/>
    <row r="61" ht="21" customHeight="1"/>
    <row r="62" ht="21" customHeight="1"/>
    <row r="63" ht="21" customHeight="1"/>
    <row r="64" ht="21" customHeight="1"/>
    <row r="65" ht="21" customHeight="1"/>
    <row r="66" ht="21" customHeight="1"/>
    <row r="67" ht="21" customHeight="1"/>
    <row r="68" ht="21" customHeight="1"/>
    <row r="69" ht="21" customHeight="1"/>
    <row r="70" ht="21" customHeight="1"/>
    <row r="71" ht="21" customHeight="1"/>
    <row r="72" ht="21" customHeight="1"/>
    <row r="73" ht="21" customHeight="1"/>
    <row r="74" ht="21" customHeight="1"/>
    <row r="75" ht="21" customHeight="1"/>
    <row r="76" ht="21" customHeight="1"/>
    <row r="77" ht="21" customHeight="1"/>
    <row r="78" ht="21" customHeight="1"/>
    <row r="79" ht="21" customHeight="1"/>
    <row r="80" ht="21" customHeight="1"/>
    <row r="81" ht="21" customHeight="1"/>
    <row r="82" ht="21" customHeight="1"/>
    <row r="83" ht="21" customHeight="1"/>
    <row r="84" ht="21" customHeight="1"/>
    <row r="85" ht="21" customHeight="1"/>
    <row r="86" ht="21" customHeight="1"/>
    <row r="87" ht="21" customHeight="1"/>
    <row r="88" ht="21" customHeight="1"/>
    <row r="89" ht="21" customHeight="1"/>
    <row r="90" ht="21" customHeight="1"/>
    <row r="91" ht="21" customHeight="1"/>
    <row r="92" ht="21" customHeight="1"/>
    <row r="93" ht="21" customHeight="1"/>
    <row r="94" ht="21" customHeight="1"/>
    <row r="95" ht="21" customHeight="1"/>
    <row r="96" ht="21" customHeight="1"/>
    <row r="97" ht="21" customHeight="1"/>
    <row r="98" ht="21" customHeight="1"/>
    <row r="99" ht="21" customHeight="1"/>
  </sheetData>
  <mergeCells count="2">
    <mergeCell ref="A1:F1"/>
    <mergeCell ref="A6:B6"/>
  </mergeCells>
  <phoneticPr fontId="1" type="noConversion"/>
  <printOptions horizont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9"/>
  <sheetViews>
    <sheetView workbookViewId="0">
      <selection activeCell="D10" sqref="D10"/>
    </sheetView>
  </sheetViews>
  <sheetFormatPr defaultRowHeight="13.5"/>
  <cols>
    <col min="1" max="1" width="5.6640625" style="42" customWidth="1"/>
    <col min="2" max="2" width="19.88671875" customWidth="1"/>
    <col min="3" max="3" width="13.21875" customWidth="1"/>
    <col min="4" max="4" width="12.77734375" style="43" customWidth="1"/>
    <col min="5" max="5" width="13.21875" customWidth="1"/>
    <col min="9" max="9" width="9.5546875" bestFit="1" customWidth="1"/>
    <col min="257" max="257" width="5.6640625" customWidth="1"/>
    <col min="258" max="258" width="19.88671875" customWidth="1"/>
    <col min="259" max="259" width="13.21875" customWidth="1"/>
    <col min="260" max="260" width="12.77734375" customWidth="1"/>
    <col min="261" max="261" width="13.21875" customWidth="1"/>
    <col min="265" max="265" width="9.5546875" bestFit="1" customWidth="1"/>
    <col min="513" max="513" width="5.6640625" customWidth="1"/>
    <col min="514" max="514" width="19.88671875" customWidth="1"/>
    <col min="515" max="515" width="13.21875" customWidth="1"/>
    <col min="516" max="516" width="12.77734375" customWidth="1"/>
    <col min="517" max="517" width="13.21875" customWidth="1"/>
    <col min="521" max="521" width="9.5546875" bestFit="1" customWidth="1"/>
    <col min="769" max="769" width="5.6640625" customWidth="1"/>
    <col min="770" max="770" width="19.88671875" customWidth="1"/>
    <col min="771" max="771" width="13.21875" customWidth="1"/>
    <col min="772" max="772" width="12.77734375" customWidth="1"/>
    <col min="773" max="773" width="13.21875" customWidth="1"/>
    <col min="777" max="777" width="9.5546875" bestFit="1" customWidth="1"/>
    <col min="1025" max="1025" width="5.6640625" customWidth="1"/>
    <col min="1026" max="1026" width="19.88671875" customWidth="1"/>
    <col min="1027" max="1027" width="13.21875" customWidth="1"/>
    <col min="1028" max="1028" width="12.77734375" customWidth="1"/>
    <col min="1029" max="1029" width="13.21875" customWidth="1"/>
    <col min="1033" max="1033" width="9.5546875" bestFit="1" customWidth="1"/>
    <col min="1281" max="1281" width="5.6640625" customWidth="1"/>
    <col min="1282" max="1282" width="19.88671875" customWidth="1"/>
    <col min="1283" max="1283" width="13.21875" customWidth="1"/>
    <col min="1284" max="1284" width="12.77734375" customWidth="1"/>
    <col min="1285" max="1285" width="13.21875" customWidth="1"/>
    <col min="1289" max="1289" width="9.5546875" bestFit="1" customWidth="1"/>
    <col min="1537" max="1537" width="5.6640625" customWidth="1"/>
    <col min="1538" max="1538" width="19.88671875" customWidth="1"/>
    <col min="1539" max="1539" width="13.21875" customWidth="1"/>
    <col min="1540" max="1540" width="12.77734375" customWidth="1"/>
    <col min="1541" max="1541" width="13.21875" customWidth="1"/>
    <col min="1545" max="1545" width="9.5546875" bestFit="1" customWidth="1"/>
    <col min="1793" max="1793" width="5.6640625" customWidth="1"/>
    <col min="1794" max="1794" width="19.88671875" customWidth="1"/>
    <col min="1795" max="1795" width="13.21875" customWidth="1"/>
    <col min="1796" max="1796" width="12.77734375" customWidth="1"/>
    <col min="1797" max="1797" width="13.21875" customWidth="1"/>
    <col min="1801" max="1801" width="9.5546875" bestFit="1" customWidth="1"/>
    <col min="2049" max="2049" width="5.6640625" customWidth="1"/>
    <col min="2050" max="2050" width="19.88671875" customWidth="1"/>
    <col min="2051" max="2051" width="13.21875" customWidth="1"/>
    <col min="2052" max="2052" width="12.77734375" customWidth="1"/>
    <col min="2053" max="2053" width="13.21875" customWidth="1"/>
    <col min="2057" max="2057" width="9.5546875" bestFit="1" customWidth="1"/>
    <col min="2305" max="2305" width="5.6640625" customWidth="1"/>
    <col min="2306" max="2306" width="19.88671875" customWidth="1"/>
    <col min="2307" max="2307" width="13.21875" customWidth="1"/>
    <col min="2308" max="2308" width="12.77734375" customWidth="1"/>
    <col min="2309" max="2309" width="13.21875" customWidth="1"/>
    <col min="2313" max="2313" width="9.5546875" bestFit="1" customWidth="1"/>
    <col min="2561" max="2561" width="5.6640625" customWidth="1"/>
    <col min="2562" max="2562" width="19.88671875" customWidth="1"/>
    <col min="2563" max="2563" width="13.21875" customWidth="1"/>
    <col min="2564" max="2564" width="12.77734375" customWidth="1"/>
    <col min="2565" max="2565" width="13.21875" customWidth="1"/>
    <col min="2569" max="2569" width="9.5546875" bestFit="1" customWidth="1"/>
    <col min="2817" max="2817" width="5.6640625" customWidth="1"/>
    <col min="2818" max="2818" width="19.88671875" customWidth="1"/>
    <col min="2819" max="2819" width="13.21875" customWidth="1"/>
    <col min="2820" max="2820" width="12.77734375" customWidth="1"/>
    <col min="2821" max="2821" width="13.21875" customWidth="1"/>
    <col min="2825" max="2825" width="9.5546875" bestFit="1" customWidth="1"/>
    <col min="3073" max="3073" width="5.6640625" customWidth="1"/>
    <col min="3074" max="3074" width="19.88671875" customWidth="1"/>
    <col min="3075" max="3075" width="13.21875" customWidth="1"/>
    <col min="3076" max="3076" width="12.77734375" customWidth="1"/>
    <col min="3077" max="3077" width="13.21875" customWidth="1"/>
    <col min="3081" max="3081" width="9.5546875" bestFit="1" customWidth="1"/>
    <col min="3329" max="3329" width="5.6640625" customWidth="1"/>
    <col min="3330" max="3330" width="19.88671875" customWidth="1"/>
    <col min="3331" max="3331" width="13.21875" customWidth="1"/>
    <col min="3332" max="3332" width="12.77734375" customWidth="1"/>
    <col min="3333" max="3333" width="13.21875" customWidth="1"/>
    <col min="3337" max="3337" width="9.5546875" bestFit="1" customWidth="1"/>
    <col min="3585" max="3585" width="5.6640625" customWidth="1"/>
    <col min="3586" max="3586" width="19.88671875" customWidth="1"/>
    <col min="3587" max="3587" width="13.21875" customWidth="1"/>
    <col min="3588" max="3588" width="12.77734375" customWidth="1"/>
    <col min="3589" max="3589" width="13.21875" customWidth="1"/>
    <col min="3593" max="3593" width="9.5546875" bestFit="1" customWidth="1"/>
    <col min="3841" max="3841" width="5.6640625" customWidth="1"/>
    <col min="3842" max="3842" width="19.88671875" customWidth="1"/>
    <col min="3843" max="3843" width="13.21875" customWidth="1"/>
    <col min="3844" max="3844" width="12.77734375" customWidth="1"/>
    <col min="3845" max="3845" width="13.21875" customWidth="1"/>
    <col min="3849" max="3849" width="9.5546875" bestFit="1" customWidth="1"/>
    <col min="4097" max="4097" width="5.6640625" customWidth="1"/>
    <col min="4098" max="4098" width="19.88671875" customWidth="1"/>
    <col min="4099" max="4099" width="13.21875" customWidth="1"/>
    <col min="4100" max="4100" width="12.77734375" customWidth="1"/>
    <col min="4101" max="4101" width="13.21875" customWidth="1"/>
    <col min="4105" max="4105" width="9.5546875" bestFit="1" customWidth="1"/>
    <col min="4353" max="4353" width="5.6640625" customWidth="1"/>
    <col min="4354" max="4354" width="19.88671875" customWidth="1"/>
    <col min="4355" max="4355" width="13.21875" customWidth="1"/>
    <col min="4356" max="4356" width="12.77734375" customWidth="1"/>
    <col min="4357" max="4357" width="13.21875" customWidth="1"/>
    <col min="4361" max="4361" width="9.5546875" bestFit="1" customWidth="1"/>
    <col min="4609" max="4609" width="5.6640625" customWidth="1"/>
    <col min="4610" max="4610" width="19.88671875" customWidth="1"/>
    <col min="4611" max="4611" width="13.21875" customWidth="1"/>
    <col min="4612" max="4612" width="12.77734375" customWidth="1"/>
    <col min="4613" max="4613" width="13.21875" customWidth="1"/>
    <col min="4617" max="4617" width="9.5546875" bestFit="1" customWidth="1"/>
    <col min="4865" max="4865" width="5.6640625" customWidth="1"/>
    <col min="4866" max="4866" width="19.88671875" customWidth="1"/>
    <col min="4867" max="4867" width="13.21875" customWidth="1"/>
    <col min="4868" max="4868" width="12.77734375" customWidth="1"/>
    <col min="4869" max="4869" width="13.21875" customWidth="1"/>
    <col min="4873" max="4873" width="9.5546875" bestFit="1" customWidth="1"/>
    <col min="5121" max="5121" width="5.6640625" customWidth="1"/>
    <col min="5122" max="5122" width="19.88671875" customWidth="1"/>
    <col min="5123" max="5123" width="13.21875" customWidth="1"/>
    <col min="5124" max="5124" width="12.77734375" customWidth="1"/>
    <col min="5125" max="5125" width="13.21875" customWidth="1"/>
    <col min="5129" max="5129" width="9.5546875" bestFit="1" customWidth="1"/>
    <col min="5377" max="5377" width="5.6640625" customWidth="1"/>
    <col min="5378" max="5378" width="19.88671875" customWidth="1"/>
    <col min="5379" max="5379" width="13.21875" customWidth="1"/>
    <col min="5380" max="5380" width="12.77734375" customWidth="1"/>
    <col min="5381" max="5381" width="13.21875" customWidth="1"/>
    <col min="5385" max="5385" width="9.5546875" bestFit="1" customWidth="1"/>
    <col min="5633" max="5633" width="5.6640625" customWidth="1"/>
    <col min="5634" max="5634" width="19.88671875" customWidth="1"/>
    <col min="5635" max="5635" width="13.21875" customWidth="1"/>
    <col min="5636" max="5636" width="12.77734375" customWidth="1"/>
    <col min="5637" max="5637" width="13.21875" customWidth="1"/>
    <col min="5641" max="5641" width="9.5546875" bestFit="1" customWidth="1"/>
    <col min="5889" max="5889" width="5.6640625" customWidth="1"/>
    <col min="5890" max="5890" width="19.88671875" customWidth="1"/>
    <col min="5891" max="5891" width="13.21875" customWidth="1"/>
    <col min="5892" max="5892" width="12.77734375" customWidth="1"/>
    <col min="5893" max="5893" width="13.21875" customWidth="1"/>
    <col min="5897" max="5897" width="9.5546875" bestFit="1" customWidth="1"/>
    <col min="6145" max="6145" width="5.6640625" customWidth="1"/>
    <col min="6146" max="6146" width="19.88671875" customWidth="1"/>
    <col min="6147" max="6147" width="13.21875" customWidth="1"/>
    <col min="6148" max="6148" width="12.77734375" customWidth="1"/>
    <col min="6149" max="6149" width="13.21875" customWidth="1"/>
    <col min="6153" max="6153" width="9.5546875" bestFit="1" customWidth="1"/>
    <col min="6401" max="6401" width="5.6640625" customWidth="1"/>
    <col min="6402" max="6402" width="19.88671875" customWidth="1"/>
    <col min="6403" max="6403" width="13.21875" customWidth="1"/>
    <col min="6404" max="6404" width="12.77734375" customWidth="1"/>
    <col min="6405" max="6405" width="13.21875" customWidth="1"/>
    <col min="6409" max="6409" width="9.5546875" bestFit="1" customWidth="1"/>
    <col min="6657" max="6657" width="5.6640625" customWidth="1"/>
    <col min="6658" max="6658" width="19.88671875" customWidth="1"/>
    <col min="6659" max="6659" width="13.21875" customWidth="1"/>
    <col min="6660" max="6660" width="12.77734375" customWidth="1"/>
    <col min="6661" max="6661" width="13.21875" customWidth="1"/>
    <col min="6665" max="6665" width="9.5546875" bestFit="1" customWidth="1"/>
    <col min="6913" max="6913" width="5.6640625" customWidth="1"/>
    <col min="6914" max="6914" width="19.88671875" customWidth="1"/>
    <col min="6915" max="6915" width="13.21875" customWidth="1"/>
    <col min="6916" max="6916" width="12.77734375" customWidth="1"/>
    <col min="6917" max="6917" width="13.21875" customWidth="1"/>
    <col min="6921" max="6921" width="9.5546875" bestFit="1" customWidth="1"/>
    <col min="7169" max="7169" width="5.6640625" customWidth="1"/>
    <col min="7170" max="7170" width="19.88671875" customWidth="1"/>
    <col min="7171" max="7171" width="13.21875" customWidth="1"/>
    <col min="7172" max="7172" width="12.77734375" customWidth="1"/>
    <col min="7173" max="7173" width="13.21875" customWidth="1"/>
    <col min="7177" max="7177" width="9.5546875" bestFit="1" customWidth="1"/>
    <col min="7425" max="7425" width="5.6640625" customWidth="1"/>
    <col min="7426" max="7426" width="19.88671875" customWidth="1"/>
    <col min="7427" max="7427" width="13.21875" customWidth="1"/>
    <col min="7428" max="7428" width="12.77734375" customWidth="1"/>
    <col min="7429" max="7429" width="13.21875" customWidth="1"/>
    <col min="7433" max="7433" width="9.5546875" bestFit="1" customWidth="1"/>
    <col min="7681" max="7681" width="5.6640625" customWidth="1"/>
    <col min="7682" max="7682" width="19.88671875" customWidth="1"/>
    <col min="7683" max="7683" width="13.21875" customWidth="1"/>
    <col min="7684" max="7684" width="12.77734375" customWidth="1"/>
    <col min="7685" max="7685" width="13.21875" customWidth="1"/>
    <col min="7689" max="7689" width="9.5546875" bestFit="1" customWidth="1"/>
    <col min="7937" max="7937" width="5.6640625" customWidth="1"/>
    <col min="7938" max="7938" width="19.88671875" customWidth="1"/>
    <col min="7939" max="7939" width="13.21875" customWidth="1"/>
    <col min="7940" max="7940" width="12.77734375" customWidth="1"/>
    <col min="7941" max="7941" width="13.21875" customWidth="1"/>
    <col min="7945" max="7945" width="9.5546875" bestFit="1" customWidth="1"/>
    <col min="8193" max="8193" width="5.6640625" customWidth="1"/>
    <col min="8194" max="8194" width="19.88671875" customWidth="1"/>
    <col min="8195" max="8195" width="13.21875" customWidth="1"/>
    <col min="8196" max="8196" width="12.77734375" customWidth="1"/>
    <col min="8197" max="8197" width="13.21875" customWidth="1"/>
    <col min="8201" max="8201" width="9.5546875" bestFit="1" customWidth="1"/>
    <col min="8449" max="8449" width="5.6640625" customWidth="1"/>
    <col min="8450" max="8450" width="19.88671875" customWidth="1"/>
    <col min="8451" max="8451" width="13.21875" customWidth="1"/>
    <col min="8452" max="8452" width="12.77734375" customWidth="1"/>
    <col min="8453" max="8453" width="13.21875" customWidth="1"/>
    <col min="8457" max="8457" width="9.5546875" bestFit="1" customWidth="1"/>
    <col min="8705" max="8705" width="5.6640625" customWidth="1"/>
    <col min="8706" max="8706" width="19.88671875" customWidth="1"/>
    <col min="8707" max="8707" width="13.21875" customWidth="1"/>
    <col min="8708" max="8708" width="12.77734375" customWidth="1"/>
    <col min="8709" max="8709" width="13.21875" customWidth="1"/>
    <col min="8713" max="8713" width="9.5546875" bestFit="1" customWidth="1"/>
    <col min="8961" max="8961" width="5.6640625" customWidth="1"/>
    <col min="8962" max="8962" width="19.88671875" customWidth="1"/>
    <col min="8963" max="8963" width="13.21875" customWidth="1"/>
    <col min="8964" max="8964" width="12.77734375" customWidth="1"/>
    <col min="8965" max="8965" width="13.21875" customWidth="1"/>
    <col min="8969" max="8969" width="9.5546875" bestFit="1" customWidth="1"/>
    <col min="9217" max="9217" width="5.6640625" customWidth="1"/>
    <col min="9218" max="9218" width="19.88671875" customWidth="1"/>
    <col min="9219" max="9219" width="13.21875" customWidth="1"/>
    <col min="9220" max="9220" width="12.77734375" customWidth="1"/>
    <col min="9221" max="9221" width="13.21875" customWidth="1"/>
    <col min="9225" max="9225" width="9.5546875" bestFit="1" customWidth="1"/>
    <col min="9473" max="9473" width="5.6640625" customWidth="1"/>
    <col min="9474" max="9474" width="19.88671875" customWidth="1"/>
    <col min="9475" max="9475" width="13.21875" customWidth="1"/>
    <col min="9476" max="9476" width="12.77734375" customWidth="1"/>
    <col min="9477" max="9477" width="13.21875" customWidth="1"/>
    <col min="9481" max="9481" width="9.5546875" bestFit="1" customWidth="1"/>
    <col min="9729" max="9729" width="5.6640625" customWidth="1"/>
    <col min="9730" max="9730" width="19.88671875" customWidth="1"/>
    <col min="9731" max="9731" width="13.21875" customWidth="1"/>
    <col min="9732" max="9732" width="12.77734375" customWidth="1"/>
    <col min="9733" max="9733" width="13.21875" customWidth="1"/>
    <col min="9737" max="9737" width="9.5546875" bestFit="1" customWidth="1"/>
    <col min="9985" max="9985" width="5.6640625" customWidth="1"/>
    <col min="9986" max="9986" width="19.88671875" customWidth="1"/>
    <col min="9987" max="9987" width="13.21875" customWidth="1"/>
    <col min="9988" max="9988" width="12.77734375" customWidth="1"/>
    <col min="9989" max="9989" width="13.21875" customWidth="1"/>
    <col min="9993" max="9993" width="9.5546875" bestFit="1" customWidth="1"/>
    <col min="10241" max="10241" width="5.6640625" customWidth="1"/>
    <col min="10242" max="10242" width="19.88671875" customWidth="1"/>
    <col min="10243" max="10243" width="13.21875" customWidth="1"/>
    <col min="10244" max="10244" width="12.77734375" customWidth="1"/>
    <col min="10245" max="10245" width="13.21875" customWidth="1"/>
    <col min="10249" max="10249" width="9.5546875" bestFit="1" customWidth="1"/>
    <col min="10497" max="10497" width="5.6640625" customWidth="1"/>
    <col min="10498" max="10498" width="19.88671875" customWidth="1"/>
    <col min="10499" max="10499" width="13.21875" customWidth="1"/>
    <col min="10500" max="10500" width="12.77734375" customWidth="1"/>
    <col min="10501" max="10501" width="13.21875" customWidth="1"/>
    <col min="10505" max="10505" width="9.5546875" bestFit="1" customWidth="1"/>
    <col min="10753" max="10753" width="5.6640625" customWidth="1"/>
    <col min="10754" max="10754" width="19.88671875" customWidth="1"/>
    <col min="10755" max="10755" width="13.21875" customWidth="1"/>
    <col min="10756" max="10756" width="12.77734375" customWidth="1"/>
    <col min="10757" max="10757" width="13.21875" customWidth="1"/>
    <col min="10761" max="10761" width="9.5546875" bestFit="1" customWidth="1"/>
    <col min="11009" max="11009" width="5.6640625" customWidth="1"/>
    <col min="11010" max="11010" width="19.88671875" customWidth="1"/>
    <col min="11011" max="11011" width="13.21875" customWidth="1"/>
    <col min="11012" max="11012" width="12.77734375" customWidth="1"/>
    <col min="11013" max="11013" width="13.21875" customWidth="1"/>
    <col min="11017" max="11017" width="9.5546875" bestFit="1" customWidth="1"/>
    <col min="11265" max="11265" width="5.6640625" customWidth="1"/>
    <col min="11266" max="11266" width="19.88671875" customWidth="1"/>
    <col min="11267" max="11267" width="13.21875" customWidth="1"/>
    <col min="11268" max="11268" width="12.77734375" customWidth="1"/>
    <col min="11269" max="11269" width="13.21875" customWidth="1"/>
    <col min="11273" max="11273" width="9.5546875" bestFit="1" customWidth="1"/>
    <col min="11521" max="11521" width="5.6640625" customWidth="1"/>
    <col min="11522" max="11522" width="19.88671875" customWidth="1"/>
    <col min="11523" max="11523" width="13.21875" customWidth="1"/>
    <col min="11524" max="11524" width="12.77734375" customWidth="1"/>
    <col min="11525" max="11525" width="13.21875" customWidth="1"/>
    <col min="11529" max="11529" width="9.5546875" bestFit="1" customWidth="1"/>
    <col min="11777" max="11777" width="5.6640625" customWidth="1"/>
    <col min="11778" max="11778" width="19.88671875" customWidth="1"/>
    <col min="11779" max="11779" width="13.21875" customWidth="1"/>
    <col min="11780" max="11780" width="12.77734375" customWidth="1"/>
    <col min="11781" max="11781" width="13.21875" customWidth="1"/>
    <col min="11785" max="11785" width="9.5546875" bestFit="1" customWidth="1"/>
    <col min="12033" max="12033" width="5.6640625" customWidth="1"/>
    <col min="12034" max="12034" width="19.88671875" customWidth="1"/>
    <col min="12035" max="12035" width="13.21875" customWidth="1"/>
    <col min="12036" max="12036" width="12.77734375" customWidth="1"/>
    <col min="12037" max="12037" width="13.21875" customWidth="1"/>
    <col min="12041" max="12041" width="9.5546875" bestFit="1" customWidth="1"/>
    <col min="12289" max="12289" width="5.6640625" customWidth="1"/>
    <col min="12290" max="12290" width="19.88671875" customWidth="1"/>
    <col min="12291" max="12291" width="13.21875" customWidth="1"/>
    <col min="12292" max="12292" width="12.77734375" customWidth="1"/>
    <col min="12293" max="12293" width="13.21875" customWidth="1"/>
    <col min="12297" max="12297" width="9.5546875" bestFit="1" customWidth="1"/>
    <col min="12545" max="12545" width="5.6640625" customWidth="1"/>
    <col min="12546" max="12546" width="19.88671875" customWidth="1"/>
    <col min="12547" max="12547" width="13.21875" customWidth="1"/>
    <col min="12548" max="12548" width="12.77734375" customWidth="1"/>
    <col min="12549" max="12549" width="13.21875" customWidth="1"/>
    <col min="12553" max="12553" width="9.5546875" bestFit="1" customWidth="1"/>
    <col min="12801" max="12801" width="5.6640625" customWidth="1"/>
    <col min="12802" max="12802" width="19.88671875" customWidth="1"/>
    <col min="12803" max="12803" width="13.21875" customWidth="1"/>
    <col min="12804" max="12804" width="12.77734375" customWidth="1"/>
    <col min="12805" max="12805" width="13.21875" customWidth="1"/>
    <col min="12809" max="12809" width="9.5546875" bestFit="1" customWidth="1"/>
    <col min="13057" max="13057" width="5.6640625" customWidth="1"/>
    <col min="13058" max="13058" width="19.88671875" customWidth="1"/>
    <col min="13059" max="13059" width="13.21875" customWidth="1"/>
    <col min="13060" max="13060" width="12.77734375" customWidth="1"/>
    <col min="13061" max="13061" width="13.21875" customWidth="1"/>
    <col min="13065" max="13065" width="9.5546875" bestFit="1" customWidth="1"/>
    <col min="13313" max="13313" width="5.6640625" customWidth="1"/>
    <col min="13314" max="13314" width="19.88671875" customWidth="1"/>
    <col min="13315" max="13315" width="13.21875" customWidth="1"/>
    <col min="13316" max="13316" width="12.77734375" customWidth="1"/>
    <col min="13317" max="13317" width="13.21875" customWidth="1"/>
    <col min="13321" max="13321" width="9.5546875" bestFit="1" customWidth="1"/>
    <col min="13569" max="13569" width="5.6640625" customWidth="1"/>
    <col min="13570" max="13570" width="19.88671875" customWidth="1"/>
    <col min="13571" max="13571" width="13.21875" customWidth="1"/>
    <col min="13572" max="13572" width="12.77734375" customWidth="1"/>
    <col min="13573" max="13573" width="13.21875" customWidth="1"/>
    <col min="13577" max="13577" width="9.5546875" bestFit="1" customWidth="1"/>
    <col min="13825" max="13825" width="5.6640625" customWidth="1"/>
    <col min="13826" max="13826" width="19.88671875" customWidth="1"/>
    <col min="13827" max="13827" width="13.21875" customWidth="1"/>
    <col min="13828" max="13828" width="12.77734375" customWidth="1"/>
    <col min="13829" max="13829" width="13.21875" customWidth="1"/>
    <col min="13833" max="13833" width="9.5546875" bestFit="1" customWidth="1"/>
    <col min="14081" max="14081" width="5.6640625" customWidth="1"/>
    <col min="14082" max="14082" width="19.88671875" customWidth="1"/>
    <col min="14083" max="14083" width="13.21875" customWidth="1"/>
    <col min="14084" max="14084" width="12.77734375" customWidth="1"/>
    <col min="14085" max="14085" width="13.21875" customWidth="1"/>
    <col min="14089" max="14089" width="9.5546875" bestFit="1" customWidth="1"/>
    <col min="14337" max="14337" width="5.6640625" customWidth="1"/>
    <col min="14338" max="14338" width="19.88671875" customWidth="1"/>
    <col min="14339" max="14339" width="13.21875" customWidth="1"/>
    <col min="14340" max="14340" width="12.77734375" customWidth="1"/>
    <col min="14341" max="14341" width="13.21875" customWidth="1"/>
    <col min="14345" max="14345" width="9.5546875" bestFit="1" customWidth="1"/>
    <col min="14593" max="14593" width="5.6640625" customWidth="1"/>
    <col min="14594" max="14594" width="19.88671875" customWidth="1"/>
    <col min="14595" max="14595" width="13.21875" customWidth="1"/>
    <col min="14596" max="14596" width="12.77734375" customWidth="1"/>
    <col min="14597" max="14597" width="13.21875" customWidth="1"/>
    <col min="14601" max="14601" width="9.5546875" bestFit="1" customWidth="1"/>
    <col min="14849" max="14849" width="5.6640625" customWidth="1"/>
    <col min="14850" max="14850" width="19.88671875" customWidth="1"/>
    <col min="14851" max="14851" width="13.21875" customWidth="1"/>
    <col min="14852" max="14852" width="12.77734375" customWidth="1"/>
    <col min="14853" max="14853" width="13.21875" customWidth="1"/>
    <col min="14857" max="14857" width="9.5546875" bestFit="1" customWidth="1"/>
    <col min="15105" max="15105" width="5.6640625" customWidth="1"/>
    <col min="15106" max="15106" width="19.88671875" customWidth="1"/>
    <col min="15107" max="15107" width="13.21875" customWidth="1"/>
    <col min="15108" max="15108" width="12.77734375" customWidth="1"/>
    <col min="15109" max="15109" width="13.21875" customWidth="1"/>
    <col min="15113" max="15113" width="9.5546875" bestFit="1" customWidth="1"/>
    <col min="15361" max="15361" width="5.6640625" customWidth="1"/>
    <col min="15362" max="15362" width="19.88671875" customWidth="1"/>
    <col min="15363" max="15363" width="13.21875" customWidth="1"/>
    <col min="15364" max="15364" width="12.77734375" customWidth="1"/>
    <col min="15365" max="15365" width="13.21875" customWidth="1"/>
    <col min="15369" max="15369" width="9.5546875" bestFit="1" customWidth="1"/>
    <col min="15617" max="15617" width="5.6640625" customWidth="1"/>
    <col min="15618" max="15618" width="19.88671875" customWidth="1"/>
    <col min="15619" max="15619" width="13.21875" customWidth="1"/>
    <col min="15620" max="15620" width="12.77734375" customWidth="1"/>
    <col min="15621" max="15621" width="13.21875" customWidth="1"/>
    <col min="15625" max="15625" width="9.5546875" bestFit="1" customWidth="1"/>
    <col min="15873" max="15873" width="5.6640625" customWidth="1"/>
    <col min="15874" max="15874" width="19.88671875" customWidth="1"/>
    <col min="15875" max="15875" width="13.21875" customWidth="1"/>
    <col min="15876" max="15876" width="12.77734375" customWidth="1"/>
    <col min="15877" max="15877" width="13.21875" customWidth="1"/>
    <col min="15881" max="15881" width="9.5546875" bestFit="1" customWidth="1"/>
    <col min="16129" max="16129" width="5.6640625" customWidth="1"/>
    <col min="16130" max="16130" width="19.88671875" customWidth="1"/>
    <col min="16131" max="16131" width="13.21875" customWidth="1"/>
    <col min="16132" max="16132" width="12.77734375" customWidth="1"/>
    <col min="16133" max="16133" width="13.21875" customWidth="1"/>
    <col min="16137" max="16137" width="9.5546875" bestFit="1" customWidth="1"/>
  </cols>
  <sheetData>
    <row r="1" spans="1:6" ht="33.75" customHeight="1" thickBot="1">
      <c r="A1" s="50" t="s">
        <v>20</v>
      </c>
      <c r="B1" s="50"/>
      <c r="C1" s="50"/>
      <c r="D1" s="50"/>
      <c r="E1" s="50"/>
      <c r="F1" s="50"/>
    </row>
    <row r="2" spans="1:6" ht="21" customHeight="1" thickBot="1">
      <c r="A2" s="21" t="s">
        <v>1</v>
      </c>
      <c r="B2" s="22" t="s">
        <v>5</v>
      </c>
      <c r="C2" s="23" t="s">
        <v>2</v>
      </c>
      <c r="D2" s="23" t="s">
        <v>3</v>
      </c>
      <c r="E2" s="23" t="s">
        <v>0</v>
      </c>
      <c r="F2" s="24" t="s">
        <v>4</v>
      </c>
    </row>
    <row r="3" spans="1:6" ht="21" customHeight="1" thickTop="1">
      <c r="A3" s="25" t="s">
        <v>17</v>
      </c>
      <c r="B3" s="26" t="s">
        <v>12</v>
      </c>
      <c r="C3" s="28"/>
      <c r="D3" s="44"/>
      <c r="E3" s="28">
        <v>4412469</v>
      </c>
      <c r="F3" s="29"/>
    </row>
    <row r="4" spans="1:6" ht="21" customHeight="1">
      <c r="A4" s="30" t="s">
        <v>25</v>
      </c>
      <c r="B4" s="31" t="s">
        <v>26</v>
      </c>
      <c r="C4" s="27"/>
      <c r="D4" s="27">
        <v>4400</v>
      </c>
      <c r="E4" s="27">
        <f>E3-D4</f>
        <v>4408069</v>
      </c>
      <c r="F4" s="33"/>
    </row>
    <row r="5" spans="1:6" ht="21" customHeight="1">
      <c r="A5" s="30" t="s">
        <v>18</v>
      </c>
      <c r="B5" s="31" t="s">
        <v>19</v>
      </c>
      <c r="C5" s="32"/>
      <c r="D5" s="32">
        <v>45730</v>
      </c>
      <c r="E5" s="27">
        <f>E4-D5</f>
        <v>4362339</v>
      </c>
      <c r="F5" s="33"/>
    </row>
    <row r="6" spans="1:6" ht="21" customHeight="1" thickBot="1">
      <c r="A6" s="51"/>
      <c r="B6" s="52"/>
      <c r="C6" s="34"/>
      <c r="D6" s="35">
        <f>SUM(D4:D5)</f>
        <v>50130</v>
      </c>
      <c r="E6" s="34">
        <v>4362339</v>
      </c>
      <c r="F6" s="36"/>
    </row>
    <row r="7" spans="1:6" s="1" customFormat="1" ht="21" customHeight="1">
      <c r="A7" s="40"/>
      <c r="D7" s="41"/>
    </row>
    <row r="8" spans="1:6" s="1" customFormat="1" ht="21" customHeight="1">
      <c r="A8" s="40"/>
      <c r="D8" s="41"/>
    </row>
    <row r="9" spans="1:6" s="1" customFormat="1" ht="21" customHeight="1">
      <c r="A9" s="40"/>
      <c r="D9" s="41"/>
    </row>
    <row r="10" spans="1:6" s="1" customFormat="1" ht="21" customHeight="1">
      <c r="A10" s="40"/>
      <c r="D10" s="41"/>
    </row>
    <row r="11" spans="1:6" s="1" customFormat="1" ht="21" customHeight="1">
      <c r="A11" s="40"/>
      <c r="D11" s="41"/>
    </row>
    <row r="12" spans="1:6" s="1" customFormat="1" ht="21" customHeight="1">
      <c r="A12" s="40"/>
      <c r="D12" s="41"/>
    </row>
    <row r="13" spans="1:6" ht="21" customHeight="1"/>
    <row r="14" spans="1:6" ht="21" customHeight="1"/>
    <row r="15" spans="1:6" ht="21" customHeight="1"/>
    <row r="16" spans="1:6" ht="21" customHeight="1"/>
    <row r="17" ht="21" customHeight="1"/>
    <row r="18" ht="21" customHeight="1"/>
    <row r="19" ht="21" customHeight="1"/>
    <row r="20" ht="21" customHeight="1"/>
    <row r="21" ht="21" customHeight="1"/>
    <row r="22" ht="21" customHeight="1"/>
    <row r="23" ht="21" customHeight="1"/>
    <row r="24" ht="21" customHeight="1"/>
    <row r="25" ht="21" customHeight="1"/>
    <row r="26" ht="21" customHeight="1"/>
    <row r="27" ht="21" customHeight="1"/>
    <row r="28" ht="21" customHeight="1"/>
    <row r="29" ht="21" customHeight="1"/>
    <row r="30" ht="21" customHeight="1"/>
    <row r="31" ht="21" customHeight="1"/>
    <row r="32" ht="21" customHeight="1"/>
    <row r="33" ht="21" customHeight="1"/>
    <row r="34" ht="21" customHeight="1"/>
    <row r="35" ht="21" customHeight="1"/>
    <row r="36" ht="21" customHeight="1"/>
    <row r="37" ht="21" customHeight="1"/>
    <row r="38" ht="21" customHeight="1"/>
    <row r="39" ht="21" customHeight="1"/>
    <row r="40" ht="21" customHeight="1"/>
    <row r="41" ht="21" customHeight="1"/>
    <row r="42" ht="21" customHeight="1"/>
    <row r="43" ht="21" customHeight="1"/>
    <row r="44" ht="21" customHeight="1"/>
    <row r="45" ht="21" customHeight="1"/>
    <row r="46" ht="21" customHeight="1"/>
    <row r="47" ht="21" customHeight="1"/>
    <row r="48" ht="21" customHeight="1"/>
    <row r="49" ht="21" customHeight="1"/>
    <row r="50" ht="21" customHeight="1"/>
    <row r="51" ht="21" customHeight="1"/>
    <row r="52" ht="21" customHeight="1"/>
    <row r="53" ht="21" customHeight="1"/>
    <row r="54" ht="21" customHeight="1"/>
    <row r="55" ht="21" customHeight="1"/>
    <row r="56" ht="21" customHeight="1"/>
    <row r="57" ht="21" customHeight="1"/>
    <row r="58" ht="21" customHeight="1"/>
    <row r="59" ht="21" customHeight="1"/>
    <row r="60" ht="21" customHeight="1"/>
    <row r="61" ht="21" customHeight="1"/>
    <row r="62" ht="21" customHeight="1"/>
    <row r="63" ht="21" customHeight="1"/>
    <row r="64" ht="21" customHeight="1"/>
    <row r="65" ht="21" customHeight="1"/>
    <row r="66" ht="21" customHeight="1"/>
    <row r="67" ht="21" customHeight="1"/>
    <row r="68" ht="21" customHeight="1"/>
    <row r="69" ht="21" customHeight="1"/>
    <row r="70" ht="21" customHeight="1"/>
    <row r="71" ht="21" customHeight="1"/>
    <row r="72" ht="21" customHeight="1"/>
    <row r="73" ht="21" customHeight="1"/>
    <row r="74" ht="21" customHeight="1"/>
    <row r="75" ht="21" customHeight="1"/>
    <row r="76" ht="21" customHeight="1"/>
    <row r="77" ht="21" customHeight="1"/>
    <row r="78" ht="21" customHeight="1"/>
    <row r="79" ht="21" customHeight="1"/>
    <row r="80" ht="21" customHeight="1"/>
    <row r="81" ht="21" customHeight="1"/>
    <row r="82" ht="21" customHeight="1"/>
    <row r="83" ht="21" customHeight="1"/>
    <row r="84" ht="21" customHeight="1"/>
    <row r="85" ht="21" customHeight="1"/>
    <row r="86" ht="21" customHeight="1"/>
    <row r="87" ht="21" customHeight="1"/>
    <row r="88" ht="21" customHeight="1"/>
    <row r="89" ht="21" customHeight="1"/>
    <row r="90" ht="21" customHeight="1"/>
    <row r="91" ht="21" customHeight="1"/>
    <row r="92" ht="21" customHeight="1"/>
    <row r="93" ht="21" customHeight="1"/>
    <row r="94" ht="21" customHeight="1"/>
    <row r="95" ht="21" customHeight="1"/>
    <row r="96" ht="21" customHeight="1"/>
    <row r="97" ht="21" customHeight="1"/>
    <row r="98" ht="21" customHeight="1"/>
    <row r="99" ht="21" customHeight="1"/>
  </sheetData>
  <mergeCells count="2">
    <mergeCell ref="A1:F1"/>
    <mergeCell ref="A6:B6"/>
  </mergeCells>
  <phoneticPr fontId="1" type="noConversion"/>
  <printOptions horizont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8"/>
  <sheetViews>
    <sheetView workbookViewId="0">
      <selection activeCell="E12" sqref="E12"/>
    </sheetView>
  </sheetViews>
  <sheetFormatPr defaultRowHeight="13.5"/>
  <cols>
    <col min="1" max="1" width="5.6640625" style="42" customWidth="1"/>
    <col min="2" max="2" width="19.88671875" customWidth="1"/>
    <col min="3" max="3" width="13.21875" customWidth="1"/>
    <col min="4" max="4" width="12.77734375" style="43" customWidth="1"/>
    <col min="5" max="5" width="13.21875" customWidth="1"/>
    <col min="9" max="9" width="9.5546875" bestFit="1" customWidth="1"/>
    <col min="257" max="257" width="5.6640625" customWidth="1"/>
    <col min="258" max="258" width="19.88671875" customWidth="1"/>
    <col min="259" max="259" width="13.21875" customWidth="1"/>
    <col min="260" max="260" width="12.77734375" customWidth="1"/>
    <col min="261" max="261" width="13.21875" customWidth="1"/>
    <col min="265" max="265" width="9.5546875" bestFit="1" customWidth="1"/>
    <col min="513" max="513" width="5.6640625" customWidth="1"/>
    <col min="514" max="514" width="19.88671875" customWidth="1"/>
    <col min="515" max="515" width="13.21875" customWidth="1"/>
    <col min="516" max="516" width="12.77734375" customWidth="1"/>
    <col min="517" max="517" width="13.21875" customWidth="1"/>
    <col min="521" max="521" width="9.5546875" bestFit="1" customWidth="1"/>
    <col min="769" max="769" width="5.6640625" customWidth="1"/>
    <col min="770" max="770" width="19.88671875" customWidth="1"/>
    <col min="771" max="771" width="13.21875" customWidth="1"/>
    <col min="772" max="772" width="12.77734375" customWidth="1"/>
    <col min="773" max="773" width="13.21875" customWidth="1"/>
    <col min="777" max="777" width="9.5546875" bestFit="1" customWidth="1"/>
    <col min="1025" max="1025" width="5.6640625" customWidth="1"/>
    <col min="1026" max="1026" width="19.88671875" customWidth="1"/>
    <col min="1027" max="1027" width="13.21875" customWidth="1"/>
    <col min="1028" max="1028" width="12.77734375" customWidth="1"/>
    <col min="1029" max="1029" width="13.21875" customWidth="1"/>
    <col min="1033" max="1033" width="9.5546875" bestFit="1" customWidth="1"/>
    <col min="1281" max="1281" width="5.6640625" customWidth="1"/>
    <col min="1282" max="1282" width="19.88671875" customWidth="1"/>
    <col min="1283" max="1283" width="13.21875" customWidth="1"/>
    <col min="1284" max="1284" width="12.77734375" customWidth="1"/>
    <col min="1285" max="1285" width="13.21875" customWidth="1"/>
    <col min="1289" max="1289" width="9.5546875" bestFit="1" customWidth="1"/>
    <col min="1537" max="1537" width="5.6640625" customWidth="1"/>
    <col min="1538" max="1538" width="19.88671875" customWidth="1"/>
    <col min="1539" max="1539" width="13.21875" customWidth="1"/>
    <col min="1540" max="1540" width="12.77734375" customWidth="1"/>
    <col min="1541" max="1541" width="13.21875" customWidth="1"/>
    <col min="1545" max="1545" width="9.5546875" bestFit="1" customWidth="1"/>
    <col min="1793" max="1793" width="5.6640625" customWidth="1"/>
    <col min="1794" max="1794" width="19.88671875" customWidth="1"/>
    <col min="1795" max="1795" width="13.21875" customWidth="1"/>
    <col min="1796" max="1796" width="12.77734375" customWidth="1"/>
    <col min="1797" max="1797" width="13.21875" customWidth="1"/>
    <col min="1801" max="1801" width="9.5546875" bestFit="1" customWidth="1"/>
    <col min="2049" max="2049" width="5.6640625" customWidth="1"/>
    <col min="2050" max="2050" width="19.88671875" customWidth="1"/>
    <col min="2051" max="2051" width="13.21875" customWidth="1"/>
    <col min="2052" max="2052" width="12.77734375" customWidth="1"/>
    <col min="2053" max="2053" width="13.21875" customWidth="1"/>
    <col min="2057" max="2057" width="9.5546875" bestFit="1" customWidth="1"/>
    <col min="2305" max="2305" width="5.6640625" customWidth="1"/>
    <col min="2306" max="2306" width="19.88671875" customWidth="1"/>
    <col min="2307" max="2307" width="13.21875" customWidth="1"/>
    <col min="2308" max="2308" width="12.77734375" customWidth="1"/>
    <col min="2309" max="2309" width="13.21875" customWidth="1"/>
    <col min="2313" max="2313" width="9.5546875" bestFit="1" customWidth="1"/>
    <col min="2561" max="2561" width="5.6640625" customWidth="1"/>
    <col min="2562" max="2562" width="19.88671875" customWidth="1"/>
    <col min="2563" max="2563" width="13.21875" customWidth="1"/>
    <col min="2564" max="2564" width="12.77734375" customWidth="1"/>
    <col min="2565" max="2565" width="13.21875" customWidth="1"/>
    <col min="2569" max="2569" width="9.5546875" bestFit="1" customWidth="1"/>
    <col min="2817" max="2817" width="5.6640625" customWidth="1"/>
    <col min="2818" max="2818" width="19.88671875" customWidth="1"/>
    <col min="2819" max="2819" width="13.21875" customWidth="1"/>
    <col min="2820" max="2820" width="12.77734375" customWidth="1"/>
    <col min="2821" max="2821" width="13.21875" customWidth="1"/>
    <col min="2825" max="2825" width="9.5546875" bestFit="1" customWidth="1"/>
    <col min="3073" max="3073" width="5.6640625" customWidth="1"/>
    <col min="3074" max="3074" width="19.88671875" customWidth="1"/>
    <col min="3075" max="3075" width="13.21875" customWidth="1"/>
    <col min="3076" max="3076" width="12.77734375" customWidth="1"/>
    <col min="3077" max="3077" width="13.21875" customWidth="1"/>
    <col min="3081" max="3081" width="9.5546875" bestFit="1" customWidth="1"/>
    <col min="3329" max="3329" width="5.6640625" customWidth="1"/>
    <col min="3330" max="3330" width="19.88671875" customWidth="1"/>
    <col min="3331" max="3331" width="13.21875" customWidth="1"/>
    <col min="3332" max="3332" width="12.77734375" customWidth="1"/>
    <col min="3333" max="3333" width="13.21875" customWidth="1"/>
    <col min="3337" max="3337" width="9.5546875" bestFit="1" customWidth="1"/>
    <col min="3585" max="3585" width="5.6640625" customWidth="1"/>
    <col min="3586" max="3586" width="19.88671875" customWidth="1"/>
    <col min="3587" max="3587" width="13.21875" customWidth="1"/>
    <col min="3588" max="3588" width="12.77734375" customWidth="1"/>
    <col min="3589" max="3589" width="13.21875" customWidth="1"/>
    <col min="3593" max="3593" width="9.5546875" bestFit="1" customWidth="1"/>
    <col min="3841" max="3841" width="5.6640625" customWidth="1"/>
    <col min="3842" max="3842" width="19.88671875" customWidth="1"/>
    <col min="3843" max="3843" width="13.21875" customWidth="1"/>
    <col min="3844" max="3844" width="12.77734375" customWidth="1"/>
    <col min="3845" max="3845" width="13.21875" customWidth="1"/>
    <col min="3849" max="3849" width="9.5546875" bestFit="1" customWidth="1"/>
    <col min="4097" max="4097" width="5.6640625" customWidth="1"/>
    <col min="4098" max="4098" width="19.88671875" customWidth="1"/>
    <col min="4099" max="4099" width="13.21875" customWidth="1"/>
    <col min="4100" max="4100" width="12.77734375" customWidth="1"/>
    <col min="4101" max="4101" width="13.21875" customWidth="1"/>
    <col min="4105" max="4105" width="9.5546875" bestFit="1" customWidth="1"/>
    <col min="4353" max="4353" width="5.6640625" customWidth="1"/>
    <col min="4354" max="4354" width="19.88671875" customWidth="1"/>
    <col min="4355" max="4355" width="13.21875" customWidth="1"/>
    <col min="4356" max="4356" width="12.77734375" customWidth="1"/>
    <col min="4357" max="4357" width="13.21875" customWidth="1"/>
    <col min="4361" max="4361" width="9.5546875" bestFit="1" customWidth="1"/>
    <col min="4609" max="4609" width="5.6640625" customWidth="1"/>
    <col min="4610" max="4610" width="19.88671875" customWidth="1"/>
    <col min="4611" max="4611" width="13.21875" customWidth="1"/>
    <col min="4612" max="4612" width="12.77734375" customWidth="1"/>
    <col min="4613" max="4613" width="13.21875" customWidth="1"/>
    <col min="4617" max="4617" width="9.5546875" bestFit="1" customWidth="1"/>
    <col min="4865" max="4865" width="5.6640625" customWidth="1"/>
    <col min="4866" max="4866" width="19.88671875" customWidth="1"/>
    <col min="4867" max="4867" width="13.21875" customWidth="1"/>
    <col min="4868" max="4868" width="12.77734375" customWidth="1"/>
    <col min="4869" max="4869" width="13.21875" customWidth="1"/>
    <col min="4873" max="4873" width="9.5546875" bestFit="1" customWidth="1"/>
    <col min="5121" max="5121" width="5.6640625" customWidth="1"/>
    <col min="5122" max="5122" width="19.88671875" customWidth="1"/>
    <col min="5123" max="5123" width="13.21875" customWidth="1"/>
    <col min="5124" max="5124" width="12.77734375" customWidth="1"/>
    <col min="5125" max="5125" width="13.21875" customWidth="1"/>
    <col min="5129" max="5129" width="9.5546875" bestFit="1" customWidth="1"/>
    <col min="5377" max="5377" width="5.6640625" customWidth="1"/>
    <col min="5378" max="5378" width="19.88671875" customWidth="1"/>
    <col min="5379" max="5379" width="13.21875" customWidth="1"/>
    <col min="5380" max="5380" width="12.77734375" customWidth="1"/>
    <col min="5381" max="5381" width="13.21875" customWidth="1"/>
    <col min="5385" max="5385" width="9.5546875" bestFit="1" customWidth="1"/>
    <col min="5633" max="5633" width="5.6640625" customWidth="1"/>
    <col min="5634" max="5634" width="19.88671875" customWidth="1"/>
    <col min="5635" max="5635" width="13.21875" customWidth="1"/>
    <col min="5636" max="5636" width="12.77734375" customWidth="1"/>
    <col min="5637" max="5637" width="13.21875" customWidth="1"/>
    <col min="5641" max="5641" width="9.5546875" bestFit="1" customWidth="1"/>
    <col min="5889" max="5889" width="5.6640625" customWidth="1"/>
    <col min="5890" max="5890" width="19.88671875" customWidth="1"/>
    <col min="5891" max="5891" width="13.21875" customWidth="1"/>
    <col min="5892" max="5892" width="12.77734375" customWidth="1"/>
    <col min="5893" max="5893" width="13.21875" customWidth="1"/>
    <col min="5897" max="5897" width="9.5546875" bestFit="1" customWidth="1"/>
    <col min="6145" max="6145" width="5.6640625" customWidth="1"/>
    <col min="6146" max="6146" width="19.88671875" customWidth="1"/>
    <col min="6147" max="6147" width="13.21875" customWidth="1"/>
    <col min="6148" max="6148" width="12.77734375" customWidth="1"/>
    <col min="6149" max="6149" width="13.21875" customWidth="1"/>
    <col min="6153" max="6153" width="9.5546875" bestFit="1" customWidth="1"/>
    <col min="6401" max="6401" width="5.6640625" customWidth="1"/>
    <col min="6402" max="6402" width="19.88671875" customWidth="1"/>
    <col min="6403" max="6403" width="13.21875" customWidth="1"/>
    <col min="6404" max="6404" width="12.77734375" customWidth="1"/>
    <col min="6405" max="6405" width="13.21875" customWidth="1"/>
    <col min="6409" max="6409" width="9.5546875" bestFit="1" customWidth="1"/>
    <col min="6657" max="6657" width="5.6640625" customWidth="1"/>
    <col min="6658" max="6658" width="19.88671875" customWidth="1"/>
    <col min="6659" max="6659" width="13.21875" customWidth="1"/>
    <col min="6660" max="6660" width="12.77734375" customWidth="1"/>
    <col min="6661" max="6661" width="13.21875" customWidth="1"/>
    <col min="6665" max="6665" width="9.5546875" bestFit="1" customWidth="1"/>
    <col min="6913" max="6913" width="5.6640625" customWidth="1"/>
    <col min="6914" max="6914" width="19.88671875" customWidth="1"/>
    <col min="6915" max="6915" width="13.21875" customWidth="1"/>
    <col min="6916" max="6916" width="12.77734375" customWidth="1"/>
    <col min="6917" max="6917" width="13.21875" customWidth="1"/>
    <col min="6921" max="6921" width="9.5546875" bestFit="1" customWidth="1"/>
    <col min="7169" max="7169" width="5.6640625" customWidth="1"/>
    <col min="7170" max="7170" width="19.88671875" customWidth="1"/>
    <col min="7171" max="7171" width="13.21875" customWidth="1"/>
    <col min="7172" max="7172" width="12.77734375" customWidth="1"/>
    <col min="7173" max="7173" width="13.21875" customWidth="1"/>
    <col min="7177" max="7177" width="9.5546875" bestFit="1" customWidth="1"/>
    <col min="7425" max="7425" width="5.6640625" customWidth="1"/>
    <col min="7426" max="7426" width="19.88671875" customWidth="1"/>
    <col min="7427" max="7427" width="13.21875" customWidth="1"/>
    <col min="7428" max="7428" width="12.77734375" customWidth="1"/>
    <col min="7429" max="7429" width="13.21875" customWidth="1"/>
    <col min="7433" max="7433" width="9.5546875" bestFit="1" customWidth="1"/>
    <col min="7681" max="7681" width="5.6640625" customWidth="1"/>
    <col min="7682" max="7682" width="19.88671875" customWidth="1"/>
    <col min="7683" max="7683" width="13.21875" customWidth="1"/>
    <col min="7684" max="7684" width="12.77734375" customWidth="1"/>
    <col min="7685" max="7685" width="13.21875" customWidth="1"/>
    <col min="7689" max="7689" width="9.5546875" bestFit="1" customWidth="1"/>
    <col min="7937" max="7937" width="5.6640625" customWidth="1"/>
    <col min="7938" max="7938" width="19.88671875" customWidth="1"/>
    <col min="7939" max="7939" width="13.21875" customWidth="1"/>
    <col min="7940" max="7940" width="12.77734375" customWidth="1"/>
    <col min="7941" max="7941" width="13.21875" customWidth="1"/>
    <col min="7945" max="7945" width="9.5546875" bestFit="1" customWidth="1"/>
    <col min="8193" max="8193" width="5.6640625" customWidth="1"/>
    <col min="8194" max="8194" width="19.88671875" customWidth="1"/>
    <col min="8195" max="8195" width="13.21875" customWidth="1"/>
    <col min="8196" max="8196" width="12.77734375" customWidth="1"/>
    <col min="8197" max="8197" width="13.21875" customWidth="1"/>
    <col min="8201" max="8201" width="9.5546875" bestFit="1" customWidth="1"/>
    <col min="8449" max="8449" width="5.6640625" customWidth="1"/>
    <col min="8450" max="8450" width="19.88671875" customWidth="1"/>
    <col min="8451" max="8451" width="13.21875" customWidth="1"/>
    <col min="8452" max="8452" width="12.77734375" customWidth="1"/>
    <col min="8453" max="8453" width="13.21875" customWidth="1"/>
    <col min="8457" max="8457" width="9.5546875" bestFit="1" customWidth="1"/>
    <col min="8705" max="8705" width="5.6640625" customWidth="1"/>
    <col min="8706" max="8706" width="19.88671875" customWidth="1"/>
    <col min="8707" max="8707" width="13.21875" customWidth="1"/>
    <col min="8708" max="8708" width="12.77734375" customWidth="1"/>
    <col min="8709" max="8709" width="13.21875" customWidth="1"/>
    <col min="8713" max="8713" width="9.5546875" bestFit="1" customWidth="1"/>
    <col min="8961" max="8961" width="5.6640625" customWidth="1"/>
    <col min="8962" max="8962" width="19.88671875" customWidth="1"/>
    <col min="8963" max="8963" width="13.21875" customWidth="1"/>
    <col min="8964" max="8964" width="12.77734375" customWidth="1"/>
    <col min="8965" max="8965" width="13.21875" customWidth="1"/>
    <col min="8969" max="8969" width="9.5546875" bestFit="1" customWidth="1"/>
    <col min="9217" max="9217" width="5.6640625" customWidth="1"/>
    <col min="9218" max="9218" width="19.88671875" customWidth="1"/>
    <col min="9219" max="9219" width="13.21875" customWidth="1"/>
    <col min="9220" max="9220" width="12.77734375" customWidth="1"/>
    <col min="9221" max="9221" width="13.21875" customWidth="1"/>
    <col min="9225" max="9225" width="9.5546875" bestFit="1" customWidth="1"/>
    <col min="9473" max="9473" width="5.6640625" customWidth="1"/>
    <col min="9474" max="9474" width="19.88671875" customWidth="1"/>
    <col min="9475" max="9475" width="13.21875" customWidth="1"/>
    <col min="9476" max="9476" width="12.77734375" customWidth="1"/>
    <col min="9477" max="9477" width="13.21875" customWidth="1"/>
    <col min="9481" max="9481" width="9.5546875" bestFit="1" customWidth="1"/>
    <col min="9729" max="9729" width="5.6640625" customWidth="1"/>
    <col min="9730" max="9730" width="19.88671875" customWidth="1"/>
    <col min="9731" max="9731" width="13.21875" customWidth="1"/>
    <col min="9732" max="9732" width="12.77734375" customWidth="1"/>
    <col min="9733" max="9733" width="13.21875" customWidth="1"/>
    <col min="9737" max="9737" width="9.5546875" bestFit="1" customWidth="1"/>
    <col min="9985" max="9985" width="5.6640625" customWidth="1"/>
    <col min="9986" max="9986" width="19.88671875" customWidth="1"/>
    <col min="9987" max="9987" width="13.21875" customWidth="1"/>
    <col min="9988" max="9988" width="12.77734375" customWidth="1"/>
    <col min="9989" max="9989" width="13.21875" customWidth="1"/>
    <col min="9993" max="9993" width="9.5546875" bestFit="1" customWidth="1"/>
    <col min="10241" max="10241" width="5.6640625" customWidth="1"/>
    <col min="10242" max="10242" width="19.88671875" customWidth="1"/>
    <col min="10243" max="10243" width="13.21875" customWidth="1"/>
    <col min="10244" max="10244" width="12.77734375" customWidth="1"/>
    <col min="10245" max="10245" width="13.21875" customWidth="1"/>
    <col min="10249" max="10249" width="9.5546875" bestFit="1" customWidth="1"/>
    <col min="10497" max="10497" width="5.6640625" customWidth="1"/>
    <col min="10498" max="10498" width="19.88671875" customWidth="1"/>
    <col min="10499" max="10499" width="13.21875" customWidth="1"/>
    <col min="10500" max="10500" width="12.77734375" customWidth="1"/>
    <col min="10501" max="10501" width="13.21875" customWidth="1"/>
    <col min="10505" max="10505" width="9.5546875" bestFit="1" customWidth="1"/>
    <col min="10753" max="10753" width="5.6640625" customWidth="1"/>
    <col min="10754" max="10754" width="19.88671875" customWidth="1"/>
    <col min="10755" max="10755" width="13.21875" customWidth="1"/>
    <col min="10756" max="10756" width="12.77734375" customWidth="1"/>
    <col min="10757" max="10757" width="13.21875" customWidth="1"/>
    <col min="10761" max="10761" width="9.5546875" bestFit="1" customWidth="1"/>
    <col min="11009" max="11009" width="5.6640625" customWidth="1"/>
    <col min="11010" max="11010" width="19.88671875" customWidth="1"/>
    <col min="11011" max="11011" width="13.21875" customWidth="1"/>
    <col min="11012" max="11012" width="12.77734375" customWidth="1"/>
    <col min="11013" max="11013" width="13.21875" customWidth="1"/>
    <col min="11017" max="11017" width="9.5546875" bestFit="1" customWidth="1"/>
    <col min="11265" max="11265" width="5.6640625" customWidth="1"/>
    <col min="11266" max="11266" width="19.88671875" customWidth="1"/>
    <col min="11267" max="11267" width="13.21875" customWidth="1"/>
    <col min="11268" max="11268" width="12.77734375" customWidth="1"/>
    <col min="11269" max="11269" width="13.21875" customWidth="1"/>
    <col min="11273" max="11273" width="9.5546875" bestFit="1" customWidth="1"/>
    <col min="11521" max="11521" width="5.6640625" customWidth="1"/>
    <col min="11522" max="11522" width="19.88671875" customWidth="1"/>
    <col min="11523" max="11523" width="13.21875" customWidth="1"/>
    <col min="11524" max="11524" width="12.77734375" customWidth="1"/>
    <col min="11525" max="11525" width="13.21875" customWidth="1"/>
    <col min="11529" max="11529" width="9.5546875" bestFit="1" customWidth="1"/>
    <col min="11777" max="11777" width="5.6640625" customWidth="1"/>
    <col min="11778" max="11778" width="19.88671875" customWidth="1"/>
    <col min="11779" max="11779" width="13.21875" customWidth="1"/>
    <col min="11780" max="11780" width="12.77734375" customWidth="1"/>
    <col min="11781" max="11781" width="13.21875" customWidth="1"/>
    <col min="11785" max="11785" width="9.5546875" bestFit="1" customWidth="1"/>
    <col min="12033" max="12033" width="5.6640625" customWidth="1"/>
    <col min="12034" max="12034" width="19.88671875" customWidth="1"/>
    <col min="12035" max="12035" width="13.21875" customWidth="1"/>
    <col min="12036" max="12036" width="12.77734375" customWidth="1"/>
    <col min="12037" max="12037" width="13.21875" customWidth="1"/>
    <col min="12041" max="12041" width="9.5546875" bestFit="1" customWidth="1"/>
    <col min="12289" max="12289" width="5.6640625" customWidth="1"/>
    <col min="12290" max="12290" width="19.88671875" customWidth="1"/>
    <col min="12291" max="12291" width="13.21875" customWidth="1"/>
    <col min="12292" max="12292" width="12.77734375" customWidth="1"/>
    <col min="12293" max="12293" width="13.21875" customWidth="1"/>
    <col min="12297" max="12297" width="9.5546875" bestFit="1" customWidth="1"/>
    <col min="12545" max="12545" width="5.6640625" customWidth="1"/>
    <col min="12546" max="12546" width="19.88671875" customWidth="1"/>
    <col min="12547" max="12547" width="13.21875" customWidth="1"/>
    <col min="12548" max="12548" width="12.77734375" customWidth="1"/>
    <col min="12549" max="12549" width="13.21875" customWidth="1"/>
    <col min="12553" max="12553" width="9.5546875" bestFit="1" customWidth="1"/>
    <col min="12801" max="12801" width="5.6640625" customWidth="1"/>
    <col min="12802" max="12802" width="19.88671875" customWidth="1"/>
    <col min="12803" max="12803" width="13.21875" customWidth="1"/>
    <col min="12804" max="12804" width="12.77734375" customWidth="1"/>
    <col min="12805" max="12805" width="13.21875" customWidth="1"/>
    <col min="12809" max="12809" width="9.5546875" bestFit="1" customWidth="1"/>
    <col min="13057" max="13057" width="5.6640625" customWidth="1"/>
    <col min="13058" max="13058" width="19.88671875" customWidth="1"/>
    <col min="13059" max="13059" width="13.21875" customWidth="1"/>
    <col min="13060" max="13060" width="12.77734375" customWidth="1"/>
    <col min="13061" max="13061" width="13.21875" customWidth="1"/>
    <col min="13065" max="13065" width="9.5546875" bestFit="1" customWidth="1"/>
    <col min="13313" max="13313" width="5.6640625" customWidth="1"/>
    <col min="13314" max="13314" width="19.88671875" customWidth="1"/>
    <col min="13315" max="13315" width="13.21875" customWidth="1"/>
    <col min="13316" max="13316" width="12.77734375" customWidth="1"/>
    <col min="13317" max="13317" width="13.21875" customWidth="1"/>
    <col min="13321" max="13321" width="9.5546875" bestFit="1" customWidth="1"/>
    <col min="13569" max="13569" width="5.6640625" customWidth="1"/>
    <col min="13570" max="13570" width="19.88671875" customWidth="1"/>
    <col min="13571" max="13571" width="13.21875" customWidth="1"/>
    <col min="13572" max="13572" width="12.77734375" customWidth="1"/>
    <col min="13573" max="13573" width="13.21875" customWidth="1"/>
    <col min="13577" max="13577" width="9.5546875" bestFit="1" customWidth="1"/>
    <col min="13825" max="13825" width="5.6640625" customWidth="1"/>
    <col min="13826" max="13826" width="19.88671875" customWidth="1"/>
    <col min="13827" max="13827" width="13.21875" customWidth="1"/>
    <col min="13828" max="13828" width="12.77734375" customWidth="1"/>
    <col min="13829" max="13829" width="13.21875" customWidth="1"/>
    <col min="13833" max="13833" width="9.5546875" bestFit="1" customWidth="1"/>
    <col min="14081" max="14081" width="5.6640625" customWidth="1"/>
    <col min="14082" max="14082" width="19.88671875" customWidth="1"/>
    <col min="14083" max="14083" width="13.21875" customWidth="1"/>
    <col min="14084" max="14084" width="12.77734375" customWidth="1"/>
    <col min="14085" max="14085" width="13.21875" customWidth="1"/>
    <col min="14089" max="14089" width="9.5546875" bestFit="1" customWidth="1"/>
    <col min="14337" max="14337" width="5.6640625" customWidth="1"/>
    <col min="14338" max="14338" width="19.88671875" customWidth="1"/>
    <col min="14339" max="14339" width="13.21875" customWidth="1"/>
    <col min="14340" max="14340" width="12.77734375" customWidth="1"/>
    <col min="14341" max="14341" width="13.21875" customWidth="1"/>
    <col min="14345" max="14345" width="9.5546875" bestFit="1" customWidth="1"/>
    <col min="14593" max="14593" width="5.6640625" customWidth="1"/>
    <col min="14594" max="14594" width="19.88671875" customWidth="1"/>
    <col min="14595" max="14595" width="13.21875" customWidth="1"/>
    <col min="14596" max="14596" width="12.77734375" customWidth="1"/>
    <col min="14597" max="14597" width="13.21875" customWidth="1"/>
    <col min="14601" max="14601" width="9.5546875" bestFit="1" customWidth="1"/>
    <col min="14849" max="14849" width="5.6640625" customWidth="1"/>
    <col min="14850" max="14850" width="19.88671875" customWidth="1"/>
    <col min="14851" max="14851" width="13.21875" customWidth="1"/>
    <col min="14852" max="14852" width="12.77734375" customWidth="1"/>
    <col min="14853" max="14853" width="13.21875" customWidth="1"/>
    <col min="14857" max="14857" width="9.5546875" bestFit="1" customWidth="1"/>
    <col min="15105" max="15105" width="5.6640625" customWidth="1"/>
    <col min="15106" max="15106" width="19.88671875" customWidth="1"/>
    <col min="15107" max="15107" width="13.21875" customWidth="1"/>
    <col min="15108" max="15108" width="12.77734375" customWidth="1"/>
    <col min="15109" max="15109" width="13.21875" customWidth="1"/>
    <col min="15113" max="15113" width="9.5546875" bestFit="1" customWidth="1"/>
    <col min="15361" max="15361" width="5.6640625" customWidth="1"/>
    <col min="15362" max="15362" width="19.88671875" customWidth="1"/>
    <col min="15363" max="15363" width="13.21875" customWidth="1"/>
    <col min="15364" max="15364" width="12.77734375" customWidth="1"/>
    <col min="15365" max="15365" width="13.21875" customWidth="1"/>
    <col min="15369" max="15369" width="9.5546875" bestFit="1" customWidth="1"/>
    <col min="15617" max="15617" width="5.6640625" customWidth="1"/>
    <col min="15618" max="15618" width="19.88671875" customWidth="1"/>
    <col min="15619" max="15619" width="13.21875" customWidth="1"/>
    <col min="15620" max="15620" width="12.77734375" customWidth="1"/>
    <col min="15621" max="15621" width="13.21875" customWidth="1"/>
    <col min="15625" max="15625" width="9.5546875" bestFit="1" customWidth="1"/>
    <col min="15873" max="15873" width="5.6640625" customWidth="1"/>
    <col min="15874" max="15874" width="19.88671875" customWidth="1"/>
    <col min="15875" max="15875" width="13.21875" customWidth="1"/>
    <col min="15876" max="15876" width="12.77734375" customWidth="1"/>
    <col min="15877" max="15877" width="13.21875" customWidth="1"/>
    <col min="15881" max="15881" width="9.5546875" bestFit="1" customWidth="1"/>
    <col min="16129" max="16129" width="5.6640625" customWidth="1"/>
    <col min="16130" max="16130" width="19.88671875" customWidth="1"/>
    <col min="16131" max="16131" width="13.21875" customWidth="1"/>
    <col min="16132" max="16132" width="12.77734375" customWidth="1"/>
    <col min="16133" max="16133" width="13.21875" customWidth="1"/>
    <col min="16137" max="16137" width="9.5546875" bestFit="1" customWidth="1"/>
  </cols>
  <sheetData>
    <row r="1" spans="1:6" ht="33.75" customHeight="1" thickBot="1">
      <c r="A1" s="50" t="s">
        <v>21</v>
      </c>
      <c r="B1" s="50"/>
      <c r="C1" s="50"/>
      <c r="D1" s="50"/>
      <c r="E1" s="50"/>
      <c r="F1" s="50"/>
    </row>
    <row r="2" spans="1:6" ht="21" customHeight="1" thickBot="1">
      <c r="A2" s="21" t="s">
        <v>1</v>
      </c>
      <c r="B2" s="22" t="s">
        <v>5</v>
      </c>
      <c r="C2" s="23" t="s">
        <v>2</v>
      </c>
      <c r="D2" s="23" t="s">
        <v>3</v>
      </c>
      <c r="E2" s="23" t="s">
        <v>0</v>
      </c>
      <c r="F2" s="24" t="s">
        <v>4</v>
      </c>
    </row>
    <row r="3" spans="1:6" ht="21" customHeight="1" thickTop="1">
      <c r="A3" s="25" t="s">
        <v>17</v>
      </c>
      <c r="B3" s="26" t="s">
        <v>12</v>
      </c>
      <c r="C3" s="28"/>
      <c r="D3" s="44"/>
      <c r="E3" s="28">
        <v>4362339</v>
      </c>
      <c r="F3" s="29"/>
    </row>
    <row r="4" spans="1:6" ht="21" customHeight="1">
      <c r="A4" s="30" t="s">
        <v>25</v>
      </c>
      <c r="B4" s="31" t="s">
        <v>29</v>
      </c>
      <c r="C4" s="27"/>
      <c r="D4" s="27">
        <v>25000</v>
      </c>
      <c r="E4" s="27">
        <f>E3-D4</f>
        <v>4337339</v>
      </c>
      <c r="F4" s="33"/>
    </row>
    <row r="5" spans="1:6" ht="21" customHeight="1">
      <c r="A5" s="30" t="s">
        <v>18</v>
      </c>
      <c r="B5" s="48" t="s">
        <v>30</v>
      </c>
      <c r="C5" s="27"/>
      <c r="D5" s="27">
        <v>90000</v>
      </c>
      <c r="E5" s="27">
        <v>4247339</v>
      </c>
      <c r="F5" s="33"/>
    </row>
    <row r="6" spans="1:6" ht="21" customHeight="1" thickBot="1">
      <c r="A6" s="51"/>
      <c r="B6" s="52"/>
      <c r="C6" s="34"/>
      <c r="D6" s="35">
        <f>SUM(D4:D5)</f>
        <v>115000</v>
      </c>
      <c r="E6" s="34">
        <v>4247339</v>
      </c>
      <c r="F6" s="36"/>
    </row>
    <row r="7" spans="1:6" s="1" customFormat="1" ht="21" customHeight="1">
      <c r="A7" s="40"/>
      <c r="D7" s="41"/>
    </row>
    <row r="8" spans="1:6" s="1" customFormat="1" ht="21" customHeight="1">
      <c r="A8" s="40"/>
      <c r="D8" s="41"/>
    </row>
    <row r="9" spans="1:6" s="1" customFormat="1" ht="21" customHeight="1">
      <c r="A9" s="40"/>
      <c r="D9" s="41"/>
    </row>
    <row r="10" spans="1:6" s="1" customFormat="1" ht="21" customHeight="1">
      <c r="A10" s="40"/>
      <c r="D10" s="41"/>
    </row>
    <row r="11" spans="1:6" s="1" customFormat="1" ht="21" customHeight="1">
      <c r="A11" s="40"/>
      <c r="D11" s="41"/>
    </row>
    <row r="12" spans="1:6" ht="21" customHeight="1"/>
    <row r="13" spans="1:6" ht="21" customHeight="1"/>
    <row r="14" spans="1:6" ht="21" customHeight="1"/>
    <row r="15" spans="1:6" ht="21" customHeight="1"/>
    <row r="16" spans="1:6" ht="21" customHeight="1"/>
    <row r="17" ht="21" customHeight="1"/>
    <row r="18" ht="21" customHeight="1"/>
    <row r="19" ht="21" customHeight="1"/>
    <row r="20" ht="21" customHeight="1"/>
    <row r="21" ht="21" customHeight="1"/>
    <row r="22" ht="21" customHeight="1"/>
    <row r="23" ht="21" customHeight="1"/>
    <row r="24" ht="21" customHeight="1"/>
    <row r="25" ht="21" customHeight="1"/>
    <row r="26" ht="21" customHeight="1"/>
    <row r="27" ht="21" customHeight="1"/>
    <row r="28" ht="21" customHeight="1"/>
    <row r="29" ht="21" customHeight="1"/>
    <row r="30" ht="21" customHeight="1"/>
    <row r="31" ht="21" customHeight="1"/>
    <row r="32" ht="21" customHeight="1"/>
    <row r="33" ht="21" customHeight="1"/>
    <row r="34" ht="21" customHeight="1"/>
    <row r="35" ht="21" customHeight="1"/>
    <row r="36" ht="21" customHeight="1"/>
    <row r="37" ht="21" customHeight="1"/>
    <row r="38" ht="21" customHeight="1"/>
    <row r="39" ht="21" customHeight="1"/>
    <row r="40" ht="21" customHeight="1"/>
    <row r="41" ht="21" customHeight="1"/>
    <row r="42" ht="21" customHeight="1"/>
    <row r="43" ht="21" customHeight="1"/>
    <row r="44" ht="21" customHeight="1"/>
    <row r="45" ht="21" customHeight="1"/>
    <row r="46" ht="21" customHeight="1"/>
    <row r="47" ht="21" customHeight="1"/>
    <row r="48" ht="21" customHeight="1"/>
    <row r="49" ht="21" customHeight="1"/>
    <row r="50" ht="21" customHeight="1"/>
    <row r="51" ht="21" customHeight="1"/>
    <row r="52" ht="21" customHeight="1"/>
    <row r="53" ht="21" customHeight="1"/>
    <row r="54" ht="21" customHeight="1"/>
    <row r="55" ht="21" customHeight="1"/>
    <row r="56" ht="21" customHeight="1"/>
    <row r="57" ht="21" customHeight="1"/>
    <row r="58" ht="21" customHeight="1"/>
    <row r="59" ht="21" customHeight="1"/>
    <row r="60" ht="21" customHeight="1"/>
    <row r="61" ht="21" customHeight="1"/>
    <row r="62" ht="21" customHeight="1"/>
    <row r="63" ht="21" customHeight="1"/>
    <row r="64" ht="21" customHeight="1"/>
    <row r="65" ht="21" customHeight="1"/>
    <row r="66" ht="21" customHeight="1"/>
    <row r="67" ht="21" customHeight="1"/>
    <row r="68" ht="21" customHeight="1"/>
    <row r="69" ht="21" customHeight="1"/>
    <row r="70" ht="21" customHeight="1"/>
    <row r="71" ht="21" customHeight="1"/>
    <row r="72" ht="21" customHeight="1"/>
    <row r="73" ht="21" customHeight="1"/>
    <row r="74" ht="21" customHeight="1"/>
    <row r="75" ht="21" customHeight="1"/>
    <row r="76" ht="21" customHeight="1"/>
    <row r="77" ht="21" customHeight="1"/>
    <row r="78" ht="21" customHeight="1"/>
    <row r="79" ht="21" customHeight="1"/>
    <row r="80" ht="21" customHeight="1"/>
    <row r="81" ht="21" customHeight="1"/>
    <row r="82" ht="21" customHeight="1"/>
    <row r="83" ht="21" customHeight="1"/>
    <row r="84" ht="21" customHeight="1"/>
    <row r="85" ht="21" customHeight="1"/>
    <row r="86" ht="21" customHeight="1"/>
    <row r="87" ht="21" customHeight="1"/>
    <row r="88" ht="21" customHeight="1"/>
    <row r="89" ht="21" customHeight="1"/>
    <row r="90" ht="21" customHeight="1"/>
    <row r="91" ht="21" customHeight="1"/>
    <row r="92" ht="21" customHeight="1"/>
    <row r="93" ht="21" customHeight="1"/>
    <row r="94" ht="21" customHeight="1"/>
    <row r="95" ht="21" customHeight="1"/>
    <row r="96" ht="21" customHeight="1"/>
    <row r="97" ht="21" customHeight="1"/>
    <row r="98" ht="21" customHeight="1"/>
  </sheetData>
  <mergeCells count="2">
    <mergeCell ref="A1:F1"/>
    <mergeCell ref="A6:B6"/>
  </mergeCells>
  <phoneticPr fontId="1" type="noConversion"/>
  <printOptions horizont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7"/>
  <sheetViews>
    <sheetView workbookViewId="0">
      <selection activeCell="E10" sqref="E10"/>
    </sheetView>
  </sheetViews>
  <sheetFormatPr defaultRowHeight="13.5"/>
  <cols>
    <col min="1" max="1" width="5.6640625" style="42" customWidth="1"/>
    <col min="2" max="2" width="19.88671875" customWidth="1"/>
    <col min="3" max="3" width="13.21875" customWidth="1"/>
    <col min="4" max="4" width="12.77734375" style="43" customWidth="1"/>
    <col min="5" max="5" width="13.21875" customWidth="1"/>
    <col min="9" max="9" width="9.5546875" bestFit="1" customWidth="1"/>
    <col min="257" max="257" width="5.6640625" customWidth="1"/>
    <col min="258" max="258" width="19.88671875" customWidth="1"/>
    <col min="259" max="259" width="13.21875" customWidth="1"/>
    <col min="260" max="260" width="12.77734375" customWidth="1"/>
    <col min="261" max="261" width="13.21875" customWidth="1"/>
    <col min="265" max="265" width="9.5546875" bestFit="1" customWidth="1"/>
    <col min="513" max="513" width="5.6640625" customWidth="1"/>
    <col min="514" max="514" width="19.88671875" customWidth="1"/>
    <col min="515" max="515" width="13.21875" customWidth="1"/>
    <col min="516" max="516" width="12.77734375" customWidth="1"/>
    <col min="517" max="517" width="13.21875" customWidth="1"/>
    <col min="521" max="521" width="9.5546875" bestFit="1" customWidth="1"/>
    <col min="769" max="769" width="5.6640625" customWidth="1"/>
    <col min="770" max="770" width="19.88671875" customWidth="1"/>
    <col min="771" max="771" width="13.21875" customWidth="1"/>
    <col min="772" max="772" width="12.77734375" customWidth="1"/>
    <col min="773" max="773" width="13.21875" customWidth="1"/>
    <col min="777" max="777" width="9.5546875" bestFit="1" customWidth="1"/>
    <col min="1025" max="1025" width="5.6640625" customWidth="1"/>
    <col min="1026" max="1026" width="19.88671875" customWidth="1"/>
    <col min="1027" max="1027" width="13.21875" customWidth="1"/>
    <col min="1028" max="1028" width="12.77734375" customWidth="1"/>
    <col min="1029" max="1029" width="13.21875" customWidth="1"/>
    <col min="1033" max="1033" width="9.5546875" bestFit="1" customWidth="1"/>
    <col min="1281" max="1281" width="5.6640625" customWidth="1"/>
    <col min="1282" max="1282" width="19.88671875" customWidth="1"/>
    <col min="1283" max="1283" width="13.21875" customWidth="1"/>
    <col min="1284" max="1284" width="12.77734375" customWidth="1"/>
    <col min="1285" max="1285" width="13.21875" customWidth="1"/>
    <col min="1289" max="1289" width="9.5546875" bestFit="1" customWidth="1"/>
    <col min="1537" max="1537" width="5.6640625" customWidth="1"/>
    <col min="1538" max="1538" width="19.88671875" customWidth="1"/>
    <col min="1539" max="1539" width="13.21875" customWidth="1"/>
    <col min="1540" max="1540" width="12.77734375" customWidth="1"/>
    <col min="1541" max="1541" width="13.21875" customWidth="1"/>
    <col min="1545" max="1545" width="9.5546875" bestFit="1" customWidth="1"/>
    <col min="1793" max="1793" width="5.6640625" customWidth="1"/>
    <col min="1794" max="1794" width="19.88671875" customWidth="1"/>
    <col min="1795" max="1795" width="13.21875" customWidth="1"/>
    <col min="1796" max="1796" width="12.77734375" customWidth="1"/>
    <col min="1797" max="1797" width="13.21875" customWidth="1"/>
    <col min="1801" max="1801" width="9.5546875" bestFit="1" customWidth="1"/>
    <col min="2049" max="2049" width="5.6640625" customWidth="1"/>
    <col min="2050" max="2050" width="19.88671875" customWidth="1"/>
    <col min="2051" max="2051" width="13.21875" customWidth="1"/>
    <col min="2052" max="2052" width="12.77734375" customWidth="1"/>
    <col min="2053" max="2053" width="13.21875" customWidth="1"/>
    <col min="2057" max="2057" width="9.5546875" bestFit="1" customWidth="1"/>
    <col min="2305" max="2305" width="5.6640625" customWidth="1"/>
    <col min="2306" max="2306" width="19.88671875" customWidth="1"/>
    <col min="2307" max="2307" width="13.21875" customWidth="1"/>
    <col min="2308" max="2308" width="12.77734375" customWidth="1"/>
    <col min="2309" max="2309" width="13.21875" customWidth="1"/>
    <col min="2313" max="2313" width="9.5546875" bestFit="1" customWidth="1"/>
    <col min="2561" max="2561" width="5.6640625" customWidth="1"/>
    <col min="2562" max="2562" width="19.88671875" customWidth="1"/>
    <col min="2563" max="2563" width="13.21875" customWidth="1"/>
    <col min="2564" max="2564" width="12.77734375" customWidth="1"/>
    <col min="2565" max="2565" width="13.21875" customWidth="1"/>
    <col min="2569" max="2569" width="9.5546875" bestFit="1" customWidth="1"/>
    <col min="2817" max="2817" width="5.6640625" customWidth="1"/>
    <col min="2818" max="2818" width="19.88671875" customWidth="1"/>
    <col min="2819" max="2819" width="13.21875" customWidth="1"/>
    <col min="2820" max="2820" width="12.77734375" customWidth="1"/>
    <col min="2821" max="2821" width="13.21875" customWidth="1"/>
    <col min="2825" max="2825" width="9.5546875" bestFit="1" customWidth="1"/>
    <col min="3073" max="3073" width="5.6640625" customWidth="1"/>
    <col min="3074" max="3074" width="19.88671875" customWidth="1"/>
    <col min="3075" max="3075" width="13.21875" customWidth="1"/>
    <col min="3076" max="3076" width="12.77734375" customWidth="1"/>
    <col min="3077" max="3077" width="13.21875" customWidth="1"/>
    <col min="3081" max="3081" width="9.5546875" bestFit="1" customWidth="1"/>
    <col min="3329" max="3329" width="5.6640625" customWidth="1"/>
    <col min="3330" max="3330" width="19.88671875" customWidth="1"/>
    <col min="3331" max="3331" width="13.21875" customWidth="1"/>
    <col min="3332" max="3332" width="12.77734375" customWidth="1"/>
    <col min="3333" max="3333" width="13.21875" customWidth="1"/>
    <col min="3337" max="3337" width="9.5546875" bestFit="1" customWidth="1"/>
    <col min="3585" max="3585" width="5.6640625" customWidth="1"/>
    <col min="3586" max="3586" width="19.88671875" customWidth="1"/>
    <col min="3587" max="3587" width="13.21875" customWidth="1"/>
    <col min="3588" max="3588" width="12.77734375" customWidth="1"/>
    <col min="3589" max="3589" width="13.21875" customWidth="1"/>
    <col min="3593" max="3593" width="9.5546875" bestFit="1" customWidth="1"/>
    <col min="3841" max="3841" width="5.6640625" customWidth="1"/>
    <col min="3842" max="3842" width="19.88671875" customWidth="1"/>
    <col min="3843" max="3843" width="13.21875" customWidth="1"/>
    <col min="3844" max="3844" width="12.77734375" customWidth="1"/>
    <col min="3845" max="3845" width="13.21875" customWidth="1"/>
    <col min="3849" max="3849" width="9.5546875" bestFit="1" customWidth="1"/>
    <col min="4097" max="4097" width="5.6640625" customWidth="1"/>
    <col min="4098" max="4098" width="19.88671875" customWidth="1"/>
    <col min="4099" max="4099" width="13.21875" customWidth="1"/>
    <col min="4100" max="4100" width="12.77734375" customWidth="1"/>
    <col min="4101" max="4101" width="13.21875" customWidth="1"/>
    <col min="4105" max="4105" width="9.5546875" bestFit="1" customWidth="1"/>
    <col min="4353" max="4353" width="5.6640625" customWidth="1"/>
    <col min="4354" max="4354" width="19.88671875" customWidth="1"/>
    <col min="4355" max="4355" width="13.21875" customWidth="1"/>
    <col min="4356" max="4356" width="12.77734375" customWidth="1"/>
    <col min="4357" max="4357" width="13.21875" customWidth="1"/>
    <col min="4361" max="4361" width="9.5546875" bestFit="1" customWidth="1"/>
    <col min="4609" max="4609" width="5.6640625" customWidth="1"/>
    <col min="4610" max="4610" width="19.88671875" customWidth="1"/>
    <col min="4611" max="4611" width="13.21875" customWidth="1"/>
    <col min="4612" max="4612" width="12.77734375" customWidth="1"/>
    <col min="4613" max="4613" width="13.21875" customWidth="1"/>
    <col min="4617" max="4617" width="9.5546875" bestFit="1" customWidth="1"/>
    <col min="4865" max="4865" width="5.6640625" customWidth="1"/>
    <col min="4866" max="4866" width="19.88671875" customWidth="1"/>
    <col min="4867" max="4867" width="13.21875" customWidth="1"/>
    <col min="4868" max="4868" width="12.77734375" customWidth="1"/>
    <col min="4869" max="4869" width="13.21875" customWidth="1"/>
    <col min="4873" max="4873" width="9.5546875" bestFit="1" customWidth="1"/>
    <col min="5121" max="5121" width="5.6640625" customWidth="1"/>
    <col min="5122" max="5122" width="19.88671875" customWidth="1"/>
    <col min="5123" max="5123" width="13.21875" customWidth="1"/>
    <col min="5124" max="5124" width="12.77734375" customWidth="1"/>
    <col min="5125" max="5125" width="13.21875" customWidth="1"/>
    <col min="5129" max="5129" width="9.5546875" bestFit="1" customWidth="1"/>
    <col min="5377" max="5377" width="5.6640625" customWidth="1"/>
    <col min="5378" max="5378" width="19.88671875" customWidth="1"/>
    <col min="5379" max="5379" width="13.21875" customWidth="1"/>
    <col min="5380" max="5380" width="12.77734375" customWidth="1"/>
    <col min="5381" max="5381" width="13.21875" customWidth="1"/>
    <col min="5385" max="5385" width="9.5546875" bestFit="1" customWidth="1"/>
    <col min="5633" max="5633" width="5.6640625" customWidth="1"/>
    <col min="5634" max="5634" width="19.88671875" customWidth="1"/>
    <col min="5635" max="5635" width="13.21875" customWidth="1"/>
    <col min="5636" max="5636" width="12.77734375" customWidth="1"/>
    <col min="5637" max="5637" width="13.21875" customWidth="1"/>
    <col min="5641" max="5641" width="9.5546875" bestFit="1" customWidth="1"/>
    <col min="5889" max="5889" width="5.6640625" customWidth="1"/>
    <col min="5890" max="5890" width="19.88671875" customWidth="1"/>
    <col min="5891" max="5891" width="13.21875" customWidth="1"/>
    <col min="5892" max="5892" width="12.77734375" customWidth="1"/>
    <col min="5893" max="5893" width="13.21875" customWidth="1"/>
    <col min="5897" max="5897" width="9.5546875" bestFit="1" customWidth="1"/>
    <col min="6145" max="6145" width="5.6640625" customWidth="1"/>
    <col min="6146" max="6146" width="19.88671875" customWidth="1"/>
    <col min="6147" max="6147" width="13.21875" customWidth="1"/>
    <col min="6148" max="6148" width="12.77734375" customWidth="1"/>
    <col min="6149" max="6149" width="13.21875" customWidth="1"/>
    <col min="6153" max="6153" width="9.5546875" bestFit="1" customWidth="1"/>
    <col min="6401" max="6401" width="5.6640625" customWidth="1"/>
    <col min="6402" max="6402" width="19.88671875" customWidth="1"/>
    <col min="6403" max="6403" width="13.21875" customWidth="1"/>
    <col min="6404" max="6404" width="12.77734375" customWidth="1"/>
    <col min="6405" max="6405" width="13.21875" customWidth="1"/>
    <col min="6409" max="6409" width="9.5546875" bestFit="1" customWidth="1"/>
    <col min="6657" max="6657" width="5.6640625" customWidth="1"/>
    <col min="6658" max="6658" width="19.88671875" customWidth="1"/>
    <col min="6659" max="6659" width="13.21875" customWidth="1"/>
    <col min="6660" max="6660" width="12.77734375" customWidth="1"/>
    <col min="6661" max="6661" width="13.21875" customWidth="1"/>
    <col min="6665" max="6665" width="9.5546875" bestFit="1" customWidth="1"/>
    <col min="6913" max="6913" width="5.6640625" customWidth="1"/>
    <col min="6914" max="6914" width="19.88671875" customWidth="1"/>
    <col min="6915" max="6915" width="13.21875" customWidth="1"/>
    <col min="6916" max="6916" width="12.77734375" customWidth="1"/>
    <col min="6917" max="6917" width="13.21875" customWidth="1"/>
    <col min="6921" max="6921" width="9.5546875" bestFit="1" customWidth="1"/>
    <col min="7169" max="7169" width="5.6640625" customWidth="1"/>
    <col min="7170" max="7170" width="19.88671875" customWidth="1"/>
    <col min="7171" max="7171" width="13.21875" customWidth="1"/>
    <col min="7172" max="7172" width="12.77734375" customWidth="1"/>
    <col min="7173" max="7173" width="13.21875" customWidth="1"/>
    <col min="7177" max="7177" width="9.5546875" bestFit="1" customWidth="1"/>
    <col min="7425" max="7425" width="5.6640625" customWidth="1"/>
    <col min="7426" max="7426" width="19.88671875" customWidth="1"/>
    <col min="7427" max="7427" width="13.21875" customWidth="1"/>
    <col min="7428" max="7428" width="12.77734375" customWidth="1"/>
    <col min="7429" max="7429" width="13.21875" customWidth="1"/>
    <col min="7433" max="7433" width="9.5546875" bestFit="1" customWidth="1"/>
    <col min="7681" max="7681" width="5.6640625" customWidth="1"/>
    <col min="7682" max="7682" width="19.88671875" customWidth="1"/>
    <col min="7683" max="7683" width="13.21875" customWidth="1"/>
    <col min="7684" max="7684" width="12.77734375" customWidth="1"/>
    <col min="7685" max="7685" width="13.21875" customWidth="1"/>
    <col min="7689" max="7689" width="9.5546875" bestFit="1" customWidth="1"/>
    <col min="7937" max="7937" width="5.6640625" customWidth="1"/>
    <col min="7938" max="7938" width="19.88671875" customWidth="1"/>
    <col min="7939" max="7939" width="13.21875" customWidth="1"/>
    <col min="7940" max="7940" width="12.77734375" customWidth="1"/>
    <col min="7941" max="7941" width="13.21875" customWidth="1"/>
    <col min="7945" max="7945" width="9.5546875" bestFit="1" customWidth="1"/>
    <col min="8193" max="8193" width="5.6640625" customWidth="1"/>
    <col min="8194" max="8194" width="19.88671875" customWidth="1"/>
    <col min="8195" max="8195" width="13.21875" customWidth="1"/>
    <col min="8196" max="8196" width="12.77734375" customWidth="1"/>
    <col min="8197" max="8197" width="13.21875" customWidth="1"/>
    <col min="8201" max="8201" width="9.5546875" bestFit="1" customWidth="1"/>
    <col min="8449" max="8449" width="5.6640625" customWidth="1"/>
    <col min="8450" max="8450" width="19.88671875" customWidth="1"/>
    <col min="8451" max="8451" width="13.21875" customWidth="1"/>
    <col min="8452" max="8452" width="12.77734375" customWidth="1"/>
    <col min="8453" max="8453" width="13.21875" customWidth="1"/>
    <col min="8457" max="8457" width="9.5546875" bestFit="1" customWidth="1"/>
    <col min="8705" max="8705" width="5.6640625" customWidth="1"/>
    <col min="8706" max="8706" width="19.88671875" customWidth="1"/>
    <col min="8707" max="8707" width="13.21875" customWidth="1"/>
    <col min="8708" max="8708" width="12.77734375" customWidth="1"/>
    <col min="8709" max="8709" width="13.21875" customWidth="1"/>
    <col min="8713" max="8713" width="9.5546875" bestFit="1" customWidth="1"/>
    <col min="8961" max="8961" width="5.6640625" customWidth="1"/>
    <col min="8962" max="8962" width="19.88671875" customWidth="1"/>
    <col min="8963" max="8963" width="13.21875" customWidth="1"/>
    <col min="8964" max="8964" width="12.77734375" customWidth="1"/>
    <col min="8965" max="8965" width="13.21875" customWidth="1"/>
    <col min="8969" max="8969" width="9.5546875" bestFit="1" customWidth="1"/>
    <col min="9217" max="9217" width="5.6640625" customWidth="1"/>
    <col min="9218" max="9218" width="19.88671875" customWidth="1"/>
    <col min="9219" max="9219" width="13.21875" customWidth="1"/>
    <col min="9220" max="9220" width="12.77734375" customWidth="1"/>
    <col min="9221" max="9221" width="13.21875" customWidth="1"/>
    <col min="9225" max="9225" width="9.5546875" bestFit="1" customWidth="1"/>
    <col min="9473" max="9473" width="5.6640625" customWidth="1"/>
    <col min="9474" max="9474" width="19.88671875" customWidth="1"/>
    <col min="9475" max="9475" width="13.21875" customWidth="1"/>
    <col min="9476" max="9476" width="12.77734375" customWidth="1"/>
    <col min="9477" max="9477" width="13.21875" customWidth="1"/>
    <col min="9481" max="9481" width="9.5546875" bestFit="1" customWidth="1"/>
    <col min="9729" max="9729" width="5.6640625" customWidth="1"/>
    <col min="9730" max="9730" width="19.88671875" customWidth="1"/>
    <col min="9731" max="9731" width="13.21875" customWidth="1"/>
    <col min="9732" max="9732" width="12.77734375" customWidth="1"/>
    <col min="9733" max="9733" width="13.21875" customWidth="1"/>
    <col min="9737" max="9737" width="9.5546875" bestFit="1" customWidth="1"/>
    <col min="9985" max="9985" width="5.6640625" customWidth="1"/>
    <col min="9986" max="9986" width="19.88671875" customWidth="1"/>
    <col min="9987" max="9987" width="13.21875" customWidth="1"/>
    <col min="9988" max="9988" width="12.77734375" customWidth="1"/>
    <col min="9989" max="9989" width="13.21875" customWidth="1"/>
    <col min="9993" max="9993" width="9.5546875" bestFit="1" customWidth="1"/>
    <col min="10241" max="10241" width="5.6640625" customWidth="1"/>
    <col min="10242" max="10242" width="19.88671875" customWidth="1"/>
    <col min="10243" max="10243" width="13.21875" customWidth="1"/>
    <col min="10244" max="10244" width="12.77734375" customWidth="1"/>
    <col min="10245" max="10245" width="13.21875" customWidth="1"/>
    <col min="10249" max="10249" width="9.5546875" bestFit="1" customWidth="1"/>
    <col min="10497" max="10497" width="5.6640625" customWidth="1"/>
    <col min="10498" max="10498" width="19.88671875" customWidth="1"/>
    <col min="10499" max="10499" width="13.21875" customWidth="1"/>
    <col min="10500" max="10500" width="12.77734375" customWidth="1"/>
    <col min="10501" max="10501" width="13.21875" customWidth="1"/>
    <col min="10505" max="10505" width="9.5546875" bestFit="1" customWidth="1"/>
    <col min="10753" max="10753" width="5.6640625" customWidth="1"/>
    <col min="10754" max="10754" width="19.88671875" customWidth="1"/>
    <col min="10755" max="10755" width="13.21875" customWidth="1"/>
    <col min="10756" max="10756" width="12.77734375" customWidth="1"/>
    <col min="10757" max="10757" width="13.21875" customWidth="1"/>
    <col min="10761" max="10761" width="9.5546875" bestFit="1" customWidth="1"/>
    <col min="11009" max="11009" width="5.6640625" customWidth="1"/>
    <col min="11010" max="11010" width="19.88671875" customWidth="1"/>
    <col min="11011" max="11011" width="13.21875" customWidth="1"/>
    <col min="11012" max="11012" width="12.77734375" customWidth="1"/>
    <col min="11013" max="11013" width="13.21875" customWidth="1"/>
    <col min="11017" max="11017" width="9.5546875" bestFit="1" customWidth="1"/>
    <col min="11265" max="11265" width="5.6640625" customWidth="1"/>
    <col min="11266" max="11266" width="19.88671875" customWidth="1"/>
    <col min="11267" max="11267" width="13.21875" customWidth="1"/>
    <col min="11268" max="11268" width="12.77734375" customWidth="1"/>
    <col min="11269" max="11269" width="13.21875" customWidth="1"/>
    <col min="11273" max="11273" width="9.5546875" bestFit="1" customWidth="1"/>
    <col min="11521" max="11521" width="5.6640625" customWidth="1"/>
    <col min="11522" max="11522" width="19.88671875" customWidth="1"/>
    <col min="11523" max="11523" width="13.21875" customWidth="1"/>
    <col min="11524" max="11524" width="12.77734375" customWidth="1"/>
    <col min="11525" max="11525" width="13.21875" customWidth="1"/>
    <col min="11529" max="11529" width="9.5546875" bestFit="1" customWidth="1"/>
    <col min="11777" max="11777" width="5.6640625" customWidth="1"/>
    <col min="11778" max="11778" width="19.88671875" customWidth="1"/>
    <col min="11779" max="11779" width="13.21875" customWidth="1"/>
    <col min="11780" max="11780" width="12.77734375" customWidth="1"/>
    <col min="11781" max="11781" width="13.21875" customWidth="1"/>
    <col min="11785" max="11785" width="9.5546875" bestFit="1" customWidth="1"/>
    <col min="12033" max="12033" width="5.6640625" customWidth="1"/>
    <col min="12034" max="12034" width="19.88671875" customWidth="1"/>
    <col min="12035" max="12035" width="13.21875" customWidth="1"/>
    <col min="12036" max="12036" width="12.77734375" customWidth="1"/>
    <col min="12037" max="12037" width="13.21875" customWidth="1"/>
    <col min="12041" max="12041" width="9.5546875" bestFit="1" customWidth="1"/>
    <col min="12289" max="12289" width="5.6640625" customWidth="1"/>
    <col min="12290" max="12290" width="19.88671875" customWidth="1"/>
    <col min="12291" max="12291" width="13.21875" customWidth="1"/>
    <col min="12292" max="12292" width="12.77734375" customWidth="1"/>
    <col min="12293" max="12293" width="13.21875" customWidth="1"/>
    <col min="12297" max="12297" width="9.5546875" bestFit="1" customWidth="1"/>
    <col min="12545" max="12545" width="5.6640625" customWidth="1"/>
    <col min="12546" max="12546" width="19.88671875" customWidth="1"/>
    <col min="12547" max="12547" width="13.21875" customWidth="1"/>
    <col min="12548" max="12548" width="12.77734375" customWidth="1"/>
    <col min="12549" max="12549" width="13.21875" customWidth="1"/>
    <col min="12553" max="12553" width="9.5546875" bestFit="1" customWidth="1"/>
    <col min="12801" max="12801" width="5.6640625" customWidth="1"/>
    <col min="12802" max="12802" width="19.88671875" customWidth="1"/>
    <col min="12803" max="12803" width="13.21875" customWidth="1"/>
    <col min="12804" max="12804" width="12.77734375" customWidth="1"/>
    <col min="12805" max="12805" width="13.21875" customWidth="1"/>
    <col min="12809" max="12809" width="9.5546875" bestFit="1" customWidth="1"/>
    <col min="13057" max="13057" width="5.6640625" customWidth="1"/>
    <col min="13058" max="13058" width="19.88671875" customWidth="1"/>
    <col min="13059" max="13059" width="13.21875" customWidth="1"/>
    <col min="13060" max="13060" width="12.77734375" customWidth="1"/>
    <col min="13061" max="13061" width="13.21875" customWidth="1"/>
    <col min="13065" max="13065" width="9.5546875" bestFit="1" customWidth="1"/>
    <col min="13313" max="13313" width="5.6640625" customWidth="1"/>
    <col min="13314" max="13314" width="19.88671875" customWidth="1"/>
    <col min="13315" max="13315" width="13.21875" customWidth="1"/>
    <col min="13316" max="13316" width="12.77734375" customWidth="1"/>
    <col min="13317" max="13317" width="13.21875" customWidth="1"/>
    <col min="13321" max="13321" width="9.5546875" bestFit="1" customWidth="1"/>
    <col min="13569" max="13569" width="5.6640625" customWidth="1"/>
    <col min="13570" max="13570" width="19.88671875" customWidth="1"/>
    <col min="13571" max="13571" width="13.21875" customWidth="1"/>
    <col min="13572" max="13572" width="12.77734375" customWidth="1"/>
    <col min="13573" max="13573" width="13.21875" customWidth="1"/>
    <col min="13577" max="13577" width="9.5546875" bestFit="1" customWidth="1"/>
    <col min="13825" max="13825" width="5.6640625" customWidth="1"/>
    <col min="13826" max="13826" width="19.88671875" customWidth="1"/>
    <col min="13827" max="13827" width="13.21875" customWidth="1"/>
    <col min="13828" max="13828" width="12.77734375" customWidth="1"/>
    <col min="13829" max="13829" width="13.21875" customWidth="1"/>
    <col min="13833" max="13833" width="9.5546875" bestFit="1" customWidth="1"/>
    <col min="14081" max="14081" width="5.6640625" customWidth="1"/>
    <col min="14082" max="14082" width="19.88671875" customWidth="1"/>
    <col min="14083" max="14083" width="13.21875" customWidth="1"/>
    <col min="14084" max="14084" width="12.77734375" customWidth="1"/>
    <col min="14085" max="14085" width="13.21875" customWidth="1"/>
    <col min="14089" max="14089" width="9.5546875" bestFit="1" customWidth="1"/>
    <col min="14337" max="14337" width="5.6640625" customWidth="1"/>
    <col min="14338" max="14338" width="19.88671875" customWidth="1"/>
    <col min="14339" max="14339" width="13.21875" customWidth="1"/>
    <col min="14340" max="14340" width="12.77734375" customWidth="1"/>
    <col min="14341" max="14341" width="13.21875" customWidth="1"/>
    <col min="14345" max="14345" width="9.5546875" bestFit="1" customWidth="1"/>
    <col min="14593" max="14593" width="5.6640625" customWidth="1"/>
    <col min="14594" max="14594" width="19.88671875" customWidth="1"/>
    <col min="14595" max="14595" width="13.21875" customWidth="1"/>
    <col min="14596" max="14596" width="12.77734375" customWidth="1"/>
    <col min="14597" max="14597" width="13.21875" customWidth="1"/>
    <col min="14601" max="14601" width="9.5546875" bestFit="1" customWidth="1"/>
    <col min="14849" max="14849" width="5.6640625" customWidth="1"/>
    <col min="14850" max="14850" width="19.88671875" customWidth="1"/>
    <col min="14851" max="14851" width="13.21875" customWidth="1"/>
    <col min="14852" max="14852" width="12.77734375" customWidth="1"/>
    <col min="14853" max="14853" width="13.21875" customWidth="1"/>
    <col min="14857" max="14857" width="9.5546875" bestFit="1" customWidth="1"/>
    <col min="15105" max="15105" width="5.6640625" customWidth="1"/>
    <col min="15106" max="15106" width="19.88671875" customWidth="1"/>
    <col min="15107" max="15107" width="13.21875" customWidth="1"/>
    <col min="15108" max="15108" width="12.77734375" customWidth="1"/>
    <col min="15109" max="15109" width="13.21875" customWidth="1"/>
    <col min="15113" max="15113" width="9.5546875" bestFit="1" customWidth="1"/>
    <col min="15361" max="15361" width="5.6640625" customWidth="1"/>
    <col min="15362" max="15362" width="19.88671875" customWidth="1"/>
    <col min="15363" max="15363" width="13.21875" customWidth="1"/>
    <col min="15364" max="15364" width="12.77734375" customWidth="1"/>
    <col min="15365" max="15365" width="13.21875" customWidth="1"/>
    <col min="15369" max="15369" width="9.5546875" bestFit="1" customWidth="1"/>
    <col min="15617" max="15617" width="5.6640625" customWidth="1"/>
    <col min="15618" max="15618" width="19.88671875" customWidth="1"/>
    <col min="15619" max="15619" width="13.21875" customWidth="1"/>
    <col min="15620" max="15620" width="12.77734375" customWidth="1"/>
    <col min="15621" max="15621" width="13.21875" customWidth="1"/>
    <col min="15625" max="15625" width="9.5546875" bestFit="1" customWidth="1"/>
    <col min="15873" max="15873" width="5.6640625" customWidth="1"/>
    <col min="15874" max="15874" width="19.88671875" customWidth="1"/>
    <col min="15875" max="15875" width="13.21875" customWidth="1"/>
    <col min="15876" max="15876" width="12.77734375" customWidth="1"/>
    <col min="15877" max="15877" width="13.21875" customWidth="1"/>
    <col min="15881" max="15881" width="9.5546875" bestFit="1" customWidth="1"/>
    <col min="16129" max="16129" width="5.6640625" customWidth="1"/>
    <col min="16130" max="16130" width="19.88671875" customWidth="1"/>
    <col min="16131" max="16131" width="13.21875" customWidth="1"/>
    <col min="16132" max="16132" width="12.77734375" customWidth="1"/>
    <col min="16133" max="16133" width="13.21875" customWidth="1"/>
    <col min="16137" max="16137" width="9.5546875" bestFit="1" customWidth="1"/>
  </cols>
  <sheetData>
    <row r="1" spans="1:6" ht="33.75" customHeight="1" thickBot="1">
      <c r="A1" s="50" t="s">
        <v>22</v>
      </c>
      <c r="B1" s="50"/>
      <c r="C1" s="50"/>
      <c r="D1" s="50"/>
      <c r="E1" s="50"/>
      <c r="F1" s="50"/>
    </row>
    <row r="2" spans="1:6" ht="21" customHeight="1" thickBot="1">
      <c r="A2" s="21" t="s">
        <v>1</v>
      </c>
      <c r="B2" s="22" t="s">
        <v>5</v>
      </c>
      <c r="C2" s="23" t="s">
        <v>2</v>
      </c>
      <c r="D2" s="23" t="s">
        <v>3</v>
      </c>
      <c r="E2" s="23" t="s">
        <v>0</v>
      </c>
      <c r="F2" s="24" t="s">
        <v>4</v>
      </c>
    </row>
    <row r="3" spans="1:6" ht="21" customHeight="1" thickTop="1">
      <c r="A3" s="25" t="s">
        <v>17</v>
      </c>
      <c r="B3" s="26" t="s">
        <v>12</v>
      </c>
      <c r="C3" s="28"/>
      <c r="D3" s="44"/>
      <c r="E3" s="28">
        <v>4247339</v>
      </c>
      <c r="F3" s="29"/>
    </row>
    <row r="4" spans="1:6" ht="21" customHeight="1" thickBot="1">
      <c r="A4" s="51"/>
      <c r="B4" s="52"/>
      <c r="C4" s="34"/>
      <c r="D4" s="35"/>
      <c r="E4" s="34">
        <v>4247339</v>
      </c>
      <c r="F4" s="36"/>
    </row>
    <row r="5" spans="1:6" s="1" customFormat="1" ht="21" customHeight="1">
      <c r="A5" s="40"/>
      <c r="D5" s="41"/>
    </row>
    <row r="6" spans="1:6" s="1" customFormat="1" ht="21" customHeight="1">
      <c r="A6" s="40"/>
      <c r="D6" s="41"/>
    </row>
    <row r="7" spans="1:6" s="1" customFormat="1" ht="21" customHeight="1">
      <c r="A7" s="40"/>
      <c r="D7" s="41"/>
    </row>
    <row r="8" spans="1:6" s="1" customFormat="1" ht="21" customHeight="1">
      <c r="A8" s="40"/>
      <c r="D8" s="41"/>
    </row>
    <row r="9" spans="1:6" s="1" customFormat="1" ht="21" customHeight="1">
      <c r="A9" s="40"/>
      <c r="D9" s="41"/>
    </row>
    <row r="10" spans="1:6" s="1" customFormat="1" ht="21" customHeight="1">
      <c r="A10" s="40"/>
      <c r="D10" s="41"/>
    </row>
    <row r="11" spans="1:6" ht="21" customHeight="1"/>
    <row r="12" spans="1:6" ht="21" customHeight="1"/>
    <row r="13" spans="1:6" ht="21" customHeight="1"/>
    <row r="14" spans="1:6" ht="21" customHeight="1"/>
    <row r="15" spans="1:6" ht="21" customHeight="1"/>
    <row r="16" spans="1:6" ht="21" customHeight="1"/>
    <row r="17" ht="21" customHeight="1"/>
    <row r="18" ht="21" customHeight="1"/>
    <row r="19" ht="21" customHeight="1"/>
    <row r="20" ht="21" customHeight="1"/>
    <row r="21" ht="21" customHeight="1"/>
    <row r="22" ht="21" customHeight="1"/>
    <row r="23" ht="21" customHeight="1"/>
    <row r="24" ht="21" customHeight="1"/>
    <row r="25" ht="21" customHeight="1"/>
    <row r="26" ht="21" customHeight="1"/>
    <row r="27" ht="21" customHeight="1"/>
    <row r="28" ht="21" customHeight="1"/>
    <row r="29" ht="21" customHeight="1"/>
    <row r="30" ht="21" customHeight="1"/>
    <row r="31" ht="21" customHeight="1"/>
    <row r="32" ht="21" customHeight="1"/>
    <row r="33" ht="21" customHeight="1"/>
    <row r="34" ht="21" customHeight="1"/>
    <row r="35" ht="21" customHeight="1"/>
    <row r="36" ht="21" customHeight="1"/>
    <row r="37" ht="21" customHeight="1"/>
    <row r="38" ht="21" customHeight="1"/>
    <row r="39" ht="21" customHeight="1"/>
    <row r="40" ht="21" customHeight="1"/>
    <row r="41" ht="21" customHeight="1"/>
    <row r="42" ht="21" customHeight="1"/>
    <row r="43" ht="21" customHeight="1"/>
    <row r="44" ht="21" customHeight="1"/>
    <row r="45" ht="21" customHeight="1"/>
    <row r="46" ht="21" customHeight="1"/>
    <row r="47" ht="21" customHeight="1"/>
    <row r="48" ht="21" customHeight="1"/>
    <row r="49" ht="21" customHeight="1"/>
    <row r="50" ht="21" customHeight="1"/>
    <row r="51" ht="21" customHeight="1"/>
    <row r="52" ht="21" customHeight="1"/>
    <row r="53" ht="21" customHeight="1"/>
    <row r="54" ht="21" customHeight="1"/>
    <row r="55" ht="21" customHeight="1"/>
    <row r="56" ht="21" customHeight="1"/>
    <row r="57" ht="21" customHeight="1"/>
    <row r="58" ht="21" customHeight="1"/>
    <row r="59" ht="21" customHeight="1"/>
    <row r="60" ht="21" customHeight="1"/>
    <row r="61" ht="21" customHeight="1"/>
    <row r="62" ht="21" customHeight="1"/>
    <row r="63" ht="21" customHeight="1"/>
    <row r="64" ht="21" customHeight="1"/>
    <row r="65" ht="21" customHeight="1"/>
    <row r="66" ht="21" customHeight="1"/>
    <row r="67" ht="21" customHeight="1"/>
    <row r="68" ht="21" customHeight="1"/>
    <row r="69" ht="21" customHeight="1"/>
    <row r="70" ht="21" customHeight="1"/>
    <row r="71" ht="21" customHeight="1"/>
    <row r="72" ht="21" customHeight="1"/>
    <row r="73" ht="21" customHeight="1"/>
    <row r="74" ht="21" customHeight="1"/>
    <row r="75" ht="21" customHeight="1"/>
    <row r="76" ht="21" customHeight="1"/>
    <row r="77" ht="21" customHeight="1"/>
    <row r="78" ht="21" customHeight="1"/>
    <row r="79" ht="21" customHeight="1"/>
    <row r="80" ht="21" customHeight="1"/>
    <row r="81" ht="21" customHeight="1"/>
    <row r="82" ht="21" customHeight="1"/>
    <row r="83" ht="21" customHeight="1"/>
    <row r="84" ht="21" customHeight="1"/>
    <row r="85" ht="21" customHeight="1"/>
    <row r="86" ht="21" customHeight="1"/>
    <row r="87" ht="21" customHeight="1"/>
    <row r="88" ht="21" customHeight="1"/>
    <row r="89" ht="21" customHeight="1"/>
    <row r="90" ht="21" customHeight="1"/>
    <row r="91" ht="21" customHeight="1"/>
    <row r="92" ht="21" customHeight="1"/>
    <row r="93" ht="21" customHeight="1"/>
    <row r="94" ht="21" customHeight="1"/>
    <row r="95" ht="21" customHeight="1"/>
    <row r="96" ht="21" customHeight="1"/>
    <row r="97" ht="21" customHeight="1"/>
  </sheetData>
  <mergeCells count="2">
    <mergeCell ref="A1:F1"/>
    <mergeCell ref="A4:B4"/>
  </mergeCells>
  <phoneticPr fontId="1" type="noConversion"/>
  <printOptions horizont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8"/>
  <sheetViews>
    <sheetView workbookViewId="0">
      <selection activeCell="C4" sqref="C4"/>
    </sheetView>
  </sheetViews>
  <sheetFormatPr defaultRowHeight="13.5"/>
  <cols>
    <col min="1" max="1" width="5.6640625" style="42" customWidth="1"/>
    <col min="2" max="2" width="19.88671875" customWidth="1"/>
    <col min="3" max="3" width="13.21875" customWidth="1"/>
    <col min="4" max="4" width="12.77734375" style="43" customWidth="1"/>
    <col min="5" max="5" width="13.21875" customWidth="1"/>
    <col min="9" max="9" width="9.5546875" bestFit="1" customWidth="1"/>
    <col min="257" max="257" width="5.6640625" customWidth="1"/>
    <col min="258" max="258" width="19.88671875" customWidth="1"/>
    <col min="259" max="259" width="13.21875" customWidth="1"/>
    <col min="260" max="260" width="12.77734375" customWidth="1"/>
    <col min="261" max="261" width="13.21875" customWidth="1"/>
    <col min="265" max="265" width="9.5546875" bestFit="1" customWidth="1"/>
    <col min="513" max="513" width="5.6640625" customWidth="1"/>
    <col min="514" max="514" width="19.88671875" customWidth="1"/>
    <col min="515" max="515" width="13.21875" customWidth="1"/>
    <col min="516" max="516" width="12.77734375" customWidth="1"/>
    <col min="517" max="517" width="13.21875" customWidth="1"/>
    <col min="521" max="521" width="9.5546875" bestFit="1" customWidth="1"/>
    <col min="769" max="769" width="5.6640625" customWidth="1"/>
    <col min="770" max="770" width="19.88671875" customWidth="1"/>
    <col min="771" max="771" width="13.21875" customWidth="1"/>
    <col min="772" max="772" width="12.77734375" customWidth="1"/>
    <col min="773" max="773" width="13.21875" customWidth="1"/>
    <col min="777" max="777" width="9.5546875" bestFit="1" customWidth="1"/>
    <col min="1025" max="1025" width="5.6640625" customWidth="1"/>
    <col min="1026" max="1026" width="19.88671875" customWidth="1"/>
    <col min="1027" max="1027" width="13.21875" customWidth="1"/>
    <col min="1028" max="1028" width="12.77734375" customWidth="1"/>
    <col min="1029" max="1029" width="13.21875" customWidth="1"/>
    <col min="1033" max="1033" width="9.5546875" bestFit="1" customWidth="1"/>
    <col min="1281" max="1281" width="5.6640625" customWidth="1"/>
    <col min="1282" max="1282" width="19.88671875" customWidth="1"/>
    <col min="1283" max="1283" width="13.21875" customWidth="1"/>
    <col min="1284" max="1284" width="12.77734375" customWidth="1"/>
    <col min="1285" max="1285" width="13.21875" customWidth="1"/>
    <col min="1289" max="1289" width="9.5546875" bestFit="1" customWidth="1"/>
    <col min="1537" max="1537" width="5.6640625" customWidth="1"/>
    <col min="1538" max="1538" width="19.88671875" customWidth="1"/>
    <col min="1539" max="1539" width="13.21875" customWidth="1"/>
    <col min="1540" max="1540" width="12.77734375" customWidth="1"/>
    <col min="1541" max="1541" width="13.21875" customWidth="1"/>
    <col min="1545" max="1545" width="9.5546875" bestFit="1" customWidth="1"/>
    <col min="1793" max="1793" width="5.6640625" customWidth="1"/>
    <col min="1794" max="1794" width="19.88671875" customWidth="1"/>
    <col min="1795" max="1795" width="13.21875" customWidth="1"/>
    <col min="1796" max="1796" width="12.77734375" customWidth="1"/>
    <col min="1797" max="1797" width="13.21875" customWidth="1"/>
    <col min="1801" max="1801" width="9.5546875" bestFit="1" customWidth="1"/>
    <col min="2049" max="2049" width="5.6640625" customWidth="1"/>
    <col min="2050" max="2050" width="19.88671875" customWidth="1"/>
    <col min="2051" max="2051" width="13.21875" customWidth="1"/>
    <col min="2052" max="2052" width="12.77734375" customWidth="1"/>
    <col min="2053" max="2053" width="13.21875" customWidth="1"/>
    <col min="2057" max="2057" width="9.5546875" bestFit="1" customWidth="1"/>
    <col min="2305" max="2305" width="5.6640625" customWidth="1"/>
    <col min="2306" max="2306" width="19.88671875" customWidth="1"/>
    <col min="2307" max="2307" width="13.21875" customWidth="1"/>
    <col min="2308" max="2308" width="12.77734375" customWidth="1"/>
    <col min="2309" max="2309" width="13.21875" customWidth="1"/>
    <col min="2313" max="2313" width="9.5546875" bestFit="1" customWidth="1"/>
    <col min="2561" max="2561" width="5.6640625" customWidth="1"/>
    <col min="2562" max="2562" width="19.88671875" customWidth="1"/>
    <col min="2563" max="2563" width="13.21875" customWidth="1"/>
    <col min="2564" max="2564" width="12.77734375" customWidth="1"/>
    <col min="2565" max="2565" width="13.21875" customWidth="1"/>
    <col min="2569" max="2569" width="9.5546875" bestFit="1" customWidth="1"/>
    <col min="2817" max="2817" width="5.6640625" customWidth="1"/>
    <col min="2818" max="2818" width="19.88671875" customWidth="1"/>
    <col min="2819" max="2819" width="13.21875" customWidth="1"/>
    <col min="2820" max="2820" width="12.77734375" customWidth="1"/>
    <col min="2821" max="2821" width="13.21875" customWidth="1"/>
    <col min="2825" max="2825" width="9.5546875" bestFit="1" customWidth="1"/>
    <col min="3073" max="3073" width="5.6640625" customWidth="1"/>
    <col min="3074" max="3074" width="19.88671875" customWidth="1"/>
    <col min="3075" max="3075" width="13.21875" customWidth="1"/>
    <col min="3076" max="3076" width="12.77734375" customWidth="1"/>
    <col min="3077" max="3077" width="13.21875" customWidth="1"/>
    <col min="3081" max="3081" width="9.5546875" bestFit="1" customWidth="1"/>
    <col min="3329" max="3329" width="5.6640625" customWidth="1"/>
    <col min="3330" max="3330" width="19.88671875" customWidth="1"/>
    <col min="3331" max="3331" width="13.21875" customWidth="1"/>
    <col min="3332" max="3332" width="12.77734375" customWidth="1"/>
    <col min="3333" max="3333" width="13.21875" customWidth="1"/>
    <col min="3337" max="3337" width="9.5546875" bestFit="1" customWidth="1"/>
    <col min="3585" max="3585" width="5.6640625" customWidth="1"/>
    <col min="3586" max="3586" width="19.88671875" customWidth="1"/>
    <col min="3587" max="3587" width="13.21875" customWidth="1"/>
    <col min="3588" max="3588" width="12.77734375" customWidth="1"/>
    <col min="3589" max="3589" width="13.21875" customWidth="1"/>
    <col min="3593" max="3593" width="9.5546875" bestFit="1" customWidth="1"/>
    <col min="3841" max="3841" width="5.6640625" customWidth="1"/>
    <col min="3842" max="3842" width="19.88671875" customWidth="1"/>
    <col min="3843" max="3843" width="13.21875" customWidth="1"/>
    <col min="3844" max="3844" width="12.77734375" customWidth="1"/>
    <col min="3845" max="3845" width="13.21875" customWidth="1"/>
    <col min="3849" max="3849" width="9.5546875" bestFit="1" customWidth="1"/>
    <col min="4097" max="4097" width="5.6640625" customWidth="1"/>
    <col min="4098" max="4098" width="19.88671875" customWidth="1"/>
    <col min="4099" max="4099" width="13.21875" customWidth="1"/>
    <col min="4100" max="4100" width="12.77734375" customWidth="1"/>
    <col min="4101" max="4101" width="13.21875" customWidth="1"/>
    <col min="4105" max="4105" width="9.5546875" bestFit="1" customWidth="1"/>
    <col min="4353" max="4353" width="5.6640625" customWidth="1"/>
    <col min="4354" max="4354" width="19.88671875" customWidth="1"/>
    <col min="4355" max="4355" width="13.21875" customWidth="1"/>
    <col min="4356" max="4356" width="12.77734375" customWidth="1"/>
    <col min="4357" max="4357" width="13.21875" customWidth="1"/>
    <col min="4361" max="4361" width="9.5546875" bestFit="1" customWidth="1"/>
    <col min="4609" max="4609" width="5.6640625" customWidth="1"/>
    <col min="4610" max="4610" width="19.88671875" customWidth="1"/>
    <col min="4611" max="4611" width="13.21875" customWidth="1"/>
    <col min="4612" max="4612" width="12.77734375" customWidth="1"/>
    <col min="4613" max="4613" width="13.21875" customWidth="1"/>
    <col min="4617" max="4617" width="9.5546875" bestFit="1" customWidth="1"/>
    <col min="4865" max="4865" width="5.6640625" customWidth="1"/>
    <col min="4866" max="4866" width="19.88671875" customWidth="1"/>
    <col min="4867" max="4867" width="13.21875" customWidth="1"/>
    <col min="4868" max="4868" width="12.77734375" customWidth="1"/>
    <col min="4869" max="4869" width="13.21875" customWidth="1"/>
    <col min="4873" max="4873" width="9.5546875" bestFit="1" customWidth="1"/>
    <col min="5121" max="5121" width="5.6640625" customWidth="1"/>
    <col min="5122" max="5122" width="19.88671875" customWidth="1"/>
    <col min="5123" max="5123" width="13.21875" customWidth="1"/>
    <col min="5124" max="5124" width="12.77734375" customWidth="1"/>
    <col min="5125" max="5125" width="13.21875" customWidth="1"/>
    <col min="5129" max="5129" width="9.5546875" bestFit="1" customWidth="1"/>
    <col min="5377" max="5377" width="5.6640625" customWidth="1"/>
    <col min="5378" max="5378" width="19.88671875" customWidth="1"/>
    <col min="5379" max="5379" width="13.21875" customWidth="1"/>
    <col min="5380" max="5380" width="12.77734375" customWidth="1"/>
    <col min="5381" max="5381" width="13.21875" customWidth="1"/>
    <col min="5385" max="5385" width="9.5546875" bestFit="1" customWidth="1"/>
    <col min="5633" max="5633" width="5.6640625" customWidth="1"/>
    <col min="5634" max="5634" width="19.88671875" customWidth="1"/>
    <col min="5635" max="5635" width="13.21875" customWidth="1"/>
    <col min="5636" max="5636" width="12.77734375" customWidth="1"/>
    <col min="5637" max="5637" width="13.21875" customWidth="1"/>
    <col min="5641" max="5641" width="9.5546875" bestFit="1" customWidth="1"/>
    <col min="5889" max="5889" width="5.6640625" customWidth="1"/>
    <col min="5890" max="5890" width="19.88671875" customWidth="1"/>
    <col min="5891" max="5891" width="13.21875" customWidth="1"/>
    <col min="5892" max="5892" width="12.77734375" customWidth="1"/>
    <col min="5893" max="5893" width="13.21875" customWidth="1"/>
    <col min="5897" max="5897" width="9.5546875" bestFit="1" customWidth="1"/>
    <col min="6145" max="6145" width="5.6640625" customWidth="1"/>
    <col min="6146" max="6146" width="19.88671875" customWidth="1"/>
    <col min="6147" max="6147" width="13.21875" customWidth="1"/>
    <col min="6148" max="6148" width="12.77734375" customWidth="1"/>
    <col min="6149" max="6149" width="13.21875" customWidth="1"/>
    <col min="6153" max="6153" width="9.5546875" bestFit="1" customWidth="1"/>
    <col min="6401" max="6401" width="5.6640625" customWidth="1"/>
    <col min="6402" max="6402" width="19.88671875" customWidth="1"/>
    <col min="6403" max="6403" width="13.21875" customWidth="1"/>
    <col min="6404" max="6404" width="12.77734375" customWidth="1"/>
    <col min="6405" max="6405" width="13.21875" customWidth="1"/>
    <col min="6409" max="6409" width="9.5546875" bestFit="1" customWidth="1"/>
    <col min="6657" max="6657" width="5.6640625" customWidth="1"/>
    <col min="6658" max="6658" width="19.88671875" customWidth="1"/>
    <col min="6659" max="6659" width="13.21875" customWidth="1"/>
    <col min="6660" max="6660" width="12.77734375" customWidth="1"/>
    <col min="6661" max="6661" width="13.21875" customWidth="1"/>
    <col min="6665" max="6665" width="9.5546875" bestFit="1" customWidth="1"/>
    <col min="6913" max="6913" width="5.6640625" customWidth="1"/>
    <col min="6914" max="6914" width="19.88671875" customWidth="1"/>
    <col min="6915" max="6915" width="13.21875" customWidth="1"/>
    <col min="6916" max="6916" width="12.77734375" customWidth="1"/>
    <col min="6917" max="6917" width="13.21875" customWidth="1"/>
    <col min="6921" max="6921" width="9.5546875" bestFit="1" customWidth="1"/>
    <col min="7169" max="7169" width="5.6640625" customWidth="1"/>
    <col min="7170" max="7170" width="19.88671875" customWidth="1"/>
    <col min="7171" max="7171" width="13.21875" customWidth="1"/>
    <col min="7172" max="7172" width="12.77734375" customWidth="1"/>
    <col min="7173" max="7173" width="13.21875" customWidth="1"/>
    <col min="7177" max="7177" width="9.5546875" bestFit="1" customWidth="1"/>
    <col min="7425" max="7425" width="5.6640625" customWidth="1"/>
    <col min="7426" max="7426" width="19.88671875" customWidth="1"/>
    <col min="7427" max="7427" width="13.21875" customWidth="1"/>
    <col min="7428" max="7428" width="12.77734375" customWidth="1"/>
    <col min="7429" max="7429" width="13.21875" customWidth="1"/>
    <col min="7433" max="7433" width="9.5546875" bestFit="1" customWidth="1"/>
    <col min="7681" max="7681" width="5.6640625" customWidth="1"/>
    <col min="7682" max="7682" width="19.88671875" customWidth="1"/>
    <col min="7683" max="7683" width="13.21875" customWidth="1"/>
    <col min="7684" max="7684" width="12.77734375" customWidth="1"/>
    <col min="7685" max="7685" width="13.21875" customWidth="1"/>
    <col min="7689" max="7689" width="9.5546875" bestFit="1" customWidth="1"/>
    <col min="7937" max="7937" width="5.6640625" customWidth="1"/>
    <col min="7938" max="7938" width="19.88671875" customWidth="1"/>
    <col min="7939" max="7939" width="13.21875" customWidth="1"/>
    <col min="7940" max="7940" width="12.77734375" customWidth="1"/>
    <col min="7941" max="7941" width="13.21875" customWidth="1"/>
    <col min="7945" max="7945" width="9.5546875" bestFit="1" customWidth="1"/>
    <col min="8193" max="8193" width="5.6640625" customWidth="1"/>
    <col min="8194" max="8194" width="19.88671875" customWidth="1"/>
    <col min="8195" max="8195" width="13.21875" customWidth="1"/>
    <col min="8196" max="8196" width="12.77734375" customWidth="1"/>
    <col min="8197" max="8197" width="13.21875" customWidth="1"/>
    <col min="8201" max="8201" width="9.5546875" bestFit="1" customWidth="1"/>
    <col min="8449" max="8449" width="5.6640625" customWidth="1"/>
    <col min="8450" max="8450" width="19.88671875" customWidth="1"/>
    <col min="8451" max="8451" width="13.21875" customWidth="1"/>
    <col min="8452" max="8452" width="12.77734375" customWidth="1"/>
    <col min="8453" max="8453" width="13.21875" customWidth="1"/>
    <col min="8457" max="8457" width="9.5546875" bestFit="1" customWidth="1"/>
    <col min="8705" max="8705" width="5.6640625" customWidth="1"/>
    <col min="8706" max="8706" width="19.88671875" customWidth="1"/>
    <col min="8707" max="8707" width="13.21875" customWidth="1"/>
    <col min="8708" max="8708" width="12.77734375" customWidth="1"/>
    <col min="8709" max="8709" width="13.21875" customWidth="1"/>
    <col min="8713" max="8713" width="9.5546875" bestFit="1" customWidth="1"/>
    <col min="8961" max="8961" width="5.6640625" customWidth="1"/>
    <col min="8962" max="8962" width="19.88671875" customWidth="1"/>
    <col min="8963" max="8963" width="13.21875" customWidth="1"/>
    <col min="8964" max="8964" width="12.77734375" customWidth="1"/>
    <col min="8965" max="8965" width="13.21875" customWidth="1"/>
    <col min="8969" max="8969" width="9.5546875" bestFit="1" customWidth="1"/>
    <col min="9217" max="9217" width="5.6640625" customWidth="1"/>
    <col min="9218" max="9218" width="19.88671875" customWidth="1"/>
    <col min="9219" max="9219" width="13.21875" customWidth="1"/>
    <col min="9220" max="9220" width="12.77734375" customWidth="1"/>
    <col min="9221" max="9221" width="13.21875" customWidth="1"/>
    <col min="9225" max="9225" width="9.5546875" bestFit="1" customWidth="1"/>
    <col min="9473" max="9473" width="5.6640625" customWidth="1"/>
    <col min="9474" max="9474" width="19.88671875" customWidth="1"/>
    <col min="9475" max="9475" width="13.21875" customWidth="1"/>
    <col min="9476" max="9476" width="12.77734375" customWidth="1"/>
    <col min="9477" max="9477" width="13.21875" customWidth="1"/>
    <col min="9481" max="9481" width="9.5546875" bestFit="1" customWidth="1"/>
    <col min="9729" max="9729" width="5.6640625" customWidth="1"/>
    <col min="9730" max="9730" width="19.88671875" customWidth="1"/>
    <col min="9731" max="9731" width="13.21875" customWidth="1"/>
    <col min="9732" max="9732" width="12.77734375" customWidth="1"/>
    <col min="9733" max="9733" width="13.21875" customWidth="1"/>
    <col min="9737" max="9737" width="9.5546875" bestFit="1" customWidth="1"/>
    <col min="9985" max="9985" width="5.6640625" customWidth="1"/>
    <col min="9986" max="9986" width="19.88671875" customWidth="1"/>
    <col min="9987" max="9987" width="13.21875" customWidth="1"/>
    <col min="9988" max="9988" width="12.77734375" customWidth="1"/>
    <col min="9989" max="9989" width="13.21875" customWidth="1"/>
    <col min="9993" max="9993" width="9.5546875" bestFit="1" customWidth="1"/>
    <col min="10241" max="10241" width="5.6640625" customWidth="1"/>
    <col min="10242" max="10242" width="19.88671875" customWidth="1"/>
    <col min="10243" max="10243" width="13.21875" customWidth="1"/>
    <col min="10244" max="10244" width="12.77734375" customWidth="1"/>
    <col min="10245" max="10245" width="13.21875" customWidth="1"/>
    <col min="10249" max="10249" width="9.5546875" bestFit="1" customWidth="1"/>
    <col min="10497" max="10497" width="5.6640625" customWidth="1"/>
    <col min="10498" max="10498" width="19.88671875" customWidth="1"/>
    <col min="10499" max="10499" width="13.21875" customWidth="1"/>
    <col min="10500" max="10500" width="12.77734375" customWidth="1"/>
    <col min="10501" max="10501" width="13.21875" customWidth="1"/>
    <col min="10505" max="10505" width="9.5546875" bestFit="1" customWidth="1"/>
    <col min="10753" max="10753" width="5.6640625" customWidth="1"/>
    <col min="10754" max="10754" width="19.88671875" customWidth="1"/>
    <col min="10755" max="10755" width="13.21875" customWidth="1"/>
    <col min="10756" max="10756" width="12.77734375" customWidth="1"/>
    <col min="10757" max="10757" width="13.21875" customWidth="1"/>
    <col min="10761" max="10761" width="9.5546875" bestFit="1" customWidth="1"/>
    <col min="11009" max="11009" width="5.6640625" customWidth="1"/>
    <col min="11010" max="11010" width="19.88671875" customWidth="1"/>
    <col min="11011" max="11011" width="13.21875" customWidth="1"/>
    <col min="11012" max="11012" width="12.77734375" customWidth="1"/>
    <col min="11013" max="11013" width="13.21875" customWidth="1"/>
    <col min="11017" max="11017" width="9.5546875" bestFit="1" customWidth="1"/>
    <col min="11265" max="11265" width="5.6640625" customWidth="1"/>
    <col min="11266" max="11266" width="19.88671875" customWidth="1"/>
    <col min="11267" max="11267" width="13.21875" customWidth="1"/>
    <col min="11268" max="11268" width="12.77734375" customWidth="1"/>
    <col min="11269" max="11269" width="13.21875" customWidth="1"/>
    <col min="11273" max="11273" width="9.5546875" bestFit="1" customWidth="1"/>
    <col min="11521" max="11521" width="5.6640625" customWidth="1"/>
    <col min="11522" max="11522" width="19.88671875" customWidth="1"/>
    <col min="11523" max="11523" width="13.21875" customWidth="1"/>
    <col min="11524" max="11524" width="12.77734375" customWidth="1"/>
    <col min="11525" max="11525" width="13.21875" customWidth="1"/>
    <col min="11529" max="11529" width="9.5546875" bestFit="1" customWidth="1"/>
    <col min="11777" max="11777" width="5.6640625" customWidth="1"/>
    <col min="11778" max="11778" width="19.88671875" customWidth="1"/>
    <col min="11779" max="11779" width="13.21875" customWidth="1"/>
    <col min="11780" max="11780" width="12.77734375" customWidth="1"/>
    <col min="11781" max="11781" width="13.21875" customWidth="1"/>
    <col min="11785" max="11785" width="9.5546875" bestFit="1" customWidth="1"/>
    <col min="12033" max="12033" width="5.6640625" customWidth="1"/>
    <col min="12034" max="12034" width="19.88671875" customWidth="1"/>
    <col min="12035" max="12035" width="13.21875" customWidth="1"/>
    <col min="12036" max="12036" width="12.77734375" customWidth="1"/>
    <col min="12037" max="12037" width="13.21875" customWidth="1"/>
    <col min="12041" max="12041" width="9.5546875" bestFit="1" customWidth="1"/>
    <col min="12289" max="12289" width="5.6640625" customWidth="1"/>
    <col min="12290" max="12290" width="19.88671875" customWidth="1"/>
    <col min="12291" max="12291" width="13.21875" customWidth="1"/>
    <col min="12292" max="12292" width="12.77734375" customWidth="1"/>
    <col min="12293" max="12293" width="13.21875" customWidth="1"/>
    <col min="12297" max="12297" width="9.5546875" bestFit="1" customWidth="1"/>
    <col min="12545" max="12545" width="5.6640625" customWidth="1"/>
    <col min="12546" max="12546" width="19.88671875" customWidth="1"/>
    <col min="12547" max="12547" width="13.21875" customWidth="1"/>
    <col min="12548" max="12548" width="12.77734375" customWidth="1"/>
    <col min="12549" max="12549" width="13.21875" customWidth="1"/>
    <col min="12553" max="12553" width="9.5546875" bestFit="1" customWidth="1"/>
    <col min="12801" max="12801" width="5.6640625" customWidth="1"/>
    <col min="12802" max="12802" width="19.88671875" customWidth="1"/>
    <col min="12803" max="12803" width="13.21875" customWidth="1"/>
    <col min="12804" max="12804" width="12.77734375" customWidth="1"/>
    <col min="12805" max="12805" width="13.21875" customWidth="1"/>
    <col min="12809" max="12809" width="9.5546875" bestFit="1" customWidth="1"/>
    <col min="13057" max="13057" width="5.6640625" customWidth="1"/>
    <col min="13058" max="13058" width="19.88671875" customWidth="1"/>
    <col min="13059" max="13059" width="13.21875" customWidth="1"/>
    <col min="13060" max="13060" width="12.77734375" customWidth="1"/>
    <col min="13061" max="13061" width="13.21875" customWidth="1"/>
    <col min="13065" max="13065" width="9.5546875" bestFit="1" customWidth="1"/>
    <col min="13313" max="13313" width="5.6640625" customWidth="1"/>
    <col min="13314" max="13314" width="19.88671875" customWidth="1"/>
    <col min="13315" max="13315" width="13.21875" customWidth="1"/>
    <col min="13316" max="13316" width="12.77734375" customWidth="1"/>
    <col min="13317" max="13317" width="13.21875" customWidth="1"/>
    <col min="13321" max="13321" width="9.5546875" bestFit="1" customWidth="1"/>
    <col min="13569" max="13569" width="5.6640625" customWidth="1"/>
    <col min="13570" max="13570" width="19.88671875" customWidth="1"/>
    <col min="13571" max="13571" width="13.21875" customWidth="1"/>
    <col min="13572" max="13572" width="12.77734375" customWidth="1"/>
    <col min="13573" max="13573" width="13.21875" customWidth="1"/>
    <col min="13577" max="13577" width="9.5546875" bestFit="1" customWidth="1"/>
    <col min="13825" max="13825" width="5.6640625" customWidth="1"/>
    <col min="13826" max="13826" width="19.88671875" customWidth="1"/>
    <col min="13827" max="13827" width="13.21875" customWidth="1"/>
    <col min="13828" max="13828" width="12.77734375" customWidth="1"/>
    <col min="13829" max="13829" width="13.21875" customWidth="1"/>
    <col min="13833" max="13833" width="9.5546875" bestFit="1" customWidth="1"/>
    <col min="14081" max="14081" width="5.6640625" customWidth="1"/>
    <col min="14082" max="14082" width="19.88671875" customWidth="1"/>
    <col min="14083" max="14083" width="13.21875" customWidth="1"/>
    <col min="14084" max="14084" width="12.77734375" customWidth="1"/>
    <col min="14085" max="14085" width="13.21875" customWidth="1"/>
    <col min="14089" max="14089" width="9.5546875" bestFit="1" customWidth="1"/>
    <col min="14337" max="14337" width="5.6640625" customWidth="1"/>
    <col min="14338" max="14338" width="19.88671875" customWidth="1"/>
    <col min="14339" max="14339" width="13.21875" customWidth="1"/>
    <col min="14340" max="14340" width="12.77734375" customWidth="1"/>
    <col min="14341" max="14341" width="13.21875" customWidth="1"/>
    <col min="14345" max="14345" width="9.5546875" bestFit="1" customWidth="1"/>
    <col min="14593" max="14593" width="5.6640625" customWidth="1"/>
    <col min="14594" max="14594" width="19.88671875" customWidth="1"/>
    <col min="14595" max="14595" width="13.21875" customWidth="1"/>
    <col min="14596" max="14596" width="12.77734375" customWidth="1"/>
    <col min="14597" max="14597" width="13.21875" customWidth="1"/>
    <col min="14601" max="14601" width="9.5546875" bestFit="1" customWidth="1"/>
    <col min="14849" max="14849" width="5.6640625" customWidth="1"/>
    <col min="14850" max="14850" width="19.88671875" customWidth="1"/>
    <col min="14851" max="14851" width="13.21875" customWidth="1"/>
    <col min="14852" max="14852" width="12.77734375" customWidth="1"/>
    <col min="14853" max="14853" width="13.21875" customWidth="1"/>
    <col min="14857" max="14857" width="9.5546875" bestFit="1" customWidth="1"/>
    <col min="15105" max="15105" width="5.6640625" customWidth="1"/>
    <col min="15106" max="15106" width="19.88671875" customWidth="1"/>
    <col min="15107" max="15107" width="13.21875" customWidth="1"/>
    <col min="15108" max="15108" width="12.77734375" customWidth="1"/>
    <col min="15109" max="15109" width="13.21875" customWidth="1"/>
    <col min="15113" max="15113" width="9.5546875" bestFit="1" customWidth="1"/>
    <col min="15361" max="15361" width="5.6640625" customWidth="1"/>
    <col min="15362" max="15362" width="19.88671875" customWidth="1"/>
    <col min="15363" max="15363" width="13.21875" customWidth="1"/>
    <col min="15364" max="15364" width="12.77734375" customWidth="1"/>
    <col min="15365" max="15365" width="13.21875" customWidth="1"/>
    <col min="15369" max="15369" width="9.5546875" bestFit="1" customWidth="1"/>
    <col min="15617" max="15617" width="5.6640625" customWidth="1"/>
    <col min="15618" max="15618" width="19.88671875" customWidth="1"/>
    <col min="15619" max="15619" width="13.21875" customWidth="1"/>
    <col min="15620" max="15620" width="12.77734375" customWidth="1"/>
    <col min="15621" max="15621" width="13.21875" customWidth="1"/>
    <col min="15625" max="15625" width="9.5546875" bestFit="1" customWidth="1"/>
    <col min="15873" max="15873" width="5.6640625" customWidth="1"/>
    <col min="15874" max="15874" width="19.88671875" customWidth="1"/>
    <col min="15875" max="15875" width="13.21875" customWidth="1"/>
    <col min="15876" max="15876" width="12.77734375" customWidth="1"/>
    <col min="15877" max="15877" width="13.21875" customWidth="1"/>
    <col min="15881" max="15881" width="9.5546875" bestFit="1" customWidth="1"/>
    <col min="16129" max="16129" width="5.6640625" customWidth="1"/>
    <col min="16130" max="16130" width="19.88671875" customWidth="1"/>
    <col min="16131" max="16131" width="13.21875" customWidth="1"/>
    <col min="16132" max="16132" width="12.77734375" customWidth="1"/>
    <col min="16133" max="16133" width="13.21875" customWidth="1"/>
    <col min="16137" max="16137" width="9.5546875" bestFit="1" customWidth="1"/>
  </cols>
  <sheetData>
    <row r="1" spans="1:6" ht="33.75" customHeight="1" thickBot="1">
      <c r="A1" s="50" t="s">
        <v>23</v>
      </c>
      <c r="B1" s="50"/>
      <c r="C1" s="50"/>
      <c r="D1" s="50"/>
      <c r="E1" s="50"/>
      <c r="F1" s="50"/>
    </row>
    <row r="2" spans="1:6" ht="21" customHeight="1" thickBot="1">
      <c r="A2" s="21" t="s">
        <v>1</v>
      </c>
      <c r="B2" s="22" t="s">
        <v>5</v>
      </c>
      <c r="C2" s="23" t="s">
        <v>2</v>
      </c>
      <c r="D2" s="23" t="s">
        <v>3</v>
      </c>
      <c r="E2" s="23" t="s">
        <v>0</v>
      </c>
      <c r="F2" s="24" t="s">
        <v>4</v>
      </c>
    </row>
    <row r="3" spans="1:6" ht="21" customHeight="1" thickTop="1">
      <c r="A3" s="25" t="s">
        <v>17</v>
      </c>
      <c r="B3" s="26" t="s">
        <v>12</v>
      </c>
      <c r="C3" s="28"/>
      <c r="D3" s="44"/>
      <c r="E3" s="28">
        <v>4247339</v>
      </c>
      <c r="F3" s="29"/>
    </row>
    <row r="4" spans="1:6" s="1" customFormat="1" ht="24" customHeight="1" thickBot="1">
      <c r="A4" s="51"/>
      <c r="B4" s="52"/>
      <c r="C4" s="34"/>
      <c r="D4" s="35"/>
      <c r="E4" s="34">
        <f>SUM(E3)</f>
        <v>4247339</v>
      </c>
      <c r="F4" s="36"/>
    </row>
    <row r="5" spans="1:6" s="38" customFormat="1" ht="21" customHeight="1">
      <c r="A5" s="37"/>
      <c r="D5" s="39"/>
    </row>
    <row r="6" spans="1:6" s="1" customFormat="1" ht="21" customHeight="1">
      <c r="A6" s="40"/>
      <c r="D6" s="41"/>
    </row>
    <row r="7" spans="1:6" s="1" customFormat="1" ht="21" customHeight="1">
      <c r="A7" s="40"/>
      <c r="D7" s="41"/>
    </row>
    <row r="8" spans="1:6" s="1" customFormat="1" ht="21" customHeight="1">
      <c r="A8" s="40"/>
      <c r="D8" s="41"/>
    </row>
    <row r="9" spans="1:6" s="1" customFormat="1" ht="21" customHeight="1">
      <c r="A9" s="40"/>
      <c r="D9" s="41"/>
    </row>
    <row r="10" spans="1:6" s="1" customFormat="1" ht="21" customHeight="1">
      <c r="A10" s="40"/>
      <c r="D10" s="41"/>
    </row>
    <row r="11" spans="1:6" s="1" customFormat="1" ht="21" customHeight="1">
      <c r="A11" s="40"/>
      <c r="D11" s="41"/>
    </row>
    <row r="12" spans="1:6" ht="21" customHeight="1"/>
    <row r="13" spans="1:6" ht="21" customHeight="1"/>
    <row r="14" spans="1:6" ht="21" customHeight="1"/>
    <row r="15" spans="1:6" ht="21" customHeight="1"/>
    <row r="16" spans="1:6" ht="21" customHeight="1"/>
    <row r="17" ht="21" customHeight="1"/>
    <row r="18" ht="21" customHeight="1"/>
    <row r="19" ht="21" customHeight="1"/>
    <row r="20" ht="21" customHeight="1"/>
    <row r="21" ht="21" customHeight="1"/>
    <row r="22" ht="21" customHeight="1"/>
    <row r="23" ht="21" customHeight="1"/>
    <row r="24" ht="21" customHeight="1"/>
    <row r="25" ht="21" customHeight="1"/>
    <row r="26" ht="21" customHeight="1"/>
    <row r="27" ht="21" customHeight="1"/>
    <row r="28" ht="21" customHeight="1"/>
    <row r="29" ht="21" customHeight="1"/>
    <row r="30" ht="21" customHeight="1"/>
    <row r="31" ht="21" customHeight="1"/>
    <row r="32" ht="21" customHeight="1"/>
    <row r="33" ht="21" customHeight="1"/>
    <row r="34" ht="21" customHeight="1"/>
    <row r="35" ht="21" customHeight="1"/>
    <row r="36" ht="21" customHeight="1"/>
    <row r="37" ht="21" customHeight="1"/>
    <row r="38" ht="21" customHeight="1"/>
    <row r="39" ht="21" customHeight="1"/>
    <row r="40" ht="21" customHeight="1"/>
    <row r="41" ht="21" customHeight="1"/>
    <row r="42" ht="21" customHeight="1"/>
    <row r="43" ht="21" customHeight="1"/>
    <row r="44" ht="21" customHeight="1"/>
    <row r="45" ht="21" customHeight="1"/>
    <row r="46" ht="21" customHeight="1"/>
    <row r="47" ht="21" customHeight="1"/>
    <row r="48" ht="21" customHeight="1"/>
    <row r="49" ht="21" customHeight="1"/>
    <row r="50" ht="21" customHeight="1"/>
    <row r="51" ht="21" customHeight="1"/>
    <row r="52" ht="21" customHeight="1"/>
    <row r="53" ht="21" customHeight="1"/>
    <row r="54" ht="21" customHeight="1"/>
    <row r="55" ht="21" customHeight="1"/>
    <row r="56" ht="21" customHeight="1"/>
    <row r="57" ht="21" customHeight="1"/>
    <row r="58" ht="21" customHeight="1"/>
    <row r="59" ht="21" customHeight="1"/>
    <row r="60" ht="21" customHeight="1"/>
    <row r="61" ht="21" customHeight="1"/>
    <row r="62" ht="21" customHeight="1"/>
    <row r="63" ht="21" customHeight="1"/>
    <row r="64" ht="21" customHeight="1"/>
    <row r="65" ht="21" customHeight="1"/>
    <row r="66" ht="21" customHeight="1"/>
    <row r="67" ht="21" customHeight="1"/>
    <row r="68" ht="21" customHeight="1"/>
    <row r="69" ht="21" customHeight="1"/>
    <row r="70" ht="21" customHeight="1"/>
    <row r="71" ht="21" customHeight="1"/>
    <row r="72" ht="21" customHeight="1"/>
    <row r="73" ht="21" customHeight="1"/>
    <row r="74" ht="21" customHeight="1"/>
    <row r="75" ht="21" customHeight="1"/>
    <row r="76" ht="21" customHeight="1"/>
    <row r="77" ht="21" customHeight="1"/>
    <row r="78" ht="21" customHeight="1"/>
    <row r="79" ht="21" customHeight="1"/>
    <row r="80" ht="21" customHeight="1"/>
    <row r="81" ht="21" customHeight="1"/>
    <row r="82" ht="21" customHeight="1"/>
    <row r="83" ht="21" customHeight="1"/>
    <row r="84" ht="21" customHeight="1"/>
    <row r="85" ht="21" customHeight="1"/>
    <row r="86" ht="21" customHeight="1"/>
    <row r="87" ht="21" customHeight="1"/>
    <row r="88" ht="21" customHeight="1"/>
    <row r="89" ht="21" customHeight="1"/>
    <row r="90" ht="21" customHeight="1"/>
    <row r="91" ht="21" customHeight="1"/>
    <row r="92" ht="21" customHeight="1"/>
    <row r="93" ht="21" customHeight="1"/>
    <row r="94" ht="21" customHeight="1"/>
    <row r="95" ht="21" customHeight="1"/>
    <row r="96" ht="21" customHeight="1"/>
    <row r="97" ht="21" customHeight="1"/>
    <row r="98" ht="21" customHeight="1"/>
  </sheetData>
  <mergeCells count="2">
    <mergeCell ref="A1:F1"/>
    <mergeCell ref="A4:B4"/>
  </mergeCells>
  <phoneticPr fontId="1" type="noConversion"/>
  <printOptions horizont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0"/>
  <sheetViews>
    <sheetView workbookViewId="0">
      <selection activeCell="I13" sqref="H13:I13"/>
    </sheetView>
  </sheetViews>
  <sheetFormatPr defaultRowHeight="13.5"/>
  <cols>
    <col min="1" max="1" width="5.6640625" style="42" customWidth="1"/>
    <col min="2" max="2" width="19.88671875" customWidth="1"/>
    <col min="3" max="3" width="13.21875" customWidth="1"/>
    <col min="4" max="4" width="12.77734375" style="43" customWidth="1"/>
    <col min="5" max="5" width="13.21875" customWidth="1"/>
    <col min="9" max="9" width="9.5546875" bestFit="1" customWidth="1"/>
    <col min="257" max="257" width="5.6640625" customWidth="1"/>
    <col min="258" max="258" width="19.88671875" customWidth="1"/>
    <col min="259" max="259" width="13.21875" customWidth="1"/>
    <col min="260" max="260" width="12.77734375" customWidth="1"/>
    <col min="261" max="261" width="13.21875" customWidth="1"/>
    <col min="265" max="265" width="9.5546875" bestFit="1" customWidth="1"/>
    <col min="513" max="513" width="5.6640625" customWidth="1"/>
    <col min="514" max="514" width="19.88671875" customWidth="1"/>
    <col min="515" max="515" width="13.21875" customWidth="1"/>
    <col min="516" max="516" width="12.77734375" customWidth="1"/>
    <col min="517" max="517" width="13.21875" customWidth="1"/>
    <col min="521" max="521" width="9.5546875" bestFit="1" customWidth="1"/>
    <col min="769" max="769" width="5.6640625" customWidth="1"/>
    <col min="770" max="770" width="19.88671875" customWidth="1"/>
    <col min="771" max="771" width="13.21875" customWidth="1"/>
    <col min="772" max="772" width="12.77734375" customWidth="1"/>
    <col min="773" max="773" width="13.21875" customWidth="1"/>
    <col min="777" max="777" width="9.5546875" bestFit="1" customWidth="1"/>
    <col min="1025" max="1025" width="5.6640625" customWidth="1"/>
    <col min="1026" max="1026" width="19.88671875" customWidth="1"/>
    <col min="1027" max="1027" width="13.21875" customWidth="1"/>
    <col min="1028" max="1028" width="12.77734375" customWidth="1"/>
    <col min="1029" max="1029" width="13.21875" customWidth="1"/>
    <col min="1033" max="1033" width="9.5546875" bestFit="1" customWidth="1"/>
    <col min="1281" max="1281" width="5.6640625" customWidth="1"/>
    <col min="1282" max="1282" width="19.88671875" customWidth="1"/>
    <col min="1283" max="1283" width="13.21875" customWidth="1"/>
    <col min="1284" max="1284" width="12.77734375" customWidth="1"/>
    <col min="1285" max="1285" width="13.21875" customWidth="1"/>
    <col min="1289" max="1289" width="9.5546875" bestFit="1" customWidth="1"/>
    <col min="1537" max="1537" width="5.6640625" customWidth="1"/>
    <col min="1538" max="1538" width="19.88671875" customWidth="1"/>
    <col min="1539" max="1539" width="13.21875" customWidth="1"/>
    <col min="1540" max="1540" width="12.77734375" customWidth="1"/>
    <col min="1541" max="1541" width="13.21875" customWidth="1"/>
    <col min="1545" max="1545" width="9.5546875" bestFit="1" customWidth="1"/>
    <col min="1793" max="1793" width="5.6640625" customWidth="1"/>
    <col min="1794" max="1794" width="19.88671875" customWidth="1"/>
    <col min="1795" max="1795" width="13.21875" customWidth="1"/>
    <col min="1796" max="1796" width="12.77734375" customWidth="1"/>
    <col min="1797" max="1797" width="13.21875" customWidth="1"/>
    <col min="1801" max="1801" width="9.5546875" bestFit="1" customWidth="1"/>
    <col min="2049" max="2049" width="5.6640625" customWidth="1"/>
    <col min="2050" max="2050" width="19.88671875" customWidth="1"/>
    <col min="2051" max="2051" width="13.21875" customWidth="1"/>
    <col min="2052" max="2052" width="12.77734375" customWidth="1"/>
    <col min="2053" max="2053" width="13.21875" customWidth="1"/>
    <col min="2057" max="2057" width="9.5546875" bestFit="1" customWidth="1"/>
    <col min="2305" max="2305" width="5.6640625" customWidth="1"/>
    <col min="2306" max="2306" width="19.88671875" customWidth="1"/>
    <col min="2307" max="2307" width="13.21875" customWidth="1"/>
    <col min="2308" max="2308" width="12.77734375" customWidth="1"/>
    <col min="2309" max="2309" width="13.21875" customWidth="1"/>
    <col min="2313" max="2313" width="9.5546875" bestFit="1" customWidth="1"/>
    <col min="2561" max="2561" width="5.6640625" customWidth="1"/>
    <col min="2562" max="2562" width="19.88671875" customWidth="1"/>
    <col min="2563" max="2563" width="13.21875" customWidth="1"/>
    <col min="2564" max="2564" width="12.77734375" customWidth="1"/>
    <col min="2565" max="2565" width="13.21875" customWidth="1"/>
    <col min="2569" max="2569" width="9.5546875" bestFit="1" customWidth="1"/>
    <col min="2817" max="2817" width="5.6640625" customWidth="1"/>
    <col min="2818" max="2818" width="19.88671875" customWidth="1"/>
    <col min="2819" max="2819" width="13.21875" customWidth="1"/>
    <col min="2820" max="2820" width="12.77734375" customWidth="1"/>
    <col min="2821" max="2821" width="13.21875" customWidth="1"/>
    <col min="2825" max="2825" width="9.5546875" bestFit="1" customWidth="1"/>
    <col min="3073" max="3073" width="5.6640625" customWidth="1"/>
    <col min="3074" max="3074" width="19.88671875" customWidth="1"/>
    <col min="3075" max="3075" width="13.21875" customWidth="1"/>
    <col min="3076" max="3076" width="12.77734375" customWidth="1"/>
    <col min="3077" max="3077" width="13.21875" customWidth="1"/>
    <col min="3081" max="3081" width="9.5546875" bestFit="1" customWidth="1"/>
    <col min="3329" max="3329" width="5.6640625" customWidth="1"/>
    <col min="3330" max="3330" width="19.88671875" customWidth="1"/>
    <col min="3331" max="3331" width="13.21875" customWidth="1"/>
    <col min="3332" max="3332" width="12.77734375" customWidth="1"/>
    <col min="3333" max="3333" width="13.21875" customWidth="1"/>
    <col min="3337" max="3337" width="9.5546875" bestFit="1" customWidth="1"/>
    <col min="3585" max="3585" width="5.6640625" customWidth="1"/>
    <col min="3586" max="3586" width="19.88671875" customWidth="1"/>
    <col min="3587" max="3587" width="13.21875" customWidth="1"/>
    <col min="3588" max="3588" width="12.77734375" customWidth="1"/>
    <col min="3589" max="3589" width="13.21875" customWidth="1"/>
    <col min="3593" max="3593" width="9.5546875" bestFit="1" customWidth="1"/>
    <col min="3841" max="3841" width="5.6640625" customWidth="1"/>
    <col min="3842" max="3842" width="19.88671875" customWidth="1"/>
    <col min="3843" max="3843" width="13.21875" customWidth="1"/>
    <col min="3844" max="3844" width="12.77734375" customWidth="1"/>
    <col min="3845" max="3845" width="13.21875" customWidth="1"/>
    <col min="3849" max="3849" width="9.5546875" bestFit="1" customWidth="1"/>
    <col min="4097" max="4097" width="5.6640625" customWidth="1"/>
    <col min="4098" max="4098" width="19.88671875" customWidth="1"/>
    <col min="4099" max="4099" width="13.21875" customWidth="1"/>
    <col min="4100" max="4100" width="12.77734375" customWidth="1"/>
    <col min="4101" max="4101" width="13.21875" customWidth="1"/>
    <col min="4105" max="4105" width="9.5546875" bestFit="1" customWidth="1"/>
    <col min="4353" max="4353" width="5.6640625" customWidth="1"/>
    <col min="4354" max="4354" width="19.88671875" customWidth="1"/>
    <col min="4355" max="4355" width="13.21875" customWidth="1"/>
    <col min="4356" max="4356" width="12.77734375" customWidth="1"/>
    <col min="4357" max="4357" width="13.21875" customWidth="1"/>
    <col min="4361" max="4361" width="9.5546875" bestFit="1" customWidth="1"/>
    <col min="4609" max="4609" width="5.6640625" customWidth="1"/>
    <col min="4610" max="4610" width="19.88671875" customWidth="1"/>
    <col min="4611" max="4611" width="13.21875" customWidth="1"/>
    <col min="4612" max="4612" width="12.77734375" customWidth="1"/>
    <col min="4613" max="4613" width="13.21875" customWidth="1"/>
    <col min="4617" max="4617" width="9.5546875" bestFit="1" customWidth="1"/>
    <col min="4865" max="4865" width="5.6640625" customWidth="1"/>
    <col min="4866" max="4866" width="19.88671875" customWidth="1"/>
    <col min="4867" max="4867" width="13.21875" customWidth="1"/>
    <col min="4868" max="4868" width="12.77734375" customWidth="1"/>
    <col min="4869" max="4869" width="13.21875" customWidth="1"/>
    <col min="4873" max="4873" width="9.5546875" bestFit="1" customWidth="1"/>
    <col min="5121" max="5121" width="5.6640625" customWidth="1"/>
    <col min="5122" max="5122" width="19.88671875" customWidth="1"/>
    <col min="5123" max="5123" width="13.21875" customWidth="1"/>
    <col min="5124" max="5124" width="12.77734375" customWidth="1"/>
    <col min="5125" max="5125" width="13.21875" customWidth="1"/>
    <col min="5129" max="5129" width="9.5546875" bestFit="1" customWidth="1"/>
    <col min="5377" max="5377" width="5.6640625" customWidth="1"/>
    <col min="5378" max="5378" width="19.88671875" customWidth="1"/>
    <col min="5379" max="5379" width="13.21875" customWidth="1"/>
    <col min="5380" max="5380" width="12.77734375" customWidth="1"/>
    <col min="5381" max="5381" width="13.21875" customWidth="1"/>
    <col min="5385" max="5385" width="9.5546875" bestFit="1" customWidth="1"/>
    <col min="5633" max="5633" width="5.6640625" customWidth="1"/>
    <col min="5634" max="5634" width="19.88671875" customWidth="1"/>
    <col min="5635" max="5635" width="13.21875" customWidth="1"/>
    <col min="5636" max="5636" width="12.77734375" customWidth="1"/>
    <col min="5637" max="5637" width="13.21875" customWidth="1"/>
    <col min="5641" max="5641" width="9.5546875" bestFit="1" customWidth="1"/>
    <col min="5889" max="5889" width="5.6640625" customWidth="1"/>
    <col min="5890" max="5890" width="19.88671875" customWidth="1"/>
    <col min="5891" max="5891" width="13.21875" customWidth="1"/>
    <col min="5892" max="5892" width="12.77734375" customWidth="1"/>
    <col min="5893" max="5893" width="13.21875" customWidth="1"/>
    <col min="5897" max="5897" width="9.5546875" bestFit="1" customWidth="1"/>
    <col min="6145" max="6145" width="5.6640625" customWidth="1"/>
    <col min="6146" max="6146" width="19.88671875" customWidth="1"/>
    <col min="6147" max="6147" width="13.21875" customWidth="1"/>
    <col min="6148" max="6148" width="12.77734375" customWidth="1"/>
    <col min="6149" max="6149" width="13.21875" customWidth="1"/>
    <col min="6153" max="6153" width="9.5546875" bestFit="1" customWidth="1"/>
    <col min="6401" max="6401" width="5.6640625" customWidth="1"/>
    <col min="6402" max="6402" width="19.88671875" customWidth="1"/>
    <col min="6403" max="6403" width="13.21875" customWidth="1"/>
    <col min="6404" max="6404" width="12.77734375" customWidth="1"/>
    <col min="6405" max="6405" width="13.21875" customWidth="1"/>
    <col min="6409" max="6409" width="9.5546875" bestFit="1" customWidth="1"/>
    <col min="6657" max="6657" width="5.6640625" customWidth="1"/>
    <col min="6658" max="6658" width="19.88671875" customWidth="1"/>
    <col min="6659" max="6659" width="13.21875" customWidth="1"/>
    <col min="6660" max="6660" width="12.77734375" customWidth="1"/>
    <col min="6661" max="6661" width="13.21875" customWidth="1"/>
    <col min="6665" max="6665" width="9.5546875" bestFit="1" customWidth="1"/>
    <col min="6913" max="6913" width="5.6640625" customWidth="1"/>
    <col min="6914" max="6914" width="19.88671875" customWidth="1"/>
    <col min="6915" max="6915" width="13.21875" customWidth="1"/>
    <col min="6916" max="6916" width="12.77734375" customWidth="1"/>
    <col min="6917" max="6917" width="13.21875" customWidth="1"/>
    <col min="6921" max="6921" width="9.5546875" bestFit="1" customWidth="1"/>
    <col min="7169" max="7169" width="5.6640625" customWidth="1"/>
    <col min="7170" max="7170" width="19.88671875" customWidth="1"/>
    <col min="7171" max="7171" width="13.21875" customWidth="1"/>
    <col min="7172" max="7172" width="12.77734375" customWidth="1"/>
    <col min="7173" max="7173" width="13.21875" customWidth="1"/>
    <col min="7177" max="7177" width="9.5546875" bestFit="1" customWidth="1"/>
    <col min="7425" max="7425" width="5.6640625" customWidth="1"/>
    <col min="7426" max="7426" width="19.88671875" customWidth="1"/>
    <col min="7427" max="7427" width="13.21875" customWidth="1"/>
    <col min="7428" max="7428" width="12.77734375" customWidth="1"/>
    <col min="7429" max="7429" width="13.21875" customWidth="1"/>
    <col min="7433" max="7433" width="9.5546875" bestFit="1" customWidth="1"/>
    <col min="7681" max="7681" width="5.6640625" customWidth="1"/>
    <col min="7682" max="7682" width="19.88671875" customWidth="1"/>
    <col min="7683" max="7683" width="13.21875" customWidth="1"/>
    <col min="7684" max="7684" width="12.77734375" customWidth="1"/>
    <col min="7685" max="7685" width="13.21875" customWidth="1"/>
    <col min="7689" max="7689" width="9.5546875" bestFit="1" customWidth="1"/>
    <col min="7937" max="7937" width="5.6640625" customWidth="1"/>
    <col min="7938" max="7938" width="19.88671875" customWidth="1"/>
    <col min="7939" max="7939" width="13.21875" customWidth="1"/>
    <col min="7940" max="7940" width="12.77734375" customWidth="1"/>
    <col min="7941" max="7941" width="13.21875" customWidth="1"/>
    <col min="7945" max="7945" width="9.5546875" bestFit="1" customWidth="1"/>
    <col min="8193" max="8193" width="5.6640625" customWidth="1"/>
    <col min="8194" max="8194" width="19.88671875" customWidth="1"/>
    <col min="8195" max="8195" width="13.21875" customWidth="1"/>
    <col min="8196" max="8196" width="12.77734375" customWidth="1"/>
    <col min="8197" max="8197" width="13.21875" customWidth="1"/>
    <col min="8201" max="8201" width="9.5546875" bestFit="1" customWidth="1"/>
    <col min="8449" max="8449" width="5.6640625" customWidth="1"/>
    <col min="8450" max="8450" width="19.88671875" customWidth="1"/>
    <col min="8451" max="8451" width="13.21875" customWidth="1"/>
    <col min="8452" max="8452" width="12.77734375" customWidth="1"/>
    <col min="8453" max="8453" width="13.21875" customWidth="1"/>
    <col min="8457" max="8457" width="9.5546875" bestFit="1" customWidth="1"/>
    <col min="8705" max="8705" width="5.6640625" customWidth="1"/>
    <col min="8706" max="8706" width="19.88671875" customWidth="1"/>
    <col min="8707" max="8707" width="13.21875" customWidth="1"/>
    <col min="8708" max="8708" width="12.77734375" customWidth="1"/>
    <col min="8709" max="8709" width="13.21875" customWidth="1"/>
    <col min="8713" max="8713" width="9.5546875" bestFit="1" customWidth="1"/>
    <col min="8961" max="8961" width="5.6640625" customWidth="1"/>
    <col min="8962" max="8962" width="19.88671875" customWidth="1"/>
    <col min="8963" max="8963" width="13.21875" customWidth="1"/>
    <col min="8964" max="8964" width="12.77734375" customWidth="1"/>
    <col min="8965" max="8965" width="13.21875" customWidth="1"/>
    <col min="8969" max="8969" width="9.5546875" bestFit="1" customWidth="1"/>
    <col min="9217" max="9217" width="5.6640625" customWidth="1"/>
    <col min="9218" max="9218" width="19.88671875" customWidth="1"/>
    <col min="9219" max="9219" width="13.21875" customWidth="1"/>
    <col min="9220" max="9220" width="12.77734375" customWidth="1"/>
    <col min="9221" max="9221" width="13.21875" customWidth="1"/>
    <col min="9225" max="9225" width="9.5546875" bestFit="1" customWidth="1"/>
    <col min="9473" max="9473" width="5.6640625" customWidth="1"/>
    <col min="9474" max="9474" width="19.88671875" customWidth="1"/>
    <col min="9475" max="9475" width="13.21875" customWidth="1"/>
    <col min="9476" max="9476" width="12.77734375" customWidth="1"/>
    <col min="9477" max="9477" width="13.21875" customWidth="1"/>
    <col min="9481" max="9481" width="9.5546875" bestFit="1" customWidth="1"/>
    <col min="9729" max="9729" width="5.6640625" customWidth="1"/>
    <col min="9730" max="9730" width="19.88671875" customWidth="1"/>
    <col min="9731" max="9731" width="13.21875" customWidth="1"/>
    <col min="9732" max="9732" width="12.77734375" customWidth="1"/>
    <col min="9733" max="9733" width="13.21875" customWidth="1"/>
    <col min="9737" max="9737" width="9.5546875" bestFit="1" customWidth="1"/>
    <col min="9985" max="9985" width="5.6640625" customWidth="1"/>
    <col min="9986" max="9986" width="19.88671875" customWidth="1"/>
    <col min="9987" max="9987" width="13.21875" customWidth="1"/>
    <col min="9988" max="9988" width="12.77734375" customWidth="1"/>
    <col min="9989" max="9989" width="13.21875" customWidth="1"/>
    <col min="9993" max="9993" width="9.5546875" bestFit="1" customWidth="1"/>
    <col min="10241" max="10241" width="5.6640625" customWidth="1"/>
    <col min="10242" max="10242" width="19.88671875" customWidth="1"/>
    <col min="10243" max="10243" width="13.21875" customWidth="1"/>
    <col min="10244" max="10244" width="12.77734375" customWidth="1"/>
    <col min="10245" max="10245" width="13.21875" customWidth="1"/>
    <col min="10249" max="10249" width="9.5546875" bestFit="1" customWidth="1"/>
    <col min="10497" max="10497" width="5.6640625" customWidth="1"/>
    <col min="10498" max="10498" width="19.88671875" customWidth="1"/>
    <col min="10499" max="10499" width="13.21875" customWidth="1"/>
    <col min="10500" max="10500" width="12.77734375" customWidth="1"/>
    <col min="10501" max="10501" width="13.21875" customWidth="1"/>
    <col min="10505" max="10505" width="9.5546875" bestFit="1" customWidth="1"/>
    <col min="10753" max="10753" width="5.6640625" customWidth="1"/>
    <col min="10754" max="10754" width="19.88671875" customWidth="1"/>
    <col min="10755" max="10755" width="13.21875" customWidth="1"/>
    <col min="10756" max="10756" width="12.77734375" customWidth="1"/>
    <col min="10757" max="10757" width="13.21875" customWidth="1"/>
    <col min="10761" max="10761" width="9.5546875" bestFit="1" customWidth="1"/>
    <col min="11009" max="11009" width="5.6640625" customWidth="1"/>
    <col min="11010" max="11010" width="19.88671875" customWidth="1"/>
    <col min="11011" max="11011" width="13.21875" customWidth="1"/>
    <col min="11012" max="11012" width="12.77734375" customWidth="1"/>
    <col min="11013" max="11013" width="13.21875" customWidth="1"/>
    <col min="11017" max="11017" width="9.5546875" bestFit="1" customWidth="1"/>
    <col min="11265" max="11265" width="5.6640625" customWidth="1"/>
    <col min="11266" max="11266" width="19.88671875" customWidth="1"/>
    <col min="11267" max="11267" width="13.21875" customWidth="1"/>
    <col min="11268" max="11268" width="12.77734375" customWidth="1"/>
    <col min="11269" max="11269" width="13.21875" customWidth="1"/>
    <col min="11273" max="11273" width="9.5546875" bestFit="1" customWidth="1"/>
    <col min="11521" max="11521" width="5.6640625" customWidth="1"/>
    <col min="11522" max="11522" width="19.88671875" customWidth="1"/>
    <col min="11523" max="11523" width="13.21875" customWidth="1"/>
    <col min="11524" max="11524" width="12.77734375" customWidth="1"/>
    <col min="11525" max="11525" width="13.21875" customWidth="1"/>
    <col min="11529" max="11529" width="9.5546875" bestFit="1" customWidth="1"/>
    <col min="11777" max="11777" width="5.6640625" customWidth="1"/>
    <col min="11778" max="11778" width="19.88671875" customWidth="1"/>
    <col min="11779" max="11779" width="13.21875" customWidth="1"/>
    <col min="11780" max="11780" width="12.77734375" customWidth="1"/>
    <col min="11781" max="11781" width="13.21875" customWidth="1"/>
    <col min="11785" max="11785" width="9.5546875" bestFit="1" customWidth="1"/>
    <col min="12033" max="12033" width="5.6640625" customWidth="1"/>
    <col min="12034" max="12034" width="19.88671875" customWidth="1"/>
    <col min="12035" max="12035" width="13.21875" customWidth="1"/>
    <col min="12036" max="12036" width="12.77734375" customWidth="1"/>
    <col min="12037" max="12037" width="13.21875" customWidth="1"/>
    <col min="12041" max="12041" width="9.5546875" bestFit="1" customWidth="1"/>
    <col min="12289" max="12289" width="5.6640625" customWidth="1"/>
    <col min="12290" max="12290" width="19.88671875" customWidth="1"/>
    <col min="12291" max="12291" width="13.21875" customWidth="1"/>
    <col min="12292" max="12292" width="12.77734375" customWidth="1"/>
    <col min="12293" max="12293" width="13.21875" customWidth="1"/>
    <col min="12297" max="12297" width="9.5546875" bestFit="1" customWidth="1"/>
    <col min="12545" max="12545" width="5.6640625" customWidth="1"/>
    <col min="12546" max="12546" width="19.88671875" customWidth="1"/>
    <col min="12547" max="12547" width="13.21875" customWidth="1"/>
    <col min="12548" max="12548" width="12.77734375" customWidth="1"/>
    <col min="12549" max="12549" width="13.21875" customWidth="1"/>
    <col min="12553" max="12553" width="9.5546875" bestFit="1" customWidth="1"/>
    <col min="12801" max="12801" width="5.6640625" customWidth="1"/>
    <col min="12802" max="12802" width="19.88671875" customWidth="1"/>
    <col min="12803" max="12803" width="13.21875" customWidth="1"/>
    <col min="12804" max="12804" width="12.77734375" customWidth="1"/>
    <col min="12805" max="12805" width="13.21875" customWidth="1"/>
    <col min="12809" max="12809" width="9.5546875" bestFit="1" customWidth="1"/>
    <col min="13057" max="13057" width="5.6640625" customWidth="1"/>
    <col min="13058" max="13058" width="19.88671875" customWidth="1"/>
    <col min="13059" max="13059" width="13.21875" customWidth="1"/>
    <col min="13060" max="13060" width="12.77734375" customWidth="1"/>
    <col min="13061" max="13061" width="13.21875" customWidth="1"/>
    <col min="13065" max="13065" width="9.5546875" bestFit="1" customWidth="1"/>
    <col min="13313" max="13313" width="5.6640625" customWidth="1"/>
    <col min="13314" max="13314" width="19.88671875" customWidth="1"/>
    <col min="13315" max="13315" width="13.21875" customWidth="1"/>
    <col min="13316" max="13316" width="12.77734375" customWidth="1"/>
    <col min="13317" max="13317" width="13.21875" customWidth="1"/>
    <col min="13321" max="13321" width="9.5546875" bestFit="1" customWidth="1"/>
    <col min="13569" max="13569" width="5.6640625" customWidth="1"/>
    <col min="13570" max="13570" width="19.88671875" customWidth="1"/>
    <col min="13571" max="13571" width="13.21875" customWidth="1"/>
    <col min="13572" max="13572" width="12.77734375" customWidth="1"/>
    <col min="13573" max="13573" width="13.21875" customWidth="1"/>
    <col min="13577" max="13577" width="9.5546875" bestFit="1" customWidth="1"/>
    <col min="13825" max="13825" width="5.6640625" customWidth="1"/>
    <col min="13826" max="13826" width="19.88671875" customWidth="1"/>
    <col min="13827" max="13827" width="13.21875" customWidth="1"/>
    <col min="13828" max="13828" width="12.77734375" customWidth="1"/>
    <col min="13829" max="13829" width="13.21875" customWidth="1"/>
    <col min="13833" max="13833" width="9.5546875" bestFit="1" customWidth="1"/>
    <col min="14081" max="14081" width="5.6640625" customWidth="1"/>
    <col min="14082" max="14082" width="19.88671875" customWidth="1"/>
    <col min="14083" max="14083" width="13.21875" customWidth="1"/>
    <col min="14084" max="14084" width="12.77734375" customWidth="1"/>
    <col min="14085" max="14085" width="13.21875" customWidth="1"/>
    <col min="14089" max="14089" width="9.5546875" bestFit="1" customWidth="1"/>
    <col min="14337" max="14337" width="5.6640625" customWidth="1"/>
    <col min="14338" max="14338" width="19.88671875" customWidth="1"/>
    <col min="14339" max="14339" width="13.21875" customWidth="1"/>
    <col min="14340" max="14340" width="12.77734375" customWidth="1"/>
    <col min="14341" max="14341" width="13.21875" customWidth="1"/>
    <col min="14345" max="14345" width="9.5546875" bestFit="1" customWidth="1"/>
    <col min="14593" max="14593" width="5.6640625" customWidth="1"/>
    <col min="14594" max="14594" width="19.88671875" customWidth="1"/>
    <col min="14595" max="14595" width="13.21875" customWidth="1"/>
    <col min="14596" max="14596" width="12.77734375" customWidth="1"/>
    <col min="14597" max="14597" width="13.21875" customWidth="1"/>
    <col min="14601" max="14601" width="9.5546875" bestFit="1" customWidth="1"/>
    <col min="14849" max="14849" width="5.6640625" customWidth="1"/>
    <col min="14850" max="14850" width="19.88671875" customWidth="1"/>
    <col min="14851" max="14851" width="13.21875" customWidth="1"/>
    <col min="14852" max="14852" width="12.77734375" customWidth="1"/>
    <col min="14853" max="14853" width="13.21875" customWidth="1"/>
    <col min="14857" max="14857" width="9.5546875" bestFit="1" customWidth="1"/>
    <col min="15105" max="15105" width="5.6640625" customWidth="1"/>
    <col min="15106" max="15106" width="19.88671875" customWidth="1"/>
    <col min="15107" max="15107" width="13.21875" customWidth="1"/>
    <col min="15108" max="15108" width="12.77734375" customWidth="1"/>
    <col min="15109" max="15109" width="13.21875" customWidth="1"/>
    <col min="15113" max="15113" width="9.5546875" bestFit="1" customWidth="1"/>
    <col min="15361" max="15361" width="5.6640625" customWidth="1"/>
    <col min="15362" max="15362" width="19.88671875" customWidth="1"/>
    <col min="15363" max="15363" width="13.21875" customWidth="1"/>
    <col min="15364" max="15364" width="12.77734375" customWidth="1"/>
    <col min="15365" max="15365" width="13.21875" customWidth="1"/>
    <col min="15369" max="15369" width="9.5546875" bestFit="1" customWidth="1"/>
    <col min="15617" max="15617" width="5.6640625" customWidth="1"/>
    <col min="15618" max="15618" width="19.88671875" customWidth="1"/>
    <col min="15619" max="15619" width="13.21875" customWidth="1"/>
    <col min="15620" max="15620" width="12.77734375" customWidth="1"/>
    <col min="15621" max="15621" width="13.21875" customWidth="1"/>
    <col min="15625" max="15625" width="9.5546875" bestFit="1" customWidth="1"/>
    <col min="15873" max="15873" width="5.6640625" customWidth="1"/>
    <col min="15874" max="15874" width="19.88671875" customWidth="1"/>
    <col min="15875" max="15875" width="13.21875" customWidth="1"/>
    <col min="15876" max="15876" width="12.77734375" customWidth="1"/>
    <col min="15877" max="15877" width="13.21875" customWidth="1"/>
    <col min="15881" max="15881" width="9.5546875" bestFit="1" customWidth="1"/>
    <col min="16129" max="16129" width="5.6640625" customWidth="1"/>
    <col min="16130" max="16130" width="19.88671875" customWidth="1"/>
    <col min="16131" max="16131" width="13.21875" customWidth="1"/>
    <col min="16132" max="16132" width="12.77734375" customWidth="1"/>
    <col min="16133" max="16133" width="13.21875" customWidth="1"/>
    <col min="16137" max="16137" width="9.5546875" bestFit="1" customWidth="1"/>
  </cols>
  <sheetData>
    <row r="1" spans="1:6" ht="33.75" customHeight="1" thickBot="1">
      <c r="A1" s="50" t="s">
        <v>24</v>
      </c>
      <c r="B1" s="50"/>
      <c r="C1" s="50"/>
      <c r="D1" s="50"/>
      <c r="E1" s="50"/>
      <c r="F1" s="50"/>
    </row>
    <row r="2" spans="1:6" ht="21" customHeight="1" thickBot="1">
      <c r="A2" s="21" t="s">
        <v>1</v>
      </c>
      <c r="B2" s="22" t="s">
        <v>5</v>
      </c>
      <c r="C2" s="23" t="s">
        <v>2</v>
      </c>
      <c r="D2" s="23" t="s">
        <v>3</v>
      </c>
      <c r="E2" s="23" t="s">
        <v>0</v>
      </c>
      <c r="F2" s="24" t="s">
        <v>4</v>
      </c>
    </row>
    <row r="3" spans="1:6" ht="21" customHeight="1" thickTop="1">
      <c r="A3" s="25" t="s">
        <v>17</v>
      </c>
      <c r="B3" s="26" t="s">
        <v>12</v>
      </c>
      <c r="C3" s="28"/>
      <c r="D3" s="44"/>
      <c r="E3" s="28">
        <v>4247339</v>
      </c>
      <c r="F3" s="29"/>
    </row>
    <row r="4" spans="1:6" ht="21" customHeight="1">
      <c r="A4" s="25" t="s">
        <v>14</v>
      </c>
      <c r="B4" s="26" t="s">
        <v>13</v>
      </c>
      <c r="C4" s="46">
        <v>2161</v>
      </c>
      <c r="D4" s="27"/>
      <c r="E4" s="47">
        <v>4249500</v>
      </c>
      <c r="F4" s="29"/>
    </row>
    <row r="5" spans="1:6" ht="21" customHeight="1">
      <c r="A5" s="25" t="s">
        <v>18</v>
      </c>
      <c r="B5" s="26" t="s">
        <v>31</v>
      </c>
      <c r="C5" s="47"/>
      <c r="D5" s="45">
        <v>44250</v>
      </c>
      <c r="E5" s="47">
        <f>E4-D5</f>
        <v>4205250</v>
      </c>
      <c r="F5" s="29"/>
    </row>
    <row r="6" spans="1:6" ht="21" customHeight="1" thickBot="1">
      <c r="A6" s="51" t="s">
        <v>27</v>
      </c>
      <c r="B6" s="52"/>
      <c r="C6" s="34">
        <f>SUM(C3:C5)</f>
        <v>2161</v>
      </c>
      <c r="D6" s="35">
        <f>SUM(D4:D5)</f>
        <v>44250</v>
      </c>
      <c r="E6" s="34">
        <v>4205250</v>
      </c>
      <c r="F6" s="36"/>
    </row>
    <row r="7" spans="1:6" ht="21" customHeight="1">
      <c r="A7" s="37"/>
      <c r="B7" s="38"/>
      <c r="C7" s="38"/>
      <c r="D7" s="39"/>
      <c r="E7" s="38"/>
      <c r="F7" s="38"/>
    </row>
    <row r="8" spans="1:6" s="1" customFormat="1" ht="21" customHeight="1">
      <c r="A8" s="40"/>
      <c r="D8" s="41"/>
    </row>
    <row r="9" spans="1:6" s="1" customFormat="1" ht="21" customHeight="1">
      <c r="A9" s="40"/>
      <c r="D9" s="41"/>
    </row>
    <row r="10" spans="1:6" s="1" customFormat="1" ht="21" customHeight="1">
      <c r="A10" s="40"/>
      <c r="D10" s="41"/>
    </row>
    <row r="11" spans="1:6" s="1" customFormat="1" ht="21" customHeight="1">
      <c r="A11" s="40"/>
      <c r="D11" s="41"/>
    </row>
    <row r="12" spans="1:6" s="1" customFormat="1" ht="21" customHeight="1">
      <c r="A12" s="40"/>
      <c r="D12" s="41"/>
    </row>
    <row r="13" spans="1:6" s="1" customFormat="1" ht="21" customHeight="1">
      <c r="A13" s="40"/>
      <c r="D13" s="41"/>
    </row>
    <row r="14" spans="1:6" ht="21" customHeight="1"/>
    <row r="15" spans="1:6" ht="21" customHeight="1"/>
    <row r="16" spans="1:6" ht="21" customHeight="1"/>
    <row r="17" ht="21" customHeight="1"/>
    <row r="18" ht="21" customHeight="1"/>
    <row r="19" ht="21" customHeight="1"/>
    <row r="20" ht="21" customHeight="1"/>
    <row r="21" ht="21" customHeight="1"/>
    <row r="22" ht="21" customHeight="1"/>
    <row r="23" ht="21" customHeight="1"/>
    <row r="24" ht="21" customHeight="1"/>
    <row r="25" ht="21" customHeight="1"/>
    <row r="26" ht="21" customHeight="1"/>
    <row r="27" ht="21" customHeight="1"/>
    <row r="28" ht="21" customHeight="1"/>
    <row r="29" ht="21" customHeight="1"/>
    <row r="30" ht="21" customHeight="1"/>
    <row r="31" ht="21" customHeight="1"/>
    <row r="32" ht="21" customHeight="1"/>
    <row r="33" ht="21" customHeight="1"/>
    <row r="34" ht="21" customHeight="1"/>
    <row r="35" ht="21" customHeight="1"/>
    <row r="36" ht="21" customHeight="1"/>
    <row r="37" ht="21" customHeight="1"/>
    <row r="38" ht="21" customHeight="1"/>
    <row r="39" ht="21" customHeight="1"/>
    <row r="40" ht="21" customHeight="1"/>
    <row r="41" ht="21" customHeight="1"/>
    <row r="42" ht="21" customHeight="1"/>
    <row r="43" ht="21" customHeight="1"/>
    <row r="44" ht="21" customHeight="1"/>
    <row r="45" ht="21" customHeight="1"/>
    <row r="46" ht="21" customHeight="1"/>
    <row r="47" ht="21" customHeight="1"/>
    <row r="48" ht="21" customHeight="1"/>
    <row r="49" ht="21" customHeight="1"/>
    <row r="50" ht="21" customHeight="1"/>
    <row r="51" ht="21" customHeight="1"/>
    <row r="52" ht="21" customHeight="1"/>
    <row r="53" ht="21" customHeight="1"/>
    <row r="54" ht="21" customHeight="1"/>
    <row r="55" ht="21" customHeight="1"/>
    <row r="56" ht="21" customHeight="1"/>
    <row r="57" ht="21" customHeight="1"/>
    <row r="58" ht="21" customHeight="1"/>
    <row r="59" ht="21" customHeight="1"/>
    <row r="60" ht="21" customHeight="1"/>
    <row r="61" ht="21" customHeight="1"/>
    <row r="62" ht="21" customHeight="1"/>
    <row r="63" ht="21" customHeight="1"/>
    <row r="64" ht="21" customHeight="1"/>
    <row r="65" ht="21" customHeight="1"/>
    <row r="66" ht="21" customHeight="1"/>
    <row r="67" ht="21" customHeight="1"/>
    <row r="68" ht="21" customHeight="1"/>
    <row r="69" ht="21" customHeight="1"/>
    <row r="70" ht="21" customHeight="1"/>
    <row r="71" ht="21" customHeight="1"/>
    <row r="72" ht="21" customHeight="1"/>
    <row r="73" ht="21" customHeight="1"/>
    <row r="74" ht="21" customHeight="1"/>
    <row r="75" ht="21" customHeight="1"/>
    <row r="76" ht="21" customHeight="1"/>
    <row r="77" ht="21" customHeight="1"/>
    <row r="78" ht="21" customHeight="1"/>
    <row r="79" ht="21" customHeight="1"/>
    <row r="80" ht="21" customHeight="1"/>
    <row r="81" ht="21" customHeight="1"/>
    <row r="82" ht="21" customHeight="1"/>
    <row r="83" ht="21" customHeight="1"/>
    <row r="84" ht="21" customHeight="1"/>
    <row r="85" ht="21" customHeight="1"/>
    <row r="86" ht="21" customHeight="1"/>
    <row r="87" ht="21" customHeight="1"/>
    <row r="88" ht="21" customHeight="1"/>
    <row r="89" ht="21" customHeight="1"/>
    <row r="90" ht="21" customHeight="1"/>
    <row r="91" ht="21" customHeight="1"/>
    <row r="92" ht="21" customHeight="1"/>
    <row r="93" ht="21" customHeight="1"/>
    <row r="94" ht="21" customHeight="1"/>
    <row r="95" ht="21" customHeight="1"/>
    <row r="96" ht="21" customHeight="1"/>
    <row r="97" ht="21" customHeight="1"/>
    <row r="98" ht="21" customHeight="1"/>
    <row r="99" ht="21" customHeight="1"/>
    <row r="100" ht="21" customHeight="1"/>
  </sheetData>
  <mergeCells count="2">
    <mergeCell ref="A1:F1"/>
    <mergeCell ref="A6:B6"/>
  </mergeCells>
  <phoneticPr fontId="1" type="noConversion"/>
  <printOptions horizont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I38" sqref="I38"/>
    </sheetView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이름이 지정된 범위</vt:lpstr>
      </vt:variant>
      <vt:variant>
        <vt:i4>1</vt:i4>
      </vt:variant>
    </vt:vector>
  </HeadingPairs>
  <TitlesOfParts>
    <vt:vector size="9" baseType="lpstr">
      <vt:lpstr>총괄</vt:lpstr>
      <vt:lpstr>1월</vt:lpstr>
      <vt:lpstr>2월</vt:lpstr>
      <vt:lpstr>3월</vt:lpstr>
      <vt:lpstr>4월</vt:lpstr>
      <vt:lpstr>5월</vt:lpstr>
      <vt:lpstr>6월</vt:lpstr>
      <vt:lpstr>Sheet1</vt:lpstr>
      <vt:lpstr>총괄!Print_Area</vt:lpstr>
    </vt:vector>
  </TitlesOfParts>
  <Company>,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,</dc:creator>
  <cp:lastModifiedBy>user</cp:lastModifiedBy>
  <cp:lastPrinted>2018-01-06T00:34:40Z</cp:lastPrinted>
  <dcterms:created xsi:type="dcterms:W3CDTF">2013-01-16T01:29:36Z</dcterms:created>
  <dcterms:modified xsi:type="dcterms:W3CDTF">2021-07-08T22:47:40Z</dcterms:modified>
</cp:coreProperties>
</file>