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75" windowWidth="14145" windowHeight="8100"/>
    <workbookView xWindow="480" yWindow="120" windowWidth="18315" windowHeight="11205"/>
  </bookViews>
  <sheets>
    <sheet name="필지" sheetId="4" r:id="rId1"/>
  </sheets>
  <definedNames>
    <definedName name="_Order1" hidden="1">255</definedName>
    <definedName name="_Order2" hidden="1">255</definedName>
    <definedName name="_Sort" hidden="1">#REF!</definedName>
    <definedName name="_xlnm.Print_Area" localSheetId="0">필지!$A$1:$H$47</definedName>
    <definedName name="_xlnm.Print_Area">#REF!</definedName>
    <definedName name="Print_Area_MI">#REF!</definedName>
    <definedName name="_xlnm.Print_Titles" localSheetId="0">필지!$2:$5</definedName>
  </definedNames>
  <calcPr calcId="125725"/>
</workbook>
</file>

<file path=xl/calcChain.xml><?xml version="1.0" encoding="utf-8"?>
<calcChain xmlns="http://schemas.openxmlformats.org/spreadsheetml/2006/main">
  <c r="F6" i="4"/>
  <c r="E6"/>
</calcChain>
</file>

<file path=xl/sharedStrings.xml><?xml version="1.0" encoding="utf-8"?>
<sst xmlns="http://schemas.openxmlformats.org/spreadsheetml/2006/main" count="258" uniqueCount="134">
  <si>
    <t>사업대상지</t>
    <phoneticPr fontId="48" type="noConversion"/>
  </si>
  <si>
    <t>시</t>
    <phoneticPr fontId="48" type="noConversion"/>
  </si>
  <si>
    <t>구</t>
    <phoneticPr fontId="48" type="noConversion"/>
  </si>
  <si>
    <t>동</t>
    <phoneticPr fontId="48" type="noConversion"/>
  </si>
  <si>
    <t>주      소</t>
    <phoneticPr fontId="48" type="noConversion"/>
  </si>
  <si>
    <t>성   명</t>
    <phoneticPr fontId="48" type="noConversion"/>
  </si>
  <si>
    <t>소   유   자</t>
    <phoneticPr fontId="48" type="noConversion"/>
  </si>
  <si>
    <t>총 계</t>
    <phoneticPr fontId="48" type="noConversion"/>
  </si>
  <si>
    <t>소 재 지</t>
    <phoneticPr fontId="48" type="noConversion"/>
  </si>
  <si>
    <t>울산광역시</t>
    <phoneticPr fontId="48" type="noConversion"/>
  </si>
  <si>
    <t>사업면적
(ha)</t>
    <phoneticPr fontId="48" type="noConversion"/>
  </si>
  <si>
    <t>지 적
(ha)</t>
    <phoneticPr fontId="48" type="noConversion"/>
  </si>
  <si>
    <t>울산광역시</t>
    <phoneticPr fontId="48" type="noConversion"/>
  </si>
  <si>
    <t>2018년 조림사업 필지별 내역</t>
    <phoneticPr fontId="48" type="noConversion"/>
  </si>
  <si>
    <t>북구</t>
    <phoneticPr fontId="48" type="noConversion"/>
  </si>
  <si>
    <t>상안동</t>
    <phoneticPr fontId="48" type="noConversion"/>
  </si>
  <si>
    <t>상안동</t>
    <phoneticPr fontId="48" type="noConversion"/>
  </si>
  <si>
    <t>시례동</t>
    <phoneticPr fontId="48" type="noConversion"/>
  </si>
  <si>
    <t>산182-14</t>
    <phoneticPr fontId="48" type="noConversion"/>
  </si>
  <si>
    <t>산30</t>
    <phoneticPr fontId="48" type="noConversion"/>
  </si>
  <si>
    <t>시례동</t>
    <phoneticPr fontId="48" type="noConversion"/>
  </si>
  <si>
    <t>어물동</t>
    <phoneticPr fontId="48" type="noConversion"/>
  </si>
  <si>
    <t>북구</t>
    <phoneticPr fontId="48" type="noConversion"/>
  </si>
  <si>
    <t>지 번</t>
    <phoneticPr fontId="48" type="noConversion"/>
  </si>
  <si>
    <t>산104</t>
    <phoneticPr fontId="48" type="noConversion"/>
  </si>
  <si>
    <t>산105</t>
    <phoneticPr fontId="48" type="noConversion"/>
  </si>
  <si>
    <t>산106-1</t>
    <phoneticPr fontId="48" type="noConversion"/>
  </si>
  <si>
    <t>산107</t>
    <phoneticPr fontId="48" type="noConversion"/>
  </si>
  <si>
    <t>산109</t>
    <phoneticPr fontId="48" type="noConversion"/>
  </si>
  <si>
    <t>산111</t>
    <phoneticPr fontId="48" type="noConversion"/>
  </si>
  <si>
    <t>산146</t>
    <phoneticPr fontId="48" type="noConversion"/>
  </si>
  <si>
    <t>산149</t>
    <phoneticPr fontId="48" type="noConversion"/>
  </si>
  <si>
    <t>산149-1</t>
    <phoneticPr fontId="48" type="noConversion"/>
  </si>
  <si>
    <t>산150</t>
    <phoneticPr fontId="48" type="noConversion"/>
  </si>
  <si>
    <t>산154-1</t>
    <phoneticPr fontId="48" type="noConversion"/>
  </si>
  <si>
    <t>산155</t>
    <phoneticPr fontId="48" type="noConversion"/>
  </si>
  <si>
    <t>산156</t>
    <phoneticPr fontId="48" type="noConversion"/>
  </si>
  <si>
    <t>산157-1</t>
    <phoneticPr fontId="48" type="noConversion"/>
  </si>
  <si>
    <t>산157-2</t>
    <phoneticPr fontId="48" type="noConversion"/>
  </si>
  <si>
    <t>산158-1</t>
    <phoneticPr fontId="48" type="noConversion"/>
  </si>
  <si>
    <t>산159-1</t>
    <phoneticPr fontId="48" type="noConversion"/>
  </si>
  <si>
    <t>산159-3</t>
    <phoneticPr fontId="48" type="noConversion"/>
  </si>
  <si>
    <t>산171</t>
    <phoneticPr fontId="48" type="noConversion"/>
  </si>
  <si>
    <t>산172</t>
    <phoneticPr fontId="48" type="noConversion"/>
  </si>
  <si>
    <t>산173</t>
    <phoneticPr fontId="48" type="noConversion"/>
  </si>
  <si>
    <t>산174</t>
    <phoneticPr fontId="48" type="noConversion"/>
  </si>
  <si>
    <t>산175</t>
    <phoneticPr fontId="48" type="noConversion"/>
  </si>
  <si>
    <t>산176</t>
    <phoneticPr fontId="48" type="noConversion"/>
  </si>
  <si>
    <t>산177</t>
    <phoneticPr fontId="48" type="noConversion"/>
  </si>
  <si>
    <t>산178</t>
    <phoneticPr fontId="48" type="noConversion"/>
  </si>
  <si>
    <t>산179</t>
    <phoneticPr fontId="48" type="noConversion"/>
  </si>
  <si>
    <t>산180</t>
    <phoneticPr fontId="48" type="noConversion"/>
  </si>
  <si>
    <t>산181</t>
    <phoneticPr fontId="48" type="noConversion"/>
  </si>
  <si>
    <t>산182-5</t>
    <phoneticPr fontId="48" type="noConversion"/>
  </si>
  <si>
    <t>산30-1</t>
    <phoneticPr fontId="48" type="noConversion"/>
  </si>
  <si>
    <t>산31</t>
    <phoneticPr fontId="48" type="noConversion"/>
  </si>
  <si>
    <t>산33-1</t>
    <phoneticPr fontId="48" type="noConversion"/>
  </si>
  <si>
    <t>산33-2</t>
    <phoneticPr fontId="48" type="noConversion"/>
  </si>
  <si>
    <t>산21</t>
    <phoneticPr fontId="48" type="noConversion"/>
  </si>
  <si>
    <t>산23-1</t>
    <phoneticPr fontId="48" type="noConversion"/>
  </si>
  <si>
    <t>산23-2</t>
    <phoneticPr fontId="48" type="noConversion"/>
  </si>
  <si>
    <t>산25-1</t>
    <phoneticPr fontId="48" type="noConversion"/>
  </si>
  <si>
    <t>산3-1</t>
    <phoneticPr fontId="48" type="noConversion"/>
  </si>
  <si>
    <t>울산광역시 울주군 언양읍  반송리</t>
  </si>
  <si>
    <t>김**</t>
    <phoneticPr fontId="48" type="noConversion"/>
  </si>
  <si>
    <t>울산광역시 중구 서원*길 **, A동 ***호 (복산동,월성그린빌라)</t>
    <phoneticPr fontId="48" type="noConversion"/>
  </si>
  <si>
    <t>장**</t>
    <phoneticPr fontId="48" type="noConversion"/>
  </si>
  <si>
    <t>울산광역시 남구 월평로**번길 ** (신정동,서울우유 울산옥동대리점)</t>
    <phoneticPr fontId="48" type="noConversion"/>
  </si>
  <si>
    <t>박**외2인</t>
    <phoneticPr fontId="48" type="noConversion"/>
  </si>
  <si>
    <t>박**</t>
    <phoneticPr fontId="48" type="noConversion"/>
  </si>
  <si>
    <t>안**</t>
    <phoneticPr fontId="48" type="noConversion"/>
  </si>
  <si>
    <t>변**</t>
    <phoneticPr fontId="48" type="noConversion"/>
  </si>
  <si>
    <t>정**</t>
    <phoneticPr fontId="48" type="noConversion"/>
  </si>
  <si>
    <t>임**</t>
    <phoneticPr fontId="48" type="noConversion"/>
  </si>
  <si>
    <t>이**외2인</t>
    <phoneticPr fontId="48" type="noConversion"/>
  </si>
  <si>
    <t>이**</t>
    <phoneticPr fontId="48" type="noConversion"/>
  </si>
  <si>
    <t>학성이씨********</t>
    <phoneticPr fontId="48" type="noConversion"/>
  </si>
  <si>
    <t>조**외 2인</t>
    <phoneticPr fontId="48" type="noConversion"/>
  </si>
  <si>
    <t>김**</t>
    <phoneticPr fontId="48" type="noConversion"/>
  </si>
  <si>
    <t>박**</t>
    <phoneticPr fontId="48" type="noConversion"/>
  </si>
  <si>
    <t>국가(국세청)</t>
    <phoneticPr fontId="48" type="noConversion"/>
  </si>
  <si>
    <t xml:space="preserve">울산광역시 중구 서원*길 **, *동 ***호 (복산동,월성그린빌라) </t>
    <phoneticPr fontId="48" type="noConversion"/>
  </si>
  <si>
    <t>경상남도 창원시 마산회원구 구암북**길 ***, A동 ***호 (구암동,대한맨션)</t>
    <phoneticPr fontId="55" type="noConversion"/>
  </si>
  <si>
    <t>울산광역시 북구 화동**길 ** (화봉동)</t>
    <phoneticPr fontId="48" type="noConversion"/>
  </si>
  <si>
    <t>울산광역시 북구 호계로 ***, ***동 ***호 (신천동,성우현대아파트)</t>
    <phoneticPr fontId="48" type="noConversion"/>
  </si>
  <si>
    <t>울산광역시 남구 대공원로***번길 **, ***동 ***호 (옥동,대공원롯데인벤스가)</t>
    <phoneticPr fontId="48" type="noConversion"/>
  </si>
  <si>
    <t>울산광역시 중구 남외로**, ***동 ***호 (남외동,병영삼일아파트)</t>
    <phoneticPr fontId="48" type="noConversion"/>
  </si>
  <si>
    <t>서울특별시 성북구 종암로**가길 **, ***동 ****호 (종암동, 래미안라센트)</t>
    <phoneticPr fontId="48" type="noConversion"/>
  </si>
  <si>
    <t>경기도 오산시 성호대로**번길 **, A동***8호 (오산동,동문빌라)</t>
    <phoneticPr fontId="48" type="noConversion"/>
  </si>
  <si>
    <t>울산광역시 북구 아진로 ***, ***동 ***호 (상안동,쌍용아진그린타운)</t>
    <phoneticPr fontId="48" type="noConversion"/>
  </si>
  <si>
    <t>부산광역시 북구 금곡대로 ***, ***동 ***호 (화명동,화명롯데캐슬카이저)</t>
    <phoneticPr fontId="48" type="noConversion"/>
  </si>
  <si>
    <t>울산광역시 울주군 삼남면 하방로 **-*</t>
    <phoneticPr fontId="48" type="noConversion"/>
  </si>
  <si>
    <t>울산광역시 북구 달천석갓길 *-* (달천동,(대표자:이석걸))</t>
    <phoneticPr fontId="48" type="noConversion"/>
  </si>
  <si>
    <t>울산광역시 동구 진성**길 ** (전하동)</t>
    <phoneticPr fontId="48" type="noConversion"/>
  </si>
  <si>
    <t>울산광역시 남구 삼산로 ***, *층 (삼산동, 대성타워)</t>
    <phoneticPr fontId="48" type="noConversion"/>
  </si>
  <si>
    <t>울산광역시 남구 월평로***번길 **, *층 (신정동)</t>
    <phoneticPr fontId="48" type="noConversion"/>
  </si>
  <si>
    <t>인천광역시 서구 장고개로 ***, 라동 ***호 (가좌동,한마음아파트)</t>
    <phoneticPr fontId="48" type="noConversion"/>
  </si>
  <si>
    <t>울산광역시 중구 우정*길 *, *동 ****호 (우정동,선경아파트)</t>
    <phoneticPr fontId="48" type="noConversion"/>
  </si>
  <si>
    <t>부산광역시 동래구 아시아드대로***번길 **, ***호 (사직동,동우오피스텔)</t>
    <phoneticPr fontId="48" type="noConversion"/>
  </si>
  <si>
    <t>울산광역시 북구 치천*길 **-1(양정동)</t>
    <phoneticPr fontId="48" type="noConversion"/>
  </si>
  <si>
    <t>경주최씨*****</t>
    <phoneticPr fontId="48" type="noConversion"/>
  </si>
  <si>
    <t>울산광역시 중구 옥골샘*길 ** (옥교동)</t>
    <phoneticPr fontId="48" type="noConversion"/>
  </si>
  <si>
    <t>이**</t>
    <phoneticPr fontId="48" type="noConversion"/>
  </si>
  <si>
    <t>울산광역시</t>
    <phoneticPr fontId="48" type="noConversion"/>
  </si>
  <si>
    <t>울산광역시 북구 아진로 ***, ***동 ***호 (상안동,쌍용아진그린타운)</t>
    <phoneticPr fontId="48" type="noConversion"/>
  </si>
  <si>
    <t>안**</t>
    <phoneticPr fontId="48" type="noConversion"/>
  </si>
  <si>
    <t>경기도 용인시 수지구 신봉로***. ***동 ***호(신봉동)</t>
    <phoneticPr fontId="48" type="noConversion"/>
  </si>
  <si>
    <t>유**외1인</t>
    <phoneticPr fontId="48" type="noConversion"/>
  </si>
  <si>
    <t>㈜자연****외 9인</t>
    <phoneticPr fontId="48" type="noConversion"/>
  </si>
  <si>
    <t>경산전씨*******</t>
    <phoneticPr fontId="48" type="noConversion"/>
  </si>
  <si>
    <t>울산광역시 남구 문수로***번길 *, ***호 (옥동)</t>
    <phoneticPr fontId="48" type="noConversion"/>
  </si>
  <si>
    <t xml:space="preserve">손** </t>
    <phoneticPr fontId="48" type="noConversion"/>
  </si>
  <si>
    <t>울산광역시 남구 월평로***번길 **, *층 (신정동)</t>
    <phoneticPr fontId="48" type="noConversion"/>
  </si>
  <si>
    <t>김**</t>
    <phoneticPr fontId="48" type="noConversion"/>
  </si>
  <si>
    <t>울산광역시 북구 우가*길 ** (당사동)</t>
    <phoneticPr fontId="48" type="noConversion"/>
  </si>
  <si>
    <t>박***</t>
    <phoneticPr fontId="48" type="noConversion"/>
  </si>
  <si>
    <t>울산광역시 북구 정자*길 **-*</t>
    <phoneticPr fontId="48" type="noConversion"/>
  </si>
  <si>
    <t>파평윤씨******</t>
    <phoneticPr fontId="48" type="noConversion"/>
  </si>
  <si>
    <t>울산광역시 중구 병영성*길 **, ***동 ****호 (남외동,삼익세라믹아파트)</t>
    <phoneticPr fontId="48" type="noConversion"/>
  </si>
  <si>
    <t>유**외2인</t>
    <phoneticPr fontId="48" type="noConversion"/>
  </si>
  <si>
    <t>울산광역시 북구 달천로 ***-**, ---동 ***호 (달천동,달천아이파크 2차)</t>
    <phoneticPr fontId="48" type="noConversion"/>
  </si>
  <si>
    <t>최**</t>
    <phoneticPr fontId="48" type="noConversion"/>
  </si>
  <si>
    <t>울산광역시 남구 도산로***번길 *-*****동***호(달동 현대아파트)</t>
    <phoneticPr fontId="48" type="noConversion"/>
  </si>
  <si>
    <t>정**</t>
    <phoneticPr fontId="48" type="noConversion"/>
  </si>
  <si>
    <t>경기도 김포시 사우중로**번길 **, ***동 ***호 (북변동,풍년마을)</t>
    <phoneticPr fontId="48" type="noConversion"/>
  </si>
  <si>
    <t>박**외2인</t>
    <phoneticPr fontId="48" type="noConversion"/>
  </si>
  <si>
    <t>경상북도 경주시 외동읍 영지안길 *-**</t>
    <phoneticPr fontId="48" type="noConversion"/>
  </si>
  <si>
    <t>양**외2인</t>
    <phoneticPr fontId="48" type="noConversion"/>
  </si>
  <si>
    <t>경기도 용인시 수지구 용구대로****번길 **-**, **5호 (죽전동)</t>
    <phoneticPr fontId="48" type="noConversion"/>
  </si>
  <si>
    <t>박**</t>
    <phoneticPr fontId="48" type="noConversion"/>
  </si>
  <si>
    <t>울산광역시 중구 구루미*길 ** (다운동)</t>
    <phoneticPr fontId="48" type="noConversion"/>
  </si>
  <si>
    <t>이**외1인</t>
    <phoneticPr fontId="48" type="noConversion"/>
  </si>
  <si>
    <t>울산광역시 북구 괴정*길 **, 모텔 라벤다 (신천동)</t>
    <phoneticPr fontId="48" type="noConversion"/>
  </si>
  <si>
    <t>41필지</t>
    <phoneticPr fontId="48" type="noConversion"/>
  </si>
</sst>
</file>

<file path=xl/styles.xml><?xml version="1.0" encoding="utf-8"?>
<styleSheet xmlns="http://schemas.openxmlformats.org/spreadsheetml/2006/main">
  <numFmts count="28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0.00_ "/>
    <numFmt numFmtId="178" formatCode="0.0_ "/>
    <numFmt numFmtId="179" formatCode="_ * #,##0.00_ ;_ * \-#,##0.00_ ;_ * &quot;-&quot;??_ ;_ @_ "/>
    <numFmt numFmtId="180" formatCode="_ * #,##0_ ;_ * \-#,##0_ ;_ * &quot;-&quot;_ ;_ @_ "/>
    <numFmt numFmtId="181" formatCode="#,##0.0000000_);\(#,##0.0000000\)"/>
    <numFmt numFmtId="182" formatCode="#.00"/>
    <numFmt numFmtId="183" formatCode="_-* #,##0.000_-;\-* #,##0.000_-;_-* &quot;-&quot;??_-;_-@_-"/>
    <numFmt numFmtId="184" formatCode="#,##0."/>
    <numFmt numFmtId="185" formatCode="%#.00"/>
    <numFmt numFmtId="186" formatCode="\$#.00"/>
    <numFmt numFmtId="187" formatCode="\$#."/>
    <numFmt numFmtId="188" formatCode="_ &quot;₩&quot;* #,##0_ ;_ &quot;₩&quot;* \-#,##0_ ;_ &quot;₩&quot;* &quot;-&quot;_ ;_ @_ "/>
    <numFmt numFmtId="189" formatCode="_ &quot;₩&quot;* #,##0.00_ ;_ &quot;₩&quot;* \-#,##0.00_ ;_ &quot;₩&quot;* &quot;-&quot;??_ ;_ @_ "/>
    <numFmt numFmtId="190" formatCode="#."/>
    <numFmt numFmtId="191" formatCode="0.00_)"/>
    <numFmt numFmtId="192" formatCode="&quot;L&quot;#,##0.00_);\(&quot;L&quot;#,##0.00\)"/>
    <numFmt numFmtId="193" formatCode="_(&quot;L&quot;* #,##0_);_(&quot;L&quot;* \(#,##0\);_(&quot;L&quot;* &quot;-&quot;_);_(@_)"/>
    <numFmt numFmtId="194" formatCode="General_)"/>
    <numFmt numFmtId="195" formatCode="_-&quot;₩&quot;* #,##0_-;\!\-&quot;₩&quot;* #,##0_-;_-&quot;₩&quot;* &quot;-&quot;_-;_-@_-"/>
    <numFmt numFmtId="196" formatCode="_-* #,##0_-;\!\-* #,##0_-;_-* &quot;-&quot;_-;_-@_-"/>
    <numFmt numFmtId="197" formatCode="#0.###0\ &quot;M³/개&quot;"/>
    <numFmt numFmtId="198" formatCode="0.0_)"/>
    <numFmt numFmtId="199" formatCode="#,##0.00_ "/>
    <numFmt numFmtId="200" formatCode="_-* #,##0.00_-;\-* #,##0.00_-;_-* &quot;-&quot;_-;_-@_-"/>
  </numFmts>
  <fonts count="56">
    <font>
      <sz val="11"/>
      <name val="돋움"/>
      <family val="3"/>
      <charset val="129"/>
    </font>
    <font>
      <sz val="11"/>
      <name val="돋움"/>
      <family val="3"/>
      <charset val="129"/>
    </font>
    <font>
      <sz val="12"/>
      <name val="바탕체"/>
      <family val="1"/>
      <charset val="129"/>
    </font>
    <font>
      <sz val="11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indexed="20"/>
      <name val="맑은 고딕"/>
      <family val="3"/>
      <charset val="129"/>
    </font>
    <font>
      <sz val="10"/>
      <name val="MS Sans Serif"/>
      <family val="2"/>
    </font>
    <font>
      <u/>
      <sz val="12"/>
      <color indexed="36"/>
      <name val="바탕체"/>
      <family val="1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2"/>
      <name val="굴림체"/>
      <family val="3"/>
      <charset val="129"/>
    </font>
    <font>
      <sz val="10"/>
      <name val="Arial"/>
      <family val="2"/>
    </font>
    <font>
      <sz val="10"/>
      <name val="명조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굴림체"/>
      <family val="3"/>
      <charset val="129"/>
    </font>
    <font>
      <sz val="12"/>
      <name val="¹ÙÅÁÃ¼"/>
      <family val="1"/>
      <charset val="129"/>
    </font>
    <font>
      <sz val="12"/>
      <name val="¹UAAA¼"/>
      <family val="3"/>
    </font>
    <font>
      <sz val="11"/>
      <name val="µ¸¿ò"/>
      <family val="3"/>
      <charset val="129"/>
    </font>
    <font>
      <sz val="12"/>
      <name val="Arial"/>
      <family val="2"/>
    </font>
    <font>
      <b/>
      <sz val="10"/>
      <name val="Helv"/>
      <family val="2"/>
    </font>
    <font>
      <sz val="1"/>
      <color indexed="16"/>
      <name val="Courier"/>
      <family val="3"/>
    </font>
    <font>
      <sz val="10"/>
      <name val="MS Serif"/>
      <family val="1"/>
    </font>
    <font>
      <sz val="10"/>
      <color indexed="16"/>
      <name val="MS Serif"/>
      <family val="1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"/>
      <color indexed="16"/>
      <name val="Courier"/>
      <family val="3"/>
    </font>
    <font>
      <b/>
      <i/>
      <sz val="12"/>
      <name val="Times New Roman"/>
      <family val="1"/>
    </font>
    <font>
      <b/>
      <sz val="11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sz val="8"/>
      <name val="바탕체"/>
      <family val="1"/>
      <charset val="129"/>
    </font>
    <font>
      <sz val="8"/>
      <name val="돋움"/>
      <family val="3"/>
      <charset val="129"/>
    </font>
    <font>
      <b/>
      <sz val="20"/>
      <name val="굴림체"/>
      <family val="3"/>
      <charset val="129"/>
    </font>
    <font>
      <sz val="24"/>
      <name val="굴림"/>
      <family val="3"/>
      <charset val="129"/>
    </font>
    <font>
      <b/>
      <sz val="24"/>
      <name val="HY헤드라인M"/>
      <family val="1"/>
      <charset val="129"/>
    </font>
    <font>
      <sz val="11"/>
      <color rgb="FFFF0000"/>
      <name val="굴림체"/>
      <family val="3"/>
      <charset val="129"/>
    </font>
    <font>
      <sz val="12"/>
      <name val="돋움"/>
      <family val="3"/>
      <charset val="129"/>
    </font>
    <font>
      <b/>
      <sz val="12"/>
      <name val="굴림체"/>
      <family val="3"/>
      <charset val="129"/>
    </font>
    <font>
      <sz val="8"/>
      <name val="맑은 고딕"/>
      <family val="2"/>
      <charset val="129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386">
    <xf numFmtId="0" fontId="0" fillId="0" borderId="0">
      <alignment vertical="center"/>
    </xf>
    <xf numFmtId="181" fontId="1" fillId="0" borderId="0" applyFill="0" applyBorder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horizontal="center"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9" fontId="2" fillId="0" borderId="0">
      <protection locked="0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182" fontId="8" fillId="0" borderId="0">
      <protection locked="0"/>
    </xf>
    <xf numFmtId="0" fontId="9" fillId="0" borderId="0">
      <protection locked="0"/>
    </xf>
    <xf numFmtId="0" fontId="9" fillId="0" borderId="0">
      <protection locked="0"/>
    </xf>
    <xf numFmtId="0" fontId="10" fillId="3" borderId="0" applyNumberFormat="0" applyBorder="0" applyAlignment="0" applyProtection="0">
      <alignment vertical="center"/>
    </xf>
    <xf numFmtId="0" fontId="8" fillId="0" borderId="0">
      <protection locked="0"/>
    </xf>
    <xf numFmtId="3" fontId="11" fillId="0" borderId="2">
      <alignment horizontal="center"/>
    </xf>
    <xf numFmtId="0" fontId="8" fillId="0" borderId="0"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1" fillId="21" borderId="3" applyNumberFormat="0" applyFont="0" applyAlignment="0" applyProtection="0">
      <alignment vertical="center"/>
    </xf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9" fontId="3" fillId="22" borderId="0" applyFill="0" applyBorder="0" applyProtection="0">
      <alignment horizontal="right"/>
    </xf>
    <xf numFmtId="10" fontId="3" fillId="0" borderId="0" applyFill="0" applyBorder="0" applyProtection="0">
      <alignment horizontal="right"/>
    </xf>
    <xf numFmtId="0" fontId="13" fillId="23" borderId="0" applyNumberFormat="0" applyBorder="0" applyAlignment="0" applyProtection="0">
      <alignment vertical="center"/>
    </xf>
    <xf numFmtId="0" fontId="1" fillId="0" borderId="0"/>
    <xf numFmtId="0" fontId="14" fillId="0" borderId="0" applyNumberFormat="0" applyFill="0" applyBorder="0" applyAlignment="0" applyProtection="0">
      <alignment vertical="center"/>
    </xf>
    <xf numFmtId="0" fontId="15" fillId="24" borderId="4" applyNumberFormat="0" applyAlignment="0" applyProtection="0">
      <alignment vertical="center"/>
    </xf>
    <xf numFmtId="183" fontId="16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18" fillId="0" borderId="5"/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1" applyNumberFormat="0" applyAlignment="0" applyProtection="0">
      <alignment vertical="center"/>
    </xf>
    <xf numFmtId="4" fontId="8" fillId="0" borderId="0">
      <protection locked="0"/>
    </xf>
    <xf numFmtId="184" fontId="8" fillId="0" borderId="0">
      <protection locked="0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" fillId="0" borderId="0"/>
    <xf numFmtId="0" fontId="27" fillId="20" borderId="11" applyNumberFormat="0" applyAlignment="0" applyProtection="0">
      <alignment vertical="center"/>
    </xf>
    <xf numFmtId="0" fontId="28" fillId="0" borderId="12">
      <alignment horizontal="center" vertical="center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41" fontId="1" fillId="0" borderId="0" applyFont="0" applyFill="0" applyBorder="0" applyAlignment="0" applyProtection="0"/>
    <xf numFmtId="180" fontId="1" fillId="0" borderId="0"/>
    <xf numFmtId="43" fontId="1" fillId="0" borderId="0" applyFont="0" applyFill="0" applyBorder="0" applyAlignment="0" applyProtection="0"/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185" fontId="8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alignment vertical="center"/>
    </xf>
    <xf numFmtId="0" fontId="4" fillId="0" borderId="0">
      <alignment vertical="center"/>
    </xf>
    <xf numFmtId="0" fontId="8" fillId="0" borderId="13">
      <protection locked="0"/>
    </xf>
    <xf numFmtId="186" fontId="8" fillId="0" borderId="0">
      <protection locked="0"/>
    </xf>
    <xf numFmtId="187" fontId="8" fillId="0" borderId="0">
      <protection locked="0"/>
    </xf>
    <xf numFmtId="188" fontId="29" fillId="0" borderId="0" applyFont="0" applyFill="0" applyBorder="0" applyAlignment="0" applyProtection="0"/>
    <xf numFmtId="0" fontId="30" fillId="0" borderId="0" applyFont="0" applyFill="0" applyBorder="0" applyAlignment="0" applyProtection="0"/>
    <xf numFmtId="42" fontId="31" fillId="0" borderId="0" applyFont="0" applyFill="0" applyBorder="0" applyAlignment="0" applyProtection="0"/>
    <xf numFmtId="189" fontId="29" fillId="0" borderId="0" applyFont="0" applyFill="0" applyBorder="0" applyAlignment="0" applyProtection="0"/>
    <xf numFmtId="0" fontId="30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11" fillId="0" borderId="0"/>
    <xf numFmtId="180" fontId="29" fillId="0" borderId="0" applyFont="0" applyFill="0" applyBorder="0" applyAlignment="0" applyProtection="0"/>
    <xf numFmtId="0" fontId="30" fillId="0" borderId="0" applyFont="0" applyFill="0" applyBorder="0" applyAlignment="0" applyProtection="0"/>
    <xf numFmtId="41" fontId="31" fillId="0" borderId="0" applyFont="0" applyFill="0" applyBorder="0" applyAlignment="0" applyProtection="0"/>
    <xf numFmtId="179" fontId="29" fillId="0" borderId="0" applyFont="0" applyFill="0" applyBorder="0" applyAlignment="0" applyProtection="0"/>
    <xf numFmtId="0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0" fillId="0" borderId="0"/>
    <xf numFmtId="0" fontId="29" fillId="0" borderId="0"/>
    <xf numFmtId="0" fontId="32" fillId="0" borderId="0"/>
    <xf numFmtId="0" fontId="32" fillId="0" borderId="0"/>
    <xf numFmtId="0" fontId="1" fillId="0" borderId="0" applyFill="0" applyBorder="0" applyAlignment="0"/>
    <xf numFmtId="0" fontId="33" fillId="0" borderId="0"/>
    <xf numFmtId="190" fontId="34" fillId="0" borderId="0">
      <protection locked="0"/>
    </xf>
    <xf numFmtId="0" fontId="11" fillId="0" borderId="0" applyFont="0" applyFill="0" applyBorder="0" applyAlignment="0" applyProtection="0"/>
    <xf numFmtId="191" fontId="1" fillId="0" borderId="0"/>
    <xf numFmtId="0" fontId="17" fillId="0" borderId="0" applyFont="0" applyFill="0" applyBorder="0" applyAlignment="0" applyProtection="0"/>
    <xf numFmtId="0" fontId="35" fillId="0" borderId="0" applyNumberFormat="0" applyAlignment="0">
      <alignment horizontal="left"/>
    </xf>
    <xf numFmtId="190" fontId="34" fillId="0" borderId="0">
      <protection locked="0"/>
    </xf>
    <xf numFmtId="0" fontId="11" fillId="0" borderId="0" applyFont="0" applyFill="0" applyBorder="0" applyAlignment="0" applyProtection="0"/>
    <xf numFmtId="0" fontId="1" fillId="0" borderId="0" applyFont="0" applyFill="0" applyBorder="0" applyAlignment="0" applyProtection="0"/>
    <xf numFmtId="192" fontId="1" fillId="0" borderId="0"/>
    <xf numFmtId="190" fontId="34" fillId="0" borderId="0">
      <protection locked="0"/>
    </xf>
    <xf numFmtId="193" fontId="1" fillId="0" borderId="0"/>
    <xf numFmtId="0" fontId="36" fillId="0" borderId="0" applyNumberFormat="0" applyAlignment="0">
      <alignment horizontal="left"/>
    </xf>
    <xf numFmtId="190" fontId="34" fillId="0" borderId="0">
      <protection locked="0"/>
    </xf>
    <xf numFmtId="38" fontId="37" fillId="25" borderId="0" applyNumberFormat="0" applyBorder="0" applyAlignment="0" applyProtection="0"/>
    <xf numFmtId="0" fontId="38" fillId="0" borderId="0">
      <alignment horizontal="left"/>
    </xf>
    <xf numFmtId="0" fontId="39" fillId="0" borderId="14" applyNumberFormat="0" applyAlignment="0" applyProtection="0">
      <alignment horizontal="left" vertical="center"/>
    </xf>
    <xf numFmtId="0" fontId="39" fillId="0" borderId="15">
      <alignment horizontal="left" vertical="center"/>
    </xf>
    <xf numFmtId="190" fontId="40" fillId="0" borderId="0">
      <protection locked="0"/>
    </xf>
    <xf numFmtId="190" fontId="40" fillId="0" borderId="0">
      <protection locked="0"/>
    </xf>
    <xf numFmtId="10" fontId="37" fillId="26" borderId="16" applyNumberFormat="0" applyBorder="0" applyAlignment="0" applyProtection="0"/>
    <xf numFmtId="194" fontId="41" fillId="0" borderId="0">
      <alignment horizontal="left"/>
    </xf>
    <xf numFmtId="195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0" fontId="42" fillId="0" borderId="17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2" fillId="0" borderId="0"/>
    <xf numFmtId="0" fontId="1" fillId="0" borderId="0"/>
    <xf numFmtId="0" fontId="17" fillId="0" borderId="0"/>
    <xf numFmtId="190" fontId="34" fillId="0" borderId="0">
      <protection locked="0"/>
    </xf>
    <xf numFmtId="10" fontId="17" fillId="0" borderId="0" applyFont="0" applyFill="0" applyBorder="0" applyAlignment="0" applyProtection="0"/>
    <xf numFmtId="197" fontId="1" fillId="0" borderId="0">
      <protection locked="0"/>
    </xf>
    <xf numFmtId="30" fontId="43" fillId="0" borderId="0" applyNumberFormat="0" applyFill="0" applyBorder="0" applyAlignment="0" applyProtection="0">
      <alignment horizontal="left"/>
    </xf>
    <xf numFmtId="0" fontId="42" fillId="0" borderId="0"/>
    <xf numFmtId="40" fontId="44" fillId="0" borderId="0" applyBorder="0">
      <alignment horizontal="right"/>
    </xf>
    <xf numFmtId="198" fontId="45" fillId="0" borderId="0">
      <alignment horizontal="center"/>
    </xf>
    <xf numFmtId="0" fontId="46" fillId="0" borderId="0" applyFill="0" applyBorder="0" applyProtection="0">
      <alignment horizontal="centerContinuous" vertical="center"/>
    </xf>
    <xf numFmtId="0" fontId="16" fillId="22" borderId="0" applyFill="0" applyBorder="0" applyProtection="0">
      <alignment horizontal="center" vertical="center"/>
    </xf>
    <xf numFmtId="190" fontId="34" fillId="0" borderId="18">
      <protection locked="0"/>
    </xf>
    <xf numFmtId="0" fontId="47" fillId="0" borderId="19">
      <alignment horizontal="left"/>
    </xf>
  </cellStyleXfs>
  <cellXfs count="41">
    <xf numFmtId="0" fontId="0" fillId="0" borderId="0" xfId="0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>
      <alignment vertical="center"/>
    </xf>
    <xf numFmtId="176" fontId="3" fillId="0" borderId="0" xfId="0" applyNumberFormat="1" applyFont="1" applyFill="1" applyBorder="1" applyAlignment="1">
      <alignment vertical="center"/>
    </xf>
    <xf numFmtId="178" fontId="3" fillId="0" borderId="0" xfId="0" applyNumberFormat="1" applyFont="1" applyFill="1" applyBorder="1" applyAlignme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vertical="center"/>
    </xf>
    <xf numFmtId="178" fontId="3" fillId="0" borderId="0" xfId="0" applyNumberFormat="1" applyFont="1" applyFill="1" applyAlignment="1">
      <alignment vertical="center"/>
    </xf>
    <xf numFmtId="0" fontId="3" fillId="0" borderId="0" xfId="0" applyFont="1" applyFill="1">
      <alignment vertical="center"/>
    </xf>
    <xf numFmtId="0" fontId="50" fillId="0" borderId="0" xfId="0" applyFont="1">
      <alignment vertical="center"/>
    </xf>
    <xf numFmtId="0" fontId="52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49" fillId="0" borderId="0" xfId="0" applyFont="1" applyFill="1" applyBorder="1" applyAlignment="1">
      <alignment horizontal="center" vertical="center"/>
    </xf>
    <xf numFmtId="0" fontId="54" fillId="0" borderId="0" xfId="0" applyFont="1" applyFill="1" applyBorder="1" applyAlignment="1">
      <alignment horizontal="center" vertical="center"/>
    </xf>
    <xf numFmtId="178" fontId="49" fillId="0" borderId="0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76" fontId="3" fillId="0" borderId="20" xfId="0" applyNumberFormat="1" applyFont="1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200" fontId="16" fillId="0" borderId="16" xfId="121" applyNumberFormat="1" applyFont="1" applyFill="1" applyBorder="1" applyAlignment="1">
      <alignment horizontal="right" vertical="center"/>
    </xf>
    <xf numFmtId="199" fontId="16" fillId="0" borderId="16" xfId="0" applyNumberFormat="1" applyFont="1" applyFill="1" applyBorder="1" applyAlignment="1">
      <alignment horizontal="right" vertical="center"/>
    </xf>
    <xf numFmtId="0" fontId="16" fillId="0" borderId="16" xfId="0" applyFont="1" applyFill="1" applyBorder="1" applyAlignment="1">
      <alignment horizontal="center" vertical="center" wrapText="1"/>
    </xf>
    <xf numFmtId="0" fontId="53" fillId="0" borderId="16" xfId="0" applyFont="1" applyBorder="1" applyAlignment="1">
      <alignment horizontal="center" vertical="center"/>
    </xf>
    <xf numFmtId="200" fontId="16" fillId="0" borderId="16" xfId="0" applyNumberFormat="1" applyFont="1" applyFill="1" applyBorder="1" applyAlignment="1">
      <alignment horizontal="right" vertical="center"/>
    </xf>
    <xf numFmtId="199" fontId="53" fillId="0" borderId="16" xfId="0" applyNumberFormat="1" applyFont="1" applyBorder="1" applyAlignment="1">
      <alignment horizontal="right" vertical="center"/>
    </xf>
    <xf numFmtId="0" fontId="53" fillId="0" borderId="16" xfId="0" applyFont="1" applyBorder="1" applyAlignment="1" applyProtection="1">
      <alignment horizontal="center" vertical="center"/>
      <protection locked="0"/>
    </xf>
    <xf numFmtId="199" fontId="53" fillId="0" borderId="16" xfId="0" applyNumberFormat="1" applyFont="1" applyBorder="1" applyAlignment="1">
      <alignment horizontal="right" vertical="center" wrapText="1"/>
    </xf>
    <xf numFmtId="0" fontId="53" fillId="0" borderId="16" xfId="0" applyFont="1" applyBorder="1" applyAlignment="1" applyProtection="1">
      <alignment horizontal="center" vertical="center" wrapText="1"/>
      <protection locked="0"/>
    </xf>
    <xf numFmtId="0" fontId="53" fillId="0" borderId="16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/>
    </xf>
    <xf numFmtId="176" fontId="16" fillId="0" borderId="16" xfId="0" applyNumberFormat="1" applyFont="1" applyFill="1" applyBorder="1" applyAlignment="1">
      <alignment vertical="center"/>
    </xf>
    <xf numFmtId="0" fontId="0" fillId="0" borderId="16" xfId="0" applyFont="1" applyBorder="1" applyAlignment="1">
      <alignment horizontal="center" vertical="center"/>
    </xf>
    <xf numFmtId="0" fontId="16" fillId="0" borderId="16" xfId="0" applyFont="1" applyBorder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51" fillId="0" borderId="0" xfId="0" applyFont="1" applyFill="1" applyBorder="1" applyAlignment="1">
      <alignment horizontal="center" vertical="center"/>
    </xf>
    <xf numFmtId="176" fontId="16" fillId="0" borderId="16" xfId="0" applyNumberFormat="1" applyFont="1" applyFill="1" applyBorder="1" applyAlignment="1">
      <alignment horizontal="center" vertical="center" wrapText="1"/>
    </xf>
    <xf numFmtId="176" fontId="16" fillId="0" borderId="16" xfId="0" applyNumberFormat="1" applyFont="1" applyFill="1" applyBorder="1" applyAlignment="1">
      <alignment horizontal="center" vertical="center"/>
    </xf>
    <xf numFmtId="178" fontId="16" fillId="0" borderId="16" xfId="0" applyNumberFormat="1" applyFont="1" applyFill="1" applyBorder="1" applyAlignment="1">
      <alignment horizontal="center" vertical="center" wrapText="1"/>
    </xf>
    <xf numFmtId="178" fontId="16" fillId="0" borderId="16" xfId="0" applyNumberFormat="1" applyFont="1" applyFill="1" applyBorder="1" applyAlignment="1">
      <alignment horizontal="center" vertical="center"/>
    </xf>
  </cellXfs>
  <cellStyles count="386">
    <cellStyle name="' '" xfId="1"/>
    <cellStyle name="??&amp;O?&amp;H?_x0008__x000f__x0007_?_x0007__x0001__x0001_" xfId="2"/>
    <cellStyle name="??&amp;O?&amp;H?_x0008_??_x0007__x0001__x0001_" xfId="3"/>
    <cellStyle name="_등산로 설계" xfId="4"/>
    <cellStyle name="_방동" xfId="5"/>
    <cellStyle name="_방동_방동" xfId="6"/>
    <cellStyle name="_방동_산양리지구" xfId="7"/>
    <cellStyle name="_방동_서상2리" xfId="8"/>
    <cellStyle name="_방동_원평" xfId="9"/>
    <cellStyle name="_방동_추곡" xfId="10"/>
    <cellStyle name="_추곡" xfId="11"/>
    <cellStyle name="_추곡_추곡" xfId="12"/>
    <cellStyle name="1" xfId="13"/>
    <cellStyle name="20% - 강조색1" xfId="14" builtinId="30" customBuiltin="1"/>
    <cellStyle name="20% - 강조색2" xfId="15" builtinId="34" customBuiltin="1"/>
    <cellStyle name="20% - 강조색3" xfId="16" builtinId="38" customBuiltin="1"/>
    <cellStyle name="20% - 강조색4" xfId="17" builtinId="42" customBuiltin="1"/>
    <cellStyle name="20% - 강조색5" xfId="18" builtinId="46" customBuiltin="1"/>
    <cellStyle name="20% - 강조색6" xfId="19" builtinId="50" customBuiltin="1"/>
    <cellStyle name="40% - 강조색1" xfId="20" builtinId="31" customBuiltin="1"/>
    <cellStyle name="40% - 강조색2" xfId="21" builtinId="35" customBuiltin="1"/>
    <cellStyle name="40% - 강조색3" xfId="22" builtinId="39" customBuiltin="1"/>
    <cellStyle name="40% - 강조색4" xfId="23" builtinId="43" customBuiltin="1"/>
    <cellStyle name="40% - 강조색5" xfId="24" builtinId="47" customBuiltin="1"/>
    <cellStyle name="40% - 강조색6" xfId="25" builtinId="51" customBuiltin="1"/>
    <cellStyle name="60" xfId="26"/>
    <cellStyle name="60% - 강조색1" xfId="27" builtinId="32" customBuiltin="1"/>
    <cellStyle name="60% - 강조색2" xfId="28" builtinId="36" customBuiltin="1"/>
    <cellStyle name="60% - 강조색3" xfId="29" builtinId="40" customBuiltin="1"/>
    <cellStyle name="60% - 강조색4" xfId="30" builtinId="44" customBuiltin="1"/>
    <cellStyle name="60% - 강조색5" xfId="31" builtinId="48" customBuiltin="1"/>
    <cellStyle name="60% - 강조색6" xfId="32" builtinId="52" customBuiltin="1"/>
    <cellStyle name="ÅëÈ­ [0]_»óºÎ¼ö·®Áý°è " xfId="327"/>
    <cellStyle name="AeE­ [0]_A¾CO½A¼³ " xfId="328"/>
    <cellStyle name="ÅëÈ­ [0]_Sheet1" xfId="329"/>
    <cellStyle name="ÅëÈ­_»óºÎ¼ö·®Áý°è " xfId="330"/>
    <cellStyle name="AeE­_A¾CO½A¼³ " xfId="331"/>
    <cellStyle name="ÅëÈ­_Sheet1" xfId="332"/>
    <cellStyle name="ALIGNMENT" xfId="333"/>
    <cellStyle name="ÄÞ¸¶ [0]_»óºÎ¼ö·®Áý°è " xfId="334"/>
    <cellStyle name="AÞ¸¶ [0]_A¾CO½A¼³ " xfId="335"/>
    <cellStyle name="ÄÞ¸¶ [0]_Sheet1" xfId="336"/>
    <cellStyle name="ÄÞ¸¶_»óºÎ¼ö·®Áý°è " xfId="337"/>
    <cellStyle name="AÞ¸¶_A¾CO½A¼³ " xfId="338"/>
    <cellStyle name="ÄÞ¸¶_Sheet1" xfId="339"/>
    <cellStyle name="C￥AØ_¿μ¾÷CoE² " xfId="340"/>
    <cellStyle name="Ç¥ÁØ_»óºÎ¼ö·®Áý°è " xfId="341"/>
    <cellStyle name="C￥AØ_C°¼A(AoAO) " xfId="342"/>
    <cellStyle name="Ç¥ÁØ_Ç°¼À(ÁöÀÔ) " xfId="343"/>
    <cellStyle name="Calc Currency (0)" xfId="344"/>
    <cellStyle name="category" xfId="345"/>
    <cellStyle name="Comma" xfId="346"/>
    <cellStyle name="Comma [0]" xfId="347"/>
    <cellStyle name="comma zerodec" xfId="348"/>
    <cellStyle name="Comma_ SG&amp;A Bridge " xfId="349"/>
    <cellStyle name="Copied" xfId="350"/>
    <cellStyle name="Currency" xfId="351"/>
    <cellStyle name="Currency [0]" xfId="352"/>
    <cellStyle name="Currency_ SG&amp;A Bridge " xfId="353"/>
    <cellStyle name="Currency1" xfId="354"/>
    <cellStyle name="Date" xfId="355"/>
    <cellStyle name="Dollar (zero dec)" xfId="356"/>
    <cellStyle name="Entered" xfId="357"/>
    <cellStyle name="Fixed" xfId="358"/>
    <cellStyle name="Grey" xfId="359"/>
    <cellStyle name="HEADER" xfId="360"/>
    <cellStyle name="Header1" xfId="361"/>
    <cellStyle name="Header2" xfId="362"/>
    <cellStyle name="Heading1" xfId="363"/>
    <cellStyle name="Heading2" xfId="364"/>
    <cellStyle name="Input [yellow]" xfId="365"/>
    <cellStyle name="Midtitle" xfId="366"/>
    <cellStyle name="Milliers [0]_Arabian Spec" xfId="367"/>
    <cellStyle name="Milliers_Arabian Spec" xfId="368"/>
    <cellStyle name="Model" xfId="369"/>
    <cellStyle name="Mon?aire [0]_Arabian Spec" xfId="370"/>
    <cellStyle name="Mon?aire_Arabian Spec" xfId="371"/>
    <cellStyle name="Normal - Style1" xfId="373"/>
    <cellStyle name="Normal - 유형1" xfId="372"/>
    <cellStyle name="Normal_ SG&amp;A Bridge " xfId="374"/>
    <cellStyle name="Percent" xfId="375"/>
    <cellStyle name="Percent [2]" xfId="376"/>
    <cellStyle name="Percent_2004 남산산림욕장조성사업(수량집계)-설계변경" xfId="377"/>
    <cellStyle name="RevList" xfId="378"/>
    <cellStyle name="subhead" xfId="379"/>
    <cellStyle name="Subtotal" xfId="380"/>
    <cellStyle name="testtitle" xfId="381"/>
    <cellStyle name="title [1]" xfId="382"/>
    <cellStyle name="title [2]" xfId="383"/>
    <cellStyle name="Total" xfId="384"/>
    <cellStyle name="UM" xfId="385"/>
    <cellStyle name="강조색1" xfId="33" builtinId="29" customBuiltin="1"/>
    <cellStyle name="강조색2" xfId="34" builtinId="33" customBuiltin="1"/>
    <cellStyle name="강조색3" xfId="35" builtinId="37" customBuiltin="1"/>
    <cellStyle name="강조색4" xfId="36" builtinId="41" customBuiltin="1"/>
    <cellStyle name="강조색5" xfId="37" builtinId="45" customBuiltin="1"/>
    <cellStyle name="강조색6" xfId="38" builtinId="49" customBuiltin="1"/>
    <cellStyle name="경고문" xfId="39" builtinId="11" customBuiltin="1"/>
    <cellStyle name="계산" xfId="40" builtinId="22" customBuiltin="1"/>
    <cellStyle name="고정소숫점" xfId="41"/>
    <cellStyle name="고정출력1" xfId="42"/>
    <cellStyle name="고정출력2" xfId="43"/>
    <cellStyle name="나쁨" xfId="44" builtinId="27" customBuiltin="1"/>
    <cellStyle name="날짜" xfId="45"/>
    <cellStyle name="내역서" xfId="46"/>
    <cellStyle name="달러" xfId="47"/>
    <cellStyle name="뒤에 오는 하이퍼링크" xfId="48"/>
    <cellStyle name="똿뗦먛귟 [0.00]_PRODUCT DETAIL Q1" xfId="49"/>
    <cellStyle name="똿뗦먛귟_PRODUCT DETAIL Q1" xfId="50"/>
    <cellStyle name="메모" xfId="51" builtinId="10" customBuiltin="1"/>
    <cellStyle name="믅됞 [0.00]_PRODUCT DETAIL Q1" xfId="52"/>
    <cellStyle name="믅됞_PRODUCT DETAIL Q1" xfId="53"/>
    <cellStyle name="백_01-토공_02-배수공" xfId="54"/>
    <cellStyle name="백_01-토공_02-배수공_2006 가지산도립공원 등산로 정비사업" xfId="55"/>
    <cellStyle name="백_01-토공_02-배수공_2006 가지산도립공원 등산로 정비사업_2006 가지산도립공원 등산로 정비사업" xfId="56"/>
    <cellStyle name="백_01-토공_02-배수공_2006 가지산도립공원 등산로 정비사업_2006가지산도립공원등산로정비공사" xfId="57"/>
    <cellStyle name="백_01-토공_02-배수공_2006 가지산도립공원 등산로 정비사업_2006밀양시가지산도립공원등산로정비공사" xfId="58"/>
    <cellStyle name="백_01-토공_02-배수공_2006 가지산도립공원 등산로 정비사업_가지산도립공원등산로정비공사" xfId="59"/>
    <cellStyle name="백_02-배수공" xfId="60"/>
    <cellStyle name="백_02-배수공_02-배수공" xfId="61"/>
    <cellStyle name="백_02-배수공_02-배수공_2006 가지산도립공원 등산로 정비사업" xfId="62"/>
    <cellStyle name="백_02-배수공_02-배수공_2006 가지산도립공원 등산로 정비사업_2006 가지산도립공원 등산로 정비사업" xfId="63"/>
    <cellStyle name="백_02-배수공_02-배수공_2006 가지산도립공원 등산로 정비사업_2006가지산도립공원등산로정비공사" xfId="64"/>
    <cellStyle name="백_02-배수공_02-배수공_2006 가지산도립공원 등산로 정비사업_2006밀양시가지산도립공원등산로정비공사" xfId="65"/>
    <cellStyle name="백_02-배수공_02-배수공_2006 가지산도립공원 등산로 정비사업_가지산도립공원등산로정비공사" xfId="66"/>
    <cellStyle name="백_02-배수공_2006 가지산도립공원 등산로 정비사업" xfId="67"/>
    <cellStyle name="백_02-배수공_2006 가지산도립공원 등산로 정비사업_2006 가지산도립공원 등산로 정비사업" xfId="68"/>
    <cellStyle name="백_02-배수공_2006 가지산도립공원 등산로 정비사업_2006가지산도립공원등산로정비공사" xfId="69"/>
    <cellStyle name="백_02-배수공_2006 가지산도립공원 등산로 정비사업_2006밀양시가지산도립공원등산로정비공사" xfId="70"/>
    <cellStyle name="백_02-배수공_2006 가지산도립공원 등산로 정비사업_가지산도립공원등산로정비공사" xfId="71"/>
    <cellStyle name="백_04-포장공_02-배수공" xfId="72"/>
    <cellStyle name="백_04-포장공_02-배수공_2006 가지산도립공원 등산로 정비사업" xfId="73"/>
    <cellStyle name="백_04-포장공_02-배수공_2006 가지산도립공원 등산로 정비사업_2006 가지산도립공원 등산로 정비사업" xfId="74"/>
    <cellStyle name="백_04-포장공_02-배수공_2006 가지산도립공원 등산로 정비사업_2006가지산도립공원등산로정비공사" xfId="75"/>
    <cellStyle name="백_04-포장공_02-배수공_2006 가지산도립공원 등산로 정비사업_2006밀양시가지산도립공원등산로정비공사" xfId="76"/>
    <cellStyle name="백_04-포장공_02-배수공_2006 가지산도립공원 등산로 정비사업_가지산도립공원등산로정비공사" xfId="77"/>
    <cellStyle name="백_06-부대공_02-배수공" xfId="78"/>
    <cellStyle name="백_06-부대공_02-배수공_2006 가지산도립공원 등산로 정비사업" xfId="79"/>
    <cellStyle name="백_06-부대공_02-배수공_2006 가지산도립공원 등산로 정비사업_2006 가지산도립공원 등산로 정비사업" xfId="80"/>
    <cellStyle name="백_06-부대공_02-배수공_2006 가지산도립공원 등산로 정비사업_2006가지산도립공원등산로정비공사" xfId="81"/>
    <cellStyle name="백_06-부대공_02-배수공_2006 가지산도립공원 등산로 정비사업_2006밀양시가지산도립공원등산로정비공사" xfId="82"/>
    <cellStyle name="백_06-부대공_02-배수공_2006 가지산도립공원 등산로 정비사업_가지산도립공원등산로정비공사" xfId="83"/>
    <cellStyle name="백_수량산출서(수정)_01-토공_02-배수공" xfId="84"/>
    <cellStyle name="백_수량산출서(수정)_01-토공_02-배수공_2006 가지산도립공원 등산로 정비사업" xfId="85"/>
    <cellStyle name="백_수량산출서(수정)_01-토공_02-배수공_2006 가지산도립공원 등산로 정비사업_2006 가지산도립공원 등산로 정비사업" xfId="86"/>
    <cellStyle name="백_수량산출서(수정)_01-토공_02-배수공_2006 가지산도립공원 등산로 정비사업_2006가지산도립공원등산로정비공사" xfId="87"/>
    <cellStyle name="백_수량산출서(수정)_01-토공_02-배수공_2006 가지산도립공원 등산로 정비사업_2006밀양시가지산도립공원등산로정비공사" xfId="88"/>
    <cellStyle name="백_수량산출서(수정)_01-토공_02-배수공_2006 가지산도립공원 등산로 정비사업_가지산도립공원등산로정비공사" xfId="89"/>
    <cellStyle name="백_수량산출서(수정)_02-배수공" xfId="90"/>
    <cellStyle name="백_수량산출서(수정)_02-배수공_02-배수공" xfId="91"/>
    <cellStyle name="백_수량산출서(수정)_02-배수공_02-배수공_2006 가지산도립공원 등산로 정비사업" xfId="92"/>
    <cellStyle name="백_수량산출서(수정)_02-배수공_02-배수공_2006 가지산도립공원 등산로 정비사업_2006 가지산도립공원 등산로 정비사업" xfId="93"/>
    <cellStyle name="백_수량산출서(수정)_02-배수공_02-배수공_2006 가지산도립공원 등산로 정비사업_2006가지산도립공원등산로정비공사" xfId="94"/>
    <cellStyle name="백_수량산출서(수정)_02-배수공_02-배수공_2006 가지산도립공원 등산로 정비사업_2006밀양시가지산도립공원등산로정비공사" xfId="95"/>
    <cellStyle name="백_수량산출서(수정)_02-배수공_02-배수공_2006 가지산도립공원 등산로 정비사업_가지산도립공원등산로정비공사" xfId="96"/>
    <cellStyle name="백_수량산출서(수정)_02-배수공_2006 가지산도립공원 등산로 정비사업" xfId="97"/>
    <cellStyle name="백_수량산출서(수정)_02-배수공_2006 가지산도립공원 등산로 정비사업_2006 가지산도립공원 등산로 정비사업" xfId="98"/>
    <cellStyle name="백_수량산출서(수정)_02-배수공_2006 가지산도립공원 등산로 정비사업_2006가지산도립공원등산로정비공사" xfId="99"/>
    <cellStyle name="백_수량산출서(수정)_02-배수공_2006 가지산도립공원 등산로 정비사업_2006밀양시가지산도립공원등산로정비공사" xfId="100"/>
    <cellStyle name="백_수량산출서(수정)_02-배수공_2006 가지산도립공원 등산로 정비사업_가지산도립공원등산로정비공사" xfId="101"/>
    <cellStyle name="백_수량산출서(수정)_04-포장공_02-배수공" xfId="102"/>
    <cellStyle name="백_수량산출서(수정)_04-포장공_02-배수공_2006 가지산도립공원 등산로 정비사업" xfId="103"/>
    <cellStyle name="백_수량산출서(수정)_04-포장공_02-배수공_2006 가지산도립공원 등산로 정비사업_2006 가지산도립공원 등산로 정비사업" xfId="104"/>
    <cellStyle name="백_수량산출서(수정)_04-포장공_02-배수공_2006 가지산도립공원 등산로 정비사업_2006가지산도립공원등산로정비공사" xfId="105"/>
    <cellStyle name="백_수량산출서(수정)_04-포장공_02-배수공_2006 가지산도립공원 등산로 정비사업_2006밀양시가지산도립공원등산로정비공사" xfId="106"/>
    <cellStyle name="백_수량산출서(수정)_04-포장공_02-배수공_2006 가지산도립공원 등산로 정비사업_가지산도립공원등산로정비공사" xfId="107"/>
    <cellStyle name="백_수량산출서(수정)_06-부대공_02-배수공" xfId="108"/>
    <cellStyle name="백_수량산출서(수정)_06-부대공_02-배수공_2006 가지산도립공원 등산로 정비사업" xfId="109"/>
    <cellStyle name="백_수량산출서(수정)_06-부대공_02-배수공_2006 가지산도립공원 등산로 정비사업_2006 가지산도립공원 등산로 정비사업" xfId="110"/>
    <cellStyle name="백_수량산출서(수정)_06-부대공_02-배수공_2006 가지산도립공원 등산로 정비사업_2006가지산도립공원등산로정비공사" xfId="111"/>
    <cellStyle name="백_수량산출서(수정)_06-부대공_02-배수공_2006 가지산도립공원 등산로 정비사업_2006밀양시가지산도립공원등산로정비공사" xfId="112"/>
    <cellStyle name="백_수량산출서(수정)_06-부대공_02-배수공_2006 가지산도립공원 등산로 정비사업_가지산도립공원등산로정비공사" xfId="113"/>
    <cellStyle name="백분율 [0]" xfId="114"/>
    <cellStyle name="백분율 [2]" xfId="115"/>
    <cellStyle name="보통" xfId="116" builtinId="28" customBuiltin="1"/>
    <cellStyle name="뷭?_BOOKSHIP" xfId="117"/>
    <cellStyle name="설명 텍스트" xfId="118" builtinId="53" customBuiltin="1"/>
    <cellStyle name="셀 확인" xfId="119" builtinId="23" customBuiltin="1"/>
    <cellStyle name="숫자(R)" xfId="120"/>
    <cellStyle name="쉼표 [0]" xfId="121" builtinId="6"/>
    <cellStyle name="스타일 1" xfId="122"/>
    <cellStyle name="안건회계법인" xfId="123"/>
    <cellStyle name="연결된 셀" xfId="124" builtinId="24" customBuiltin="1"/>
    <cellStyle name="요약" xfId="125" builtinId="25" customBuiltin="1"/>
    <cellStyle name="입력" xfId="126" builtinId="20" customBuiltin="1"/>
    <cellStyle name="자리수" xfId="127"/>
    <cellStyle name="자리수0" xfId="128"/>
    <cellStyle name="제목" xfId="129" builtinId="15" customBuiltin="1"/>
    <cellStyle name="제목 1" xfId="130" builtinId="16" customBuiltin="1"/>
    <cellStyle name="제목 2" xfId="131" builtinId="17" customBuiltin="1"/>
    <cellStyle name="제목 3" xfId="132" builtinId="18" customBuiltin="1"/>
    <cellStyle name="제목 4" xfId="133" builtinId="19" customBuiltin="1"/>
    <cellStyle name="좋음" xfId="134" builtinId="26" customBuiltin="1"/>
    <cellStyle name="지정되지 않음" xfId="135"/>
    <cellStyle name="출력" xfId="136" builtinId="21" customBuiltin="1"/>
    <cellStyle name="측점" xfId="137"/>
    <cellStyle name="콤_01-토공_02-배수공" xfId="138"/>
    <cellStyle name="콤_01-토공_02-배수공_2006 가지산도립공원 등산로 정비사업" xfId="139"/>
    <cellStyle name="콤_01-토공_02-배수공_2006 가지산도립공원 등산로 정비사업_2006 가지산도립공원 등산로 정비사업" xfId="140"/>
    <cellStyle name="콤_01-토공_02-배수공_2006 가지산도립공원 등산로 정비사업_2006가지산도립공원등산로정비공사" xfId="141"/>
    <cellStyle name="콤_01-토공_02-배수공_2006 가지산도립공원 등산로 정비사업_2006밀양시가지산도립공원등산로정비공사" xfId="142"/>
    <cellStyle name="콤_01-토공_02-배수공_2006 가지산도립공원 등산로 정비사업_가지산도립공원등산로정비공사" xfId="143"/>
    <cellStyle name="콤_02-배수공" xfId="144"/>
    <cellStyle name="콤_02-배수공_02-배수공" xfId="145"/>
    <cellStyle name="콤_02-배수공_02-배수공_2006 가지산도립공원 등산로 정비사업" xfId="146"/>
    <cellStyle name="콤_02-배수공_02-배수공_2006 가지산도립공원 등산로 정비사업_2006 가지산도립공원 등산로 정비사업" xfId="147"/>
    <cellStyle name="콤_02-배수공_02-배수공_2006 가지산도립공원 등산로 정비사업_2006가지산도립공원등산로정비공사" xfId="148"/>
    <cellStyle name="콤_02-배수공_02-배수공_2006 가지산도립공원 등산로 정비사업_2006밀양시가지산도립공원등산로정비공사" xfId="149"/>
    <cellStyle name="콤_02-배수공_02-배수공_2006 가지산도립공원 등산로 정비사업_가지산도립공원등산로정비공사" xfId="150"/>
    <cellStyle name="콤_02-배수공_2006 가지산도립공원 등산로 정비사업" xfId="151"/>
    <cellStyle name="콤_02-배수공_2006 가지산도립공원 등산로 정비사업_2006 가지산도립공원 등산로 정비사업" xfId="152"/>
    <cellStyle name="콤_02-배수공_2006 가지산도립공원 등산로 정비사업_2006가지산도립공원등산로정비공사" xfId="153"/>
    <cellStyle name="콤_02-배수공_2006 가지산도립공원 등산로 정비사업_2006밀양시가지산도립공원등산로정비공사" xfId="154"/>
    <cellStyle name="콤_02-배수공_2006 가지산도립공원 등산로 정비사업_가지산도립공원등산로정비공사" xfId="155"/>
    <cellStyle name="콤_04-포장공_02-배수공" xfId="156"/>
    <cellStyle name="콤_04-포장공_02-배수공_2006 가지산도립공원 등산로 정비사업" xfId="157"/>
    <cellStyle name="콤_04-포장공_02-배수공_2006 가지산도립공원 등산로 정비사업_2006 가지산도립공원 등산로 정비사업" xfId="158"/>
    <cellStyle name="콤_04-포장공_02-배수공_2006 가지산도립공원 등산로 정비사업_2006가지산도립공원등산로정비공사" xfId="159"/>
    <cellStyle name="콤_04-포장공_02-배수공_2006 가지산도립공원 등산로 정비사업_2006밀양시가지산도립공원등산로정비공사" xfId="160"/>
    <cellStyle name="콤_04-포장공_02-배수공_2006 가지산도립공원 등산로 정비사업_가지산도립공원등산로정비공사" xfId="161"/>
    <cellStyle name="콤_06-부대공_02-배수공" xfId="162"/>
    <cellStyle name="콤_06-부대공_02-배수공_2006 가지산도립공원 등산로 정비사업" xfId="163"/>
    <cellStyle name="콤_06-부대공_02-배수공_2006 가지산도립공원 등산로 정비사업_2006 가지산도립공원 등산로 정비사업" xfId="164"/>
    <cellStyle name="콤_06-부대공_02-배수공_2006 가지산도립공원 등산로 정비사업_2006가지산도립공원등산로정비공사" xfId="165"/>
    <cellStyle name="콤_06-부대공_02-배수공_2006 가지산도립공원 등산로 정비사업_2006밀양시가지산도립공원등산로정비공사" xfId="166"/>
    <cellStyle name="콤_06-부대공_02-배수공_2006 가지산도립공원 등산로 정비사업_가지산도립공원등산로정비공사" xfId="167"/>
    <cellStyle name="콤_수량산출서(수정)_01-토공_02-배수공" xfId="168"/>
    <cellStyle name="콤_수량산출서(수정)_01-토공_02-배수공_2006 가지산도립공원 등산로 정비사업" xfId="169"/>
    <cellStyle name="콤_수량산출서(수정)_01-토공_02-배수공_2006 가지산도립공원 등산로 정비사업_2006 가지산도립공원 등산로 정비사업" xfId="170"/>
    <cellStyle name="콤_수량산출서(수정)_01-토공_02-배수공_2006 가지산도립공원 등산로 정비사업_2006가지산도립공원등산로정비공사" xfId="171"/>
    <cellStyle name="콤_수량산출서(수정)_01-토공_02-배수공_2006 가지산도립공원 등산로 정비사업_2006밀양시가지산도립공원등산로정비공사" xfId="172"/>
    <cellStyle name="콤_수량산출서(수정)_01-토공_02-배수공_2006 가지산도립공원 등산로 정비사업_가지산도립공원등산로정비공사" xfId="173"/>
    <cellStyle name="콤_수량산출서(수정)_02-배수공" xfId="174"/>
    <cellStyle name="콤_수량산출서(수정)_02-배수공_02-배수공" xfId="175"/>
    <cellStyle name="콤_수량산출서(수정)_02-배수공_02-배수공_2006 가지산도립공원 등산로 정비사업" xfId="176"/>
    <cellStyle name="콤_수량산출서(수정)_02-배수공_02-배수공_2006 가지산도립공원 등산로 정비사업_2006 가지산도립공원 등산로 정비사업" xfId="177"/>
    <cellStyle name="콤_수량산출서(수정)_02-배수공_02-배수공_2006 가지산도립공원 등산로 정비사업_2006가지산도립공원등산로정비공사" xfId="178"/>
    <cellStyle name="콤_수량산출서(수정)_02-배수공_02-배수공_2006 가지산도립공원 등산로 정비사업_2006밀양시가지산도립공원등산로정비공사" xfId="179"/>
    <cellStyle name="콤_수량산출서(수정)_02-배수공_02-배수공_2006 가지산도립공원 등산로 정비사업_가지산도립공원등산로정비공사" xfId="180"/>
    <cellStyle name="콤_수량산출서(수정)_02-배수공_2006 가지산도립공원 등산로 정비사업" xfId="181"/>
    <cellStyle name="콤_수량산출서(수정)_02-배수공_2006 가지산도립공원 등산로 정비사업_2006 가지산도립공원 등산로 정비사업" xfId="182"/>
    <cellStyle name="콤_수량산출서(수정)_02-배수공_2006 가지산도립공원 등산로 정비사업_2006가지산도립공원등산로정비공사" xfId="183"/>
    <cellStyle name="콤_수량산출서(수정)_02-배수공_2006 가지산도립공원 등산로 정비사업_2006밀양시가지산도립공원등산로정비공사" xfId="184"/>
    <cellStyle name="콤_수량산출서(수정)_02-배수공_2006 가지산도립공원 등산로 정비사업_가지산도립공원등산로정비공사" xfId="185"/>
    <cellStyle name="콤_수량산출서(수정)_04-포장공_02-배수공" xfId="186"/>
    <cellStyle name="콤_수량산출서(수정)_04-포장공_02-배수공_2006 가지산도립공원 등산로 정비사업" xfId="187"/>
    <cellStyle name="콤_수량산출서(수정)_04-포장공_02-배수공_2006 가지산도립공원 등산로 정비사업_2006 가지산도립공원 등산로 정비사업" xfId="188"/>
    <cellStyle name="콤_수량산출서(수정)_04-포장공_02-배수공_2006 가지산도립공원 등산로 정비사업_2006가지산도립공원등산로정비공사" xfId="189"/>
    <cellStyle name="콤_수량산출서(수정)_04-포장공_02-배수공_2006 가지산도립공원 등산로 정비사업_2006밀양시가지산도립공원등산로정비공사" xfId="190"/>
    <cellStyle name="콤_수량산출서(수정)_04-포장공_02-배수공_2006 가지산도립공원 등산로 정비사업_가지산도립공원등산로정비공사" xfId="191"/>
    <cellStyle name="콤_수량산출서(수정)_06-부대공_02-배수공" xfId="192"/>
    <cellStyle name="콤_수량산출서(수정)_06-부대공_02-배수공_2006 가지산도립공원 등산로 정비사업" xfId="193"/>
    <cellStyle name="콤_수량산출서(수정)_06-부대공_02-배수공_2006 가지산도립공원 등산로 정비사업_2006 가지산도립공원 등산로 정비사업" xfId="194"/>
    <cellStyle name="콤_수량산출서(수정)_06-부대공_02-배수공_2006 가지산도립공원 등산로 정비사업_2006가지산도립공원등산로정비공사" xfId="195"/>
    <cellStyle name="콤_수량산출서(수정)_06-부대공_02-배수공_2006 가지산도립공원 등산로 정비사업_2006밀양시가지산도립공원등산로정비공사" xfId="196"/>
    <cellStyle name="콤_수량산출서(수정)_06-부대공_02-배수공_2006 가지산도립공원 등산로 정비사업_가지산도립공원등산로정비공사" xfId="197"/>
    <cellStyle name="콤마 [0]_ 슬래브" xfId="198"/>
    <cellStyle name="콤마 [2]" xfId="199"/>
    <cellStyle name="콤마_ 슬래브" xfId="200"/>
    <cellStyle name="통_01-토공_02-배수공" xfId="201"/>
    <cellStyle name="통_01-토공_02-배수공_2006 가지산도립공원 등산로 정비사업" xfId="202"/>
    <cellStyle name="통_01-토공_02-배수공_2006 가지산도립공원 등산로 정비사업_2006 가지산도립공원 등산로 정비사업" xfId="203"/>
    <cellStyle name="통_01-토공_02-배수공_2006 가지산도립공원 등산로 정비사업_2006가지산도립공원등산로정비공사" xfId="204"/>
    <cellStyle name="통_01-토공_02-배수공_2006 가지산도립공원 등산로 정비사업_2006밀양시가지산도립공원등산로정비공사" xfId="205"/>
    <cellStyle name="통_01-토공_02-배수공_2006 가지산도립공원 등산로 정비사업_가지산도립공원등산로정비공사" xfId="206"/>
    <cellStyle name="통_02-배수공" xfId="207"/>
    <cellStyle name="통_02-배수공_02-배수공" xfId="208"/>
    <cellStyle name="통_02-배수공_02-배수공_2006 가지산도립공원 등산로 정비사업" xfId="209"/>
    <cellStyle name="통_02-배수공_02-배수공_2006 가지산도립공원 등산로 정비사업_2006 가지산도립공원 등산로 정비사업" xfId="210"/>
    <cellStyle name="통_02-배수공_02-배수공_2006 가지산도립공원 등산로 정비사업_2006가지산도립공원등산로정비공사" xfId="211"/>
    <cellStyle name="통_02-배수공_02-배수공_2006 가지산도립공원 등산로 정비사업_2006밀양시가지산도립공원등산로정비공사" xfId="212"/>
    <cellStyle name="통_02-배수공_02-배수공_2006 가지산도립공원 등산로 정비사업_가지산도립공원등산로정비공사" xfId="213"/>
    <cellStyle name="통_02-배수공_2006 가지산도립공원 등산로 정비사업" xfId="214"/>
    <cellStyle name="통_02-배수공_2006 가지산도립공원 등산로 정비사업_2006 가지산도립공원 등산로 정비사업" xfId="215"/>
    <cellStyle name="통_02-배수공_2006 가지산도립공원 등산로 정비사업_2006가지산도립공원등산로정비공사" xfId="216"/>
    <cellStyle name="통_02-배수공_2006 가지산도립공원 등산로 정비사업_2006밀양시가지산도립공원등산로정비공사" xfId="217"/>
    <cellStyle name="통_02-배수공_2006 가지산도립공원 등산로 정비사업_가지산도립공원등산로정비공사" xfId="218"/>
    <cellStyle name="통_04-포장공_02-배수공" xfId="219"/>
    <cellStyle name="통_04-포장공_02-배수공_2006 가지산도립공원 등산로 정비사업" xfId="220"/>
    <cellStyle name="통_04-포장공_02-배수공_2006 가지산도립공원 등산로 정비사업_2006 가지산도립공원 등산로 정비사업" xfId="221"/>
    <cellStyle name="통_04-포장공_02-배수공_2006 가지산도립공원 등산로 정비사업_2006가지산도립공원등산로정비공사" xfId="222"/>
    <cellStyle name="통_04-포장공_02-배수공_2006 가지산도립공원 등산로 정비사업_2006밀양시가지산도립공원등산로정비공사" xfId="223"/>
    <cellStyle name="통_04-포장공_02-배수공_2006 가지산도립공원 등산로 정비사업_가지산도립공원등산로정비공사" xfId="224"/>
    <cellStyle name="통_06-부대공_02-배수공" xfId="225"/>
    <cellStyle name="통_06-부대공_02-배수공_2006 가지산도립공원 등산로 정비사업" xfId="226"/>
    <cellStyle name="통_06-부대공_02-배수공_2006 가지산도립공원 등산로 정비사업_2006 가지산도립공원 등산로 정비사업" xfId="227"/>
    <cellStyle name="통_06-부대공_02-배수공_2006 가지산도립공원 등산로 정비사업_2006가지산도립공원등산로정비공사" xfId="228"/>
    <cellStyle name="통_06-부대공_02-배수공_2006 가지산도립공원 등산로 정비사업_2006밀양시가지산도립공원등산로정비공사" xfId="229"/>
    <cellStyle name="통_06-부대공_02-배수공_2006 가지산도립공원 등산로 정비사업_가지산도립공원등산로정비공사" xfId="230"/>
    <cellStyle name="통_수량산출서(수정)_01-토공_02-배수공" xfId="231"/>
    <cellStyle name="통_수량산출서(수정)_01-토공_02-배수공_2006 가지산도립공원 등산로 정비사업" xfId="232"/>
    <cellStyle name="통_수량산출서(수정)_01-토공_02-배수공_2006 가지산도립공원 등산로 정비사업_2006 가지산도립공원 등산로 정비사업" xfId="233"/>
    <cellStyle name="통_수량산출서(수정)_01-토공_02-배수공_2006 가지산도립공원 등산로 정비사업_2006가지산도립공원등산로정비공사" xfId="234"/>
    <cellStyle name="통_수량산출서(수정)_01-토공_02-배수공_2006 가지산도립공원 등산로 정비사업_2006밀양시가지산도립공원등산로정비공사" xfId="235"/>
    <cellStyle name="통_수량산출서(수정)_01-토공_02-배수공_2006 가지산도립공원 등산로 정비사업_가지산도립공원등산로정비공사" xfId="236"/>
    <cellStyle name="통_수량산출서(수정)_02-배수공" xfId="237"/>
    <cellStyle name="통_수량산출서(수정)_02-배수공_02-배수공" xfId="238"/>
    <cellStyle name="통_수량산출서(수정)_02-배수공_02-배수공_2006 가지산도립공원 등산로 정비사업" xfId="239"/>
    <cellStyle name="통_수량산출서(수정)_02-배수공_02-배수공_2006 가지산도립공원 등산로 정비사업_2006 가지산도립공원 등산로 정비사업" xfId="240"/>
    <cellStyle name="통_수량산출서(수정)_02-배수공_02-배수공_2006 가지산도립공원 등산로 정비사업_2006가지산도립공원등산로정비공사" xfId="241"/>
    <cellStyle name="통_수량산출서(수정)_02-배수공_02-배수공_2006 가지산도립공원 등산로 정비사업_2006밀양시가지산도립공원등산로정비공사" xfId="242"/>
    <cellStyle name="통_수량산출서(수정)_02-배수공_02-배수공_2006 가지산도립공원 등산로 정비사업_가지산도립공원등산로정비공사" xfId="243"/>
    <cellStyle name="통_수량산출서(수정)_02-배수공_2006 가지산도립공원 등산로 정비사업" xfId="244"/>
    <cellStyle name="통_수량산출서(수정)_02-배수공_2006 가지산도립공원 등산로 정비사업_2006 가지산도립공원 등산로 정비사업" xfId="245"/>
    <cellStyle name="통_수량산출서(수정)_02-배수공_2006 가지산도립공원 등산로 정비사업_2006가지산도립공원등산로정비공사" xfId="246"/>
    <cellStyle name="통_수량산출서(수정)_02-배수공_2006 가지산도립공원 등산로 정비사업_2006밀양시가지산도립공원등산로정비공사" xfId="247"/>
    <cellStyle name="통_수량산출서(수정)_02-배수공_2006 가지산도립공원 등산로 정비사업_가지산도립공원등산로정비공사" xfId="248"/>
    <cellStyle name="통_수량산출서(수정)_04-포장공_02-배수공" xfId="249"/>
    <cellStyle name="통_수량산출서(수정)_04-포장공_02-배수공_2006 가지산도립공원 등산로 정비사업" xfId="250"/>
    <cellStyle name="통_수량산출서(수정)_04-포장공_02-배수공_2006 가지산도립공원 등산로 정비사업_2006 가지산도립공원 등산로 정비사업" xfId="251"/>
    <cellStyle name="통_수량산출서(수정)_04-포장공_02-배수공_2006 가지산도립공원 등산로 정비사업_2006가지산도립공원등산로정비공사" xfId="252"/>
    <cellStyle name="통_수량산출서(수정)_04-포장공_02-배수공_2006 가지산도립공원 등산로 정비사업_2006밀양시가지산도립공원등산로정비공사" xfId="253"/>
    <cellStyle name="통_수량산출서(수정)_04-포장공_02-배수공_2006 가지산도립공원 등산로 정비사업_가지산도립공원등산로정비공사" xfId="254"/>
    <cellStyle name="통_수량산출서(수정)_06-부대공_02-배수공" xfId="255"/>
    <cellStyle name="통_수량산출서(수정)_06-부대공_02-배수공_2006 가지산도립공원 등산로 정비사업" xfId="256"/>
    <cellStyle name="통_수량산출서(수정)_06-부대공_02-배수공_2006 가지산도립공원 등산로 정비사업_2006 가지산도립공원 등산로 정비사업" xfId="257"/>
    <cellStyle name="통_수량산출서(수정)_06-부대공_02-배수공_2006 가지산도립공원 등산로 정비사업_2006가지산도립공원등산로정비공사" xfId="258"/>
    <cellStyle name="통_수량산출서(수정)_06-부대공_02-배수공_2006 가지산도립공원 등산로 정비사업_2006밀양시가지산도립공원등산로정비공사" xfId="259"/>
    <cellStyle name="통_수량산출서(수정)_06-부대공_02-배수공_2006 가지산도립공원 등산로 정비사업_가지산도립공원등산로정비공사" xfId="260"/>
    <cellStyle name="퍼센트" xfId="261"/>
    <cellStyle name="표_01-토공_02-배수공" xfId="262"/>
    <cellStyle name="표_01-토공_02-배수공_2006 가지산도립공원 등산로 정비사업" xfId="263"/>
    <cellStyle name="표_01-토공_02-배수공_2006 가지산도립공원 등산로 정비사업_2006 가지산도립공원 등산로 정비사업" xfId="264"/>
    <cellStyle name="표_01-토공_02-배수공_2006 가지산도립공원 등산로 정비사업_2006가지산도립공원등산로정비공사" xfId="265"/>
    <cellStyle name="표_01-토공_02-배수공_2006 가지산도립공원 등산로 정비사업_2006밀양시가지산도립공원등산로정비공사" xfId="266"/>
    <cellStyle name="표_01-토공_02-배수공_2006 가지산도립공원 등산로 정비사업_가지산도립공원등산로정비공사" xfId="267"/>
    <cellStyle name="표_02-배수공" xfId="268"/>
    <cellStyle name="표_02-배수공_02-배수공" xfId="269"/>
    <cellStyle name="표_02-배수공_02-배수공_2006 가지산도립공원 등산로 정비사업" xfId="270"/>
    <cellStyle name="표_02-배수공_02-배수공_2006 가지산도립공원 등산로 정비사업_2006 가지산도립공원 등산로 정비사업" xfId="271"/>
    <cellStyle name="표_02-배수공_02-배수공_2006 가지산도립공원 등산로 정비사업_2006가지산도립공원등산로정비공사" xfId="272"/>
    <cellStyle name="표_02-배수공_02-배수공_2006 가지산도립공원 등산로 정비사업_2006밀양시가지산도립공원등산로정비공사" xfId="273"/>
    <cellStyle name="표_02-배수공_02-배수공_2006 가지산도립공원 등산로 정비사업_가지산도립공원등산로정비공사" xfId="274"/>
    <cellStyle name="표_02-배수공_2006 가지산도립공원 등산로 정비사업" xfId="275"/>
    <cellStyle name="표_02-배수공_2006 가지산도립공원 등산로 정비사업_2006 가지산도립공원 등산로 정비사업" xfId="276"/>
    <cellStyle name="표_02-배수공_2006 가지산도립공원 등산로 정비사업_2006가지산도립공원등산로정비공사" xfId="277"/>
    <cellStyle name="표_02-배수공_2006 가지산도립공원 등산로 정비사업_2006밀양시가지산도립공원등산로정비공사" xfId="278"/>
    <cellStyle name="표_02-배수공_2006 가지산도립공원 등산로 정비사업_가지산도립공원등산로정비공사" xfId="279"/>
    <cellStyle name="표_04-포장공_02-배수공" xfId="280"/>
    <cellStyle name="표_04-포장공_02-배수공_2006 가지산도립공원 등산로 정비사업" xfId="281"/>
    <cellStyle name="표_04-포장공_02-배수공_2006 가지산도립공원 등산로 정비사업_2006 가지산도립공원 등산로 정비사업" xfId="282"/>
    <cellStyle name="표_04-포장공_02-배수공_2006 가지산도립공원 등산로 정비사업_2006가지산도립공원등산로정비공사" xfId="283"/>
    <cellStyle name="표_04-포장공_02-배수공_2006 가지산도립공원 등산로 정비사업_2006밀양시가지산도립공원등산로정비공사" xfId="284"/>
    <cellStyle name="표_04-포장공_02-배수공_2006 가지산도립공원 등산로 정비사업_가지산도립공원등산로정비공사" xfId="285"/>
    <cellStyle name="표_06-부대공_02-배수공" xfId="286"/>
    <cellStyle name="표_06-부대공_02-배수공_2006 가지산도립공원 등산로 정비사업" xfId="287"/>
    <cellStyle name="표_06-부대공_02-배수공_2006 가지산도립공원 등산로 정비사업_2006 가지산도립공원 등산로 정비사업" xfId="288"/>
    <cellStyle name="표_06-부대공_02-배수공_2006 가지산도립공원 등산로 정비사업_2006가지산도립공원등산로정비공사" xfId="289"/>
    <cellStyle name="표_06-부대공_02-배수공_2006 가지산도립공원 등산로 정비사업_2006밀양시가지산도립공원등산로정비공사" xfId="290"/>
    <cellStyle name="표_06-부대공_02-배수공_2006 가지산도립공원 등산로 정비사업_가지산도립공원등산로정비공사" xfId="291"/>
    <cellStyle name="표_수량산출서(수정)_01-토공_02-배수공" xfId="292"/>
    <cellStyle name="표_수량산출서(수정)_01-토공_02-배수공_2006 가지산도립공원 등산로 정비사업" xfId="293"/>
    <cellStyle name="표_수량산출서(수정)_01-토공_02-배수공_2006 가지산도립공원 등산로 정비사업_2006 가지산도립공원 등산로 정비사업" xfId="294"/>
    <cellStyle name="표_수량산출서(수정)_01-토공_02-배수공_2006 가지산도립공원 등산로 정비사업_2006가지산도립공원등산로정비공사" xfId="295"/>
    <cellStyle name="표_수량산출서(수정)_01-토공_02-배수공_2006 가지산도립공원 등산로 정비사업_2006밀양시가지산도립공원등산로정비공사" xfId="296"/>
    <cellStyle name="표_수량산출서(수정)_01-토공_02-배수공_2006 가지산도립공원 등산로 정비사업_가지산도립공원등산로정비공사" xfId="297"/>
    <cellStyle name="표_수량산출서(수정)_02-배수공" xfId="298"/>
    <cellStyle name="표_수량산출서(수정)_02-배수공_02-배수공" xfId="299"/>
    <cellStyle name="표_수량산출서(수정)_02-배수공_02-배수공_2006 가지산도립공원 등산로 정비사업" xfId="300"/>
    <cellStyle name="표_수량산출서(수정)_02-배수공_02-배수공_2006 가지산도립공원 등산로 정비사업_2006 가지산도립공원 등산로 정비사업" xfId="301"/>
    <cellStyle name="표_수량산출서(수정)_02-배수공_02-배수공_2006 가지산도립공원 등산로 정비사업_2006가지산도립공원등산로정비공사" xfId="302"/>
    <cellStyle name="표_수량산출서(수정)_02-배수공_02-배수공_2006 가지산도립공원 등산로 정비사업_2006밀양시가지산도립공원등산로정비공사" xfId="303"/>
    <cellStyle name="표_수량산출서(수정)_02-배수공_02-배수공_2006 가지산도립공원 등산로 정비사업_가지산도립공원등산로정비공사" xfId="304"/>
    <cellStyle name="표_수량산출서(수정)_02-배수공_2006 가지산도립공원 등산로 정비사업" xfId="305"/>
    <cellStyle name="표_수량산출서(수정)_02-배수공_2006 가지산도립공원 등산로 정비사업_2006 가지산도립공원 등산로 정비사업" xfId="306"/>
    <cellStyle name="표_수량산출서(수정)_02-배수공_2006 가지산도립공원 등산로 정비사업_2006가지산도립공원등산로정비공사" xfId="307"/>
    <cellStyle name="표_수량산출서(수정)_02-배수공_2006 가지산도립공원 등산로 정비사업_2006밀양시가지산도립공원등산로정비공사" xfId="308"/>
    <cellStyle name="표_수량산출서(수정)_02-배수공_2006 가지산도립공원 등산로 정비사업_가지산도립공원등산로정비공사" xfId="309"/>
    <cellStyle name="표_수량산출서(수정)_04-포장공_02-배수공" xfId="310"/>
    <cellStyle name="표_수량산출서(수정)_04-포장공_02-배수공_2006 가지산도립공원 등산로 정비사업" xfId="311"/>
    <cellStyle name="표_수량산출서(수정)_04-포장공_02-배수공_2006 가지산도립공원 등산로 정비사업_2006 가지산도립공원 등산로 정비사업" xfId="312"/>
    <cellStyle name="표_수량산출서(수정)_04-포장공_02-배수공_2006 가지산도립공원 등산로 정비사업_2006가지산도립공원등산로정비공사" xfId="313"/>
    <cellStyle name="표_수량산출서(수정)_04-포장공_02-배수공_2006 가지산도립공원 등산로 정비사업_2006밀양시가지산도립공원등산로정비공사" xfId="314"/>
    <cellStyle name="표_수량산출서(수정)_04-포장공_02-배수공_2006 가지산도립공원 등산로 정비사업_가지산도립공원등산로정비공사" xfId="315"/>
    <cellStyle name="표_수량산출서(수정)_06-부대공_02-배수공" xfId="316"/>
    <cellStyle name="표_수량산출서(수정)_06-부대공_02-배수공_2006 가지산도립공원 등산로 정비사업" xfId="317"/>
    <cellStyle name="표_수량산출서(수정)_06-부대공_02-배수공_2006 가지산도립공원 등산로 정비사업_2006 가지산도립공원 등산로 정비사업" xfId="318"/>
    <cellStyle name="표_수량산출서(수정)_06-부대공_02-배수공_2006 가지산도립공원 등산로 정비사업_2006가지산도립공원등산로정비공사" xfId="319"/>
    <cellStyle name="표_수량산출서(수정)_06-부대공_02-배수공_2006 가지산도립공원 등산로 정비사업_2006밀양시가지산도립공원등산로정비공사" xfId="320"/>
    <cellStyle name="표_수량산출서(수정)_06-부대공_02-배수공_2006 가지산도립공원 등산로 정비사업_가지산도립공원등산로정비공사" xfId="321"/>
    <cellStyle name="표준" xfId="0" builtinId="0"/>
    <cellStyle name="표준 2" xfId="322"/>
    <cellStyle name="표준 3" xfId="323"/>
    <cellStyle name="합산" xfId="324"/>
    <cellStyle name="화폐기호" xfId="325"/>
    <cellStyle name="화폐기호0" xfId="3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8"/>
  <sheetViews>
    <sheetView tabSelected="1" view="pageBreakPreview" topLeftCell="A1048576" zoomScale="85" zoomScaleSheetLayoutView="85" workbookViewId="0">
      <selection activeCell="I37" sqref="I37"/>
    </sheetView>
    <sheetView tabSelected="1" view="pageBreakPreview" zoomScaleNormal="75" zoomScaleSheetLayoutView="100" workbookViewId="1">
      <selection activeCell="K6" sqref="K6"/>
    </sheetView>
  </sheetViews>
  <sheetFormatPr defaultColWidth="17.44140625" defaultRowHeight="14.25"/>
  <cols>
    <col min="1" max="1" width="11.6640625" style="6" customWidth="1"/>
    <col min="2" max="2" width="11.6640625" style="13" customWidth="1"/>
    <col min="3" max="3" width="11.6640625" style="6" customWidth="1"/>
    <col min="4" max="4" width="11.6640625" style="14" customWidth="1"/>
    <col min="5" max="5" width="11.6640625" style="8" customWidth="1"/>
    <col min="6" max="6" width="11.6640625" style="9" customWidth="1"/>
    <col min="7" max="7" width="61.5546875" style="7" customWidth="1"/>
    <col min="8" max="8" width="17.44140625" style="10"/>
    <col min="9" max="16384" width="17.44140625" style="5"/>
  </cols>
  <sheetData>
    <row r="1" spans="1:8" ht="11.1" customHeight="1">
      <c r="A1" s="1"/>
      <c r="B1" s="14"/>
      <c r="C1" s="1"/>
      <c r="E1" s="3"/>
      <c r="F1" s="4"/>
      <c r="G1" s="1"/>
      <c r="H1" s="2"/>
    </row>
    <row r="2" spans="1:8" s="11" customFormat="1" ht="39" customHeight="1">
      <c r="A2" s="36" t="s">
        <v>13</v>
      </c>
      <c r="B2" s="36"/>
      <c r="C2" s="36"/>
      <c r="D2" s="36"/>
      <c r="E2" s="36"/>
      <c r="F2" s="36"/>
      <c r="G2" s="36"/>
      <c r="H2" s="36"/>
    </row>
    <row r="3" spans="1:8" ht="11.1" customHeight="1">
      <c r="A3" s="15"/>
      <c r="B3" s="16"/>
      <c r="C3" s="15"/>
      <c r="D3" s="16"/>
      <c r="E3" s="15"/>
      <c r="F3" s="17"/>
      <c r="G3" s="15"/>
      <c r="H3" s="15"/>
    </row>
    <row r="4" spans="1:8" ht="30" customHeight="1">
      <c r="A4" s="35" t="s">
        <v>8</v>
      </c>
      <c r="B4" s="35"/>
      <c r="C4" s="20" t="s">
        <v>0</v>
      </c>
      <c r="D4" s="35" t="s">
        <v>23</v>
      </c>
      <c r="E4" s="37" t="s">
        <v>11</v>
      </c>
      <c r="F4" s="39" t="s">
        <v>10</v>
      </c>
      <c r="G4" s="35" t="s">
        <v>6</v>
      </c>
      <c r="H4" s="35"/>
    </row>
    <row r="5" spans="1:8" ht="30" customHeight="1">
      <c r="A5" s="20" t="s">
        <v>1</v>
      </c>
      <c r="B5" s="20" t="s">
        <v>2</v>
      </c>
      <c r="C5" s="20" t="s">
        <v>3</v>
      </c>
      <c r="D5" s="35"/>
      <c r="E5" s="38"/>
      <c r="F5" s="40"/>
      <c r="G5" s="20" t="s">
        <v>4</v>
      </c>
      <c r="H5" s="20" t="s">
        <v>5</v>
      </c>
    </row>
    <row r="6" spans="1:8" ht="33" customHeight="1">
      <c r="A6" s="35" t="s">
        <v>7</v>
      </c>
      <c r="B6" s="35"/>
      <c r="C6" s="35"/>
      <c r="D6" s="20" t="s">
        <v>133</v>
      </c>
      <c r="E6" s="21">
        <f>SUM(E7:E47)</f>
        <v>74.69</v>
      </c>
      <c r="F6" s="22">
        <f>SUM(F7:F47)</f>
        <v>30.970000000000006</v>
      </c>
      <c r="G6" s="20"/>
      <c r="H6" s="20"/>
    </row>
    <row r="7" spans="1:8" ht="33" customHeight="1">
      <c r="A7" s="20" t="s">
        <v>12</v>
      </c>
      <c r="B7" s="20" t="s">
        <v>14</v>
      </c>
      <c r="C7" s="20" t="s">
        <v>15</v>
      </c>
      <c r="D7" s="20" t="s">
        <v>24</v>
      </c>
      <c r="E7" s="21">
        <v>0.98</v>
      </c>
      <c r="F7" s="22">
        <v>0.98</v>
      </c>
      <c r="G7" s="18" t="s">
        <v>65</v>
      </c>
      <c r="H7" s="20" t="s">
        <v>64</v>
      </c>
    </row>
    <row r="8" spans="1:8" s="12" customFormat="1" ht="33" customHeight="1">
      <c r="A8" s="23" t="s">
        <v>9</v>
      </c>
      <c r="B8" s="20" t="s">
        <v>14</v>
      </c>
      <c r="C8" s="20" t="s">
        <v>15</v>
      </c>
      <c r="D8" s="24" t="s">
        <v>25</v>
      </c>
      <c r="E8" s="25">
        <v>0.14000000000000001</v>
      </c>
      <c r="F8" s="26">
        <v>0.14000000000000001</v>
      </c>
      <c r="G8" s="18" t="s">
        <v>63</v>
      </c>
      <c r="H8" s="20" t="s">
        <v>66</v>
      </c>
    </row>
    <row r="9" spans="1:8" s="12" customFormat="1" ht="33" customHeight="1">
      <c r="A9" s="23" t="s">
        <v>12</v>
      </c>
      <c r="B9" s="20" t="s">
        <v>14</v>
      </c>
      <c r="C9" s="20" t="s">
        <v>16</v>
      </c>
      <c r="D9" s="24" t="s">
        <v>26</v>
      </c>
      <c r="E9" s="25">
        <v>2.08</v>
      </c>
      <c r="F9" s="26">
        <v>2.08</v>
      </c>
      <c r="G9" s="18" t="s">
        <v>67</v>
      </c>
      <c r="H9" s="27" t="s">
        <v>64</v>
      </c>
    </row>
    <row r="10" spans="1:8" s="12" customFormat="1" ht="33" customHeight="1">
      <c r="A10" s="23" t="s">
        <v>12</v>
      </c>
      <c r="B10" s="20" t="s">
        <v>14</v>
      </c>
      <c r="C10" s="20" t="s">
        <v>15</v>
      </c>
      <c r="D10" s="24" t="s">
        <v>27</v>
      </c>
      <c r="E10" s="25">
        <v>5.28</v>
      </c>
      <c r="F10" s="28">
        <v>2.38</v>
      </c>
      <c r="G10" s="18" t="s">
        <v>81</v>
      </c>
      <c r="H10" s="29" t="s">
        <v>64</v>
      </c>
    </row>
    <row r="11" spans="1:8" s="12" customFormat="1" ht="36.75" customHeight="1">
      <c r="A11" s="23" t="s">
        <v>12</v>
      </c>
      <c r="B11" s="20" t="s">
        <v>14</v>
      </c>
      <c r="C11" s="23" t="s">
        <v>15</v>
      </c>
      <c r="D11" s="30" t="s">
        <v>28</v>
      </c>
      <c r="E11" s="25">
        <v>2.2000000000000002</v>
      </c>
      <c r="F11" s="28">
        <v>0.41</v>
      </c>
      <c r="G11" s="18" t="s">
        <v>82</v>
      </c>
      <c r="H11" s="29" t="s">
        <v>68</v>
      </c>
    </row>
    <row r="12" spans="1:8" s="12" customFormat="1" ht="36.75" customHeight="1">
      <c r="A12" s="23" t="s">
        <v>12</v>
      </c>
      <c r="B12" s="20" t="s">
        <v>14</v>
      </c>
      <c r="C12" s="23" t="s">
        <v>15</v>
      </c>
      <c r="D12" s="30" t="s">
        <v>29</v>
      </c>
      <c r="E12" s="25">
        <v>1.72</v>
      </c>
      <c r="F12" s="28">
        <v>0.1</v>
      </c>
      <c r="G12" s="18" t="s">
        <v>99</v>
      </c>
      <c r="H12" s="29" t="s">
        <v>100</v>
      </c>
    </row>
    <row r="13" spans="1:8" s="12" customFormat="1" ht="36.75" customHeight="1">
      <c r="A13" s="23" t="s">
        <v>12</v>
      </c>
      <c r="B13" s="20" t="s">
        <v>14</v>
      </c>
      <c r="C13" s="23" t="s">
        <v>17</v>
      </c>
      <c r="D13" s="30" t="s">
        <v>30</v>
      </c>
      <c r="E13" s="25">
        <v>5.98</v>
      </c>
      <c r="F13" s="28">
        <v>0.19</v>
      </c>
      <c r="G13" s="33" t="s">
        <v>118</v>
      </c>
      <c r="H13" s="29" t="s">
        <v>119</v>
      </c>
    </row>
    <row r="14" spans="1:8" s="12" customFormat="1" ht="33" customHeight="1">
      <c r="A14" s="23" t="s">
        <v>9</v>
      </c>
      <c r="B14" s="20" t="s">
        <v>14</v>
      </c>
      <c r="C14" s="31" t="s">
        <v>20</v>
      </c>
      <c r="D14" s="30" t="s">
        <v>31</v>
      </c>
      <c r="E14" s="34">
        <v>0.56000000000000005</v>
      </c>
      <c r="F14" s="34">
        <v>0.56000000000000005</v>
      </c>
      <c r="G14" s="33" t="s">
        <v>120</v>
      </c>
      <c r="H14" s="31" t="s">
        <v>121</v>
      </c>
    </row>
    <row r="15" spans="1:8" s="12" customFormat="1" ht="33" customHeight="1">
      <c r="A15" s="23" t="s">
        <v>9</v>
      </c>
      <c r="B15" s="31" t="s">
        <v>22</v>
      </c>
      <c r="C15" s="31" t="s">
        <v>20</v>
      </c>
      <c r="D15" s="30" t="s">
        <v>32</v>
      </c>
      <c r="E15" s="34">
        <v>0.9</v>
      </c>
      <c r="F15" s="34">
        <v>0.01</v>
      </c>
      <c r="G15" s="33" t="s">
        <v>122</v>
      </c>
      <c r="H15" s="31" t="s">
        <v>123</v>
      </c>
    </row>
    <row r="16" spans="1:8" s="12" customFormat="1" ht="33" customHeight="1">
      <c r="A16" s="23" t="s">
        <v>9</v>
      </c>
      <c r="B16" s="31" t="s">
        <v>22</v>
      </c>
      <c r="C16" s="31" t="s">
        <v>20</v>
      </c>
      <c r="D16" s="30" t="s">
        <v>33</v>
      </c>
      <c r="E16" s="34">
        <v>5.12</v>
      </c>
      <c r="F16" s="34">
        <v>0.95</v>
      </c>
      <c r="G16" s="33" t="s">
        <v>124</v>
      </c>
      <c r="H16" s="31" t="s">
        <v>125</v>
      </c>
    </row>
    <row r="17" spans="1:8" s="12" customFormat="1" ht="33" customHeight="1">
      <c r="A17" s="23" t="s">
        <v>9</v>
      </c>
      <c r="B17" s="31" t="s">
        <v>22</v>
      </c>
      <c r="C17" s="31" t="s">
        <v>20</v>
      </c>
      <c r="D17" s="30" t="s">
        <v>34</v>
      </c>
      <c r="E17" s="34">
        <v>5.0199999999999996</v>
      </c>
      <c r="F17" s="34">
        <v>1.81</v>
      </c>
      <c r="G17" s="33" t="s">
        <v>126</v>
      </c>
      <c r="H17" s="31" t="s">
        <v>127</v>
      </c>
    </row>
    <row r="18" spans="1:8" s="12" customFormat="1" ht="33" customHeight="1">
      <c r="A18" s="23" t="s">
        <v>9</v>
      </c>
      <c r="B18" s="31" t="s">
        <v>22</v>
      </c>
      <c r="C18" s="31" t="s">
        <v>20</v>
      </c>
      <c r="D18" s="31" t="s">
        <v>35</v>
      </c>
      <c r="E18" s="34">
        <v>3.9</v>
      </c>
      <c r="F18" s="34">
        <v>1.23</v>
      </c>
      <c r="G18" s="33" t="s">
        <v>128</v>
      </c>
      <c r="H18" s="31" t="s">
        <v>129</v>
      </c>
    </row>
    <row r="19" spans="1:8" s="12" customFormat="1" ht="33" customHeight="1">
      <c r="A19" s="23" t="s">
        <v>9</v>
      </c>
      <c r="B19" s="31" t="s">
        <v>22</v>
      </c>
      <c r="C19" s="31" t="s">
        <v>20</v>
      </c>
      <c r="D19" s="31" t="s">
        <v>36</v>
      </c>
      <c r="E19" s="34">
        <v>2.0299999999999998</v>
      </c>
      <c r="F19" s="34">
        <v>2.0299999999999998</v>
      </c>
      <c r="G19" s="33" t="s">
        <v>130</v>
      </c>
      <c r="H19" s="31" t="s">
        <v>131</v>
      </c>
    </row>
    <row r="20" spans="1:8" s="12" customFormat="1" ht="33" customHeight="1">
      <c r="A20" s="23" t="s">
        <v>9</v>
      </c>
      <c r="B20" s="31" t="s">
        <v>22</v>
      </c>
      <c r="C20" s="31" t="s">
        <v>20</v>
      </c>
      <c r="D20" s="31" t="s">
        <v>37</v>
      </c>
      <c r="E20" s="34">
        <v>0.89</v>
      </c>
      <c r="F20" s="34">
        <v>0.89</v>
      </c>
      <c r="G20" s="33" t="s">
        <v>132</v>
      </c>
      <c r="H20" s="31" t="s">
        <v>129</v>
      </c>
    </row>
    <row r="21" spans="1:8" ht="33" customHeight="1">
      <c r="A21" s="23" t="s">
        <v>9</v>
      </c>
      <c r="B21" s="31" t="s">
        <v>22</v>
      </c>
      <c r="C21" s="31" t="s">
        <v>20</v>
      </c>
      <c r="D21" s="20" t="s">
        <v>38</v>
      </c>
      <c r="E21" s="32">
        <v>0.09</v>
      </c>
      <c r="F21" s="32">
        <v>0.09</v>
      </c>
      <c r="G21" s="18" t="s">
        <v>83</v>
      </c>
      <c r="H21" s="20" t="s">
        <v>70</v>
      </c>
    </row>
    <row r="22" spans="1:8" ht="33" customHeight="1">
      <c r="A22" s="23" t="s">
        <v>9</v>
      </c>
      <c r="B22" s="31" t="s">
        <v>22</v>
      </c>
      <c r="C22" s="31" t="s">
        <v>20</v>
      </c>
      <c r="D22" s="20" t="s">
        <v>39</v>
      </c>
      <c r="E22" s="32">
        <v>0.39</v>
      </c>
      <c r="F22" s="32">
        <v>0.13</v>
      </c>
      <c r="G22" s="18" t="s">
        <v>84</v>
      </c>
      <c r="H22" s="20" t="s">
        <v>71</v>
      </c>
    </row>
    <row r="23" spans="1:8" ht="33" customHeight="1">
      <c r="A23" s="23" t="s">
        <v>9</v>
      </c>
      <c r="B23" s="31" t="s">
        <v>22</v>
      </c>
      <c r="C23" s="31" t="s">
        <v>20</v>
      </c>
      <c r="D23" s="20" t="s">
        <v>40</v>
      </c>
      <c r="E23" s="32">
        <v>0.32</v>
      </c>
      <c r="F23" s="32">
        <v>0.32</v>
      </c>
      <c r="G23" s="18" t="s">
        <v>101</v>
      </c>
      <c r="H23" s="20" t="s">
        <v>102</v>
      </c>
    </row>
    <row r="24" spans="1:8" ht="33" customHeight="1">
      <c r="A24" s="23" t="s">
        <v>9</v>
      </c>
      <c r="B24" s="31" t="s">
        <v>22</v>
      </c>
      <c r="C24" s="31" t="s">
        <v>20</v>
      </c>
      <c r="D24" s="20" t="s">
        <v>41</v>
      </c>
      <c r="E24" s="32">
        <v>4.63</v>
      </c>
      <c r="F24" s="32">
        <v>1.69</v>
      </c>
      <c r="G24" s="18" t="s">
        <v>85</v>
      </c>
      <c r="H24" s="20" t="s">
        <v>72</v>
      </c>
    </row>
    <row r="25" spans="1:8" ht="33" customHeight="1">
      <c r="A25" s="23" t="s">
        <v>9</v>
      </c>
      <c r="B25" s="31" t="s">
        <v>22</v>
      </c>
      <c r="C25" s="31" t="s">
        <v>20</v>
      </c>
      <c r="D25" s="20" t="s">
        <v>42</v>
      </c>
      <c r="E25" s="32">
        <v>1.2</v>
      </c>
      <c r="F25" s="32">
        <v>0.49</v>
      </c>
      <c r="G25" s="20"/>
      <c r="H25" s="20" t="s">
        <v>103</v>
      </c>
    </row>
    <row r="26" spans="1:8" ht="33" customHeight="1">
      <c r="A26" s="23" t="s">
        <v>9</v>
      </c>
      <c r="B26" s="31" t="s">
        <v>22</v>
      </c>
      <c r="C26" s="31" t="s">
        <v>20</v>
      </c>
      <c r="D26" s="20" t="s">
        <v>43</v>
      </c>
      <c r="E26" s="32">
        <v>2.68</v>
      </c>
      <c r="F26" s="32">
        <v>0.28000000000000003</v>
      </c>
      <c r="G26" s="20" t="s">
        <v>104</v>
      </c>
      <c r="H26" s="20" t="s">
        <v>105</v>
      </c>
    </row>
    <row r="27" spans="1:8" ht="33" customHeight="1">
      <c r="A27" s="23" t="s">
        <v>9</v>
      </c>
      <c r="B27" s="31" t="s">
        <v>22</v>
      </c>
      <c r="C27" s="31" t="s">
        <v>20</v>
      </c>
      <c r="D27" s="20" t="s">
        <v>44</v>
      </c>
      <c r="E27" s="32">
        <v>0.35</v>
      </c>
      <c r="F27" s="32">
        <v>0.35</v>
      </c>
      <c r="G27" s="20" t="s">
        <v>86</v>
      </c>
      <c r="H27" s="20" t="s">
        <v>73</v>
      </c>
    </row>
    <row r="28" spans="1:8" ht="33" customHeight="1">
      <c r="A28" s="23" t="s">
        <v>9</v>
      </c>
      <c r="B28" s="31" t="s">
        <v>22</v>
      </c>
      <c r="C28" s="31" t="s">
        <v>20</v>
      </c>
      <c r="D28" s="20" t="s">
        <v>45</v>
      </c>
      <c r="E28" s="32">
        <v>0.26</v>
      </c>
      <c r="F28" s="32">
        <v>0.26</v>
      </c>
      <c r="G28" s="18" t="s">
        <v>87</v>
      </c>
      <c r="H28" s="20" t="s">
        <v>64</v>
      </c>
    </row>
    <row r="29" spans="1:8" ht="33" customHeight="1">
      <c r="A29" s="23" t="s">
        <v>9</v>
      </c>
      <c r="B29" s="31" t="s">
        <v>22</v>
      </c>
      <c r="C29" s="31" t="s">
        <v>20</v>
      </c>
      <c r="D29" s="20" t="s">
        <v>46</v>
      </c>
      <c r="E29" s="32">
        <v>2.91</v>
      </c>
      <c r="F29" s="32">
        <v>2.91</v>
      </c>
      <c r="G29" s="18" t="s">
        <v>88</v>
      </c>
      <c r="H29" s="20" t="s">
        <v>69</v>
      </c>
    </row>
    <row r="30" spans="1:8" ht="33" customHeight="1">
      <c r="A30" s="23" t="s">
        <v>9</v>
      </c>
      <c r="B30" s="31" t="s">
        <v>22</v>
      </c>
      <c r="C30" s="31" t="s">
        <v>20</v>
      </c>
      <c r="D30" s="20" t="s">
        <v>47</v>
      </c>
      <c r="E30" s="32">
        <v>0.8</v>
      </c>
      <c r="F30" s="32">
        <v>0.8</v>
      </c>
      <c r="G30" s="18" t="s">
        <v>89</v>
      </c>
      <c r="H30" s="20" t="s">
        <v>74</v>
      </c>
    </row>
    <row r="31" spans="1:8" ht="33" customHeight="1">
      <c r="A31" s="23" t="s">
        <v>9</v>
      </c>
      <c r="B31" s="31" t="s">
        <v>22</v>
      </c>
      <c r="C31" s="31" t="s">
        <v>20</v>
      </c>
      <c r="D31" s="20" t="s">
        <v>48</v>
      </c>
      <c r="E31" s="32">
        <v>0.11</v>
      </c>
      <c r="F31" s="32">
        <v>0.11</v>
      </c>
      <c r="G31" s="20" t="s">
        <v>106</v>
      </c>
      <c r="H31" s="20" t="s">
        <v>102</v>
      </c>
    </row>
    <row r="32" spans="1:8" ht="33" customHeight="1">
      <c r="A32" s="23" t="s">
        <v>9</v>
      </c>
      <c r="B32" s="31" t="s">
        <v>22</v>
      </c>
      <c r="C32" s="31" t="s">
        <v>20</v>
      </c>
      <c r="D32" s="20" t="s">
        <v>49</v>
      </c>
      <c r="E32" s="32">
        <v>0.94</v>
      </c>
      <c r="F32" s="32">
        <v>0.94</v>
      </c>
      <c r="G32" s="18" t="s">
        <v>90</v>
      </c>
      <c r="H32" s="20" t="s">
        <v>75</v>
      </c>
    </row>
    <row r="33" spans="1:8" ht="33" customHeight="1">
      <c r="A33" s="23" t="s">
        <v>9</v>
      </c>
      <c r="B33" s="31" t="s">
        <v>22</v>
      </c>
      <c r="C33" s="31" t="s">
        <v>20</v>
      </c>
      <c r="D33" s="20" t="s">
        <v>50</v>
      </c>
      <c r="E33" s="32">
        <v>3.99</v>
      </c>
      <c r="F33" s="32">
        <v>3.02</v>
      </c>
      <c r="G33" s="18" t="s">
        <v>87</v>
      </c>
      <c r="H33" s="20" t="s">
        <v>64</v>
      </c>
    </row>
    <row r="34" spans="1:8" ht="33" customHeight="1">
      <c r="A34" s="23" t="s">
        <v>9</v>
      </c>
      <c r="B34" s="31" t="s">
        <v>22</v>
      </c>
      <c r="C34" s="31" t="s">
        <v>20</v>
      </c>
      <c r="D34" s="20" t="s">
        <v>51</v>
      </c>
      <c r="E34" s="32">
        <v>1.1599999999999999</v>
      </c>
      <c r="F34" s="32">
        <v>1.1599999999999999</v>
      </c>
      <c r="G34" s="18" t="s">
        <v>91</v>
      </c>
      <c r="H34" s="20" t="s">
        <v>107</v>
      </c>
    </row>
    <row r="35" spans="1:8" ht="33" customHeight="1">
      <c r="A35" s="23" t="s">
        <v>9</v>
      </c>
      <c r="B35" s="31" t="s">
        <v>22</v>
      </c>
      <c r="C35" s="31" t="s">
        <v>20</v>
      </c>
      <c r="D35" s="20" t="s">
        <v>52</v>
      </c>
      <c r="E35" s="32">
        <v>1.85</v>
      </c>
      <c r="F35" s="32">
        <v>0.34</v>
      </c>
      <c r="G35" s="18" t="s">
        <v>92</v>
      </c>
      <c r="H35" s="20" t="s">
        <v>76</v>
      </c>
    </row>
    <row r="36" spans="1:8" ht="33" customHeight="1">
      <c r="A36" s="23" t="s">
        <v>9</v>
      </c>
      <c r="B36" s="31" t="s">
        <v>22</v>
      </c>
      <c r="C36" s="31" t="s">
        <v>20</v>
      </c>
      <c r="D36" s="20" t="s">
        <v>53</v>
      </c>
      <c r="E36" s="32">
        <v>0.34</v>
      </c>
      <c r="F36" s="32">
        <v>0.02</v>
      </c>
      <c r="G36" s="18" t="s">
        <v>93</v>
      </c>
      <c r="H36" s="20" t="s">
        <v>77</v>
      </c>
    </row>
    <row r="37" spans="1:8" ht="33" customHeight="1">
      <c r="A37" s="23" t="s">
        <v>9</v>
      </c>
      <c r="B37" s="31" t="s">
        <v>22</v>
      </c>
      <c r="C37" s="31" t="s">
        <v>20</v>
      </c>
      <c r="D37" s="20" t="s">
        <v>18</v>
      </c>
      <c r="E37" s="32">
        <v>2.71</v>
      </c>
      <c r="F37" s="32">
        <v>0.01</v>
      </c>
      <c r="G37" s="18" t="s">
        <v>94</v>
      </c>
      <c r="H37" s="20" t="s">
        <v>108</v>
      </c>
    </row>
    <row r="38" spans="1:8" ht="33" customHeight="1">
      <c r="A38" s="23" t="s">
        <v>9</v>
      </c>
      <c r="B38" s="31" t="s">
        <v>22</v>
      </c>
      <c r="C38" s="31" t="s">
        <v>21</v>
      </c>
      <c r="D38" s="20" t="s">
        <v>19</v>
      </c>
      <c r="E38" s="32">
        <v>1.01</v>
      </c>
      <c r="F38" s="32">
        <v>0.38</v>
      </c>
      <c r="G38" s="18" t="s">
        <v>95</v>
      </c>
      <c r="H38" s="20" t="s">
        <v>78</v>
      </c>
    </row>
    <row r="39" spans="1:8" ht="33" customHeight="1">
      <c r="A39" s="23" t="s">
        <v>9</v>
      </c>
      <c r="B39" s="31" t="s">
        <v>22</v>
      </c>
      <c r="C39" s="31" t="s">
        <v>21</v>
      </c>
      <c r="D39" s="20" t="s">
        <v>54</v>
      </c>
      <c r="E39" s="32">
        <v>0.56999999999999995</v>
      </c>
      <c r="F39" s="32">
        <v>0.04</v>
      </c>
      <c r="G39" s="18" t="s">
        <v>96</v>
      </c>
      <c r="H39" s="20" t="s">
        <v>79</v>
      </c>
    </row>
    <row r="40" spans="1:8" ht="33" customHeight="1">
      <c r="A40" s="23" t="s">
        <v>9</v>
      </c>
      <c r="B40" s="31" t="s">
        <v>22</v>
      </c>
      <c r="C40" s="31" t="s">
        <v>21</v>
      </c>
      <c r="D40" s="20" t="s">
        <v>55</v>
      </c>
      <c r="E40" s="32">
        <v>0.27</v>
      </c>
      <c r="F40" s="32">
        <v>0.11</v>
      </c>
      <c r="G40" s="18" t="s">
        <v>97</v>
      </c>
      <c r="H40" s="20" t="s">
        <v>79</v>
      </c>
    </row>
    <row r="41" spans="1:8" ht="33" customHeight="1">
      <c r="A41" s="23" t="s">
        <v>9</v>
      </c>
      <c r="B41" s="31" t="s">
        <v>22</v>
      </c>
      <c r="C41" s="31" t="s">
        <v>21</v>
      </c>
      <c r="D41" s="20" t="s">
        <v>56</v>
      </c>
      <c r="E41" s="32">
        <v>1.99</v>
      </c>
      <c r="F41" s="32">
        <v>0.03</v>
      </c>
      <c r="G41" s="18"/>
      <c r="H41" s="20" t="s">
        <v>80</v>
      </c>
    </row>
    <row r="42" spans="1:8" ht="33" customHeight="1">
      <c r="A42" s="23" t="s">
        <v>9</v>
      </c>
      <c r="B42" s="31" t="s">
        <v>22</v>
      </c>
      <c r="C42" s="31" t="s">
        <v>21</v>
      </c>
      <c r="D42" s="20" t="s">
        <v>57</v>
      </c>
      <c r="E42" s="32">
        <v>1.37</v>
      </c>
      <c r="F42" s="32">
        <v>0.21</v>
      </c>
      <c r="G42" s="18" t="s">
        <v>98</v>
      </c>
      <c r="H42" s="20" t="s">
        <v>109</v>
      </c>
    </row>
    <row r="43" spans="1:8" ht="33" customHeight="1">
      <c r="A43" s="23" t="s">
        <v>9</v>
      </c>
      <c r="B43" s="31" t="s">
        <v>22</v>
      </c>
      <c r="C43" s="31" t="s">
        <v>21</v>
      </c>
      <c r="D43" s="20" t="s">
        <v>58</v>
      </c>
      <c r="E43" s="32">
        <v>2.38</v>
      </c>
      <c r="F43" s="32">
        <v>0.52</v>
      </c>
      <c r="G43" s="18" t="s">
        <v>110</v>
      </c>
      <c r="H43" s="18" t="s">
        <v>111</v>
      </c>
    </row>
    <row r="44" spans="1:8" ht="33" customHeight="1">
      <c r="A44" s="23" t="s">
        <v>9</v>
      </c>
      <c r="B44" s="31" t="s">
        <v>22</v>
      </c>
      <c r="C44" s="31" t="s">
        <v>21</v>
      </c>
      <c r="D44" s="20" t="s">
        <v>59</v>
      </c>
      <c r="E44" s="32">
        <v>0.32</v>
      </c>
      <c r="F44" s="32">
        <v>0.32</v>
      </c>
      <c r="G44" s="18" t="s">
        <v>112</v>
      </c>
      <c r="H44" s="18" t="s">
        <v>113</v>
      </c>
    </row>
    <row r="45" spans="1:8" ht="33" customHeight="1">
      <c r="A45" s="23" t="s">
        <v>9</v>
      </c>
      <c r="B45" s="31" t="s">
        <v>22</v>
      </c>
      <c r="C45" s="31" t="s">
        <v>21</v>
      </c>
      <c r="D45" s="20" t="s">
        <v>60</v>
      </c>
      <c r="E45" s="32">
        <v>0.97</v>
      </c>
      <c r="F45" s="32">
        <v>0.88</v>
      </c>
      <c r="G45" s="18" t="s">
        <v>114</v>
      </c>
      <c r="H45" s="18" t="s">
        <v>115</v>
      </c>
    </row>
    <row r="46" spans="1:8" ht="33" customHeight="1">
      <c r="A46" s="23" t="s">
        <v>9</v>
      </c>
      <c r="B46" s="31" t="s">
        <v>22</v>
      </c>
      <c r="C46" s="31" t="s">
        <v>21</v>
      </c>
      <c r="D46" s="20" t="s">
        <v>61</v>
      </c>
      <c r="E46" s="32">
        <v>1.55</v>
      </c>
      <c r="F46" s="32">
        <v>0.53</v>
      </c>
      <c r="G46" s="18" t="s">
        <v>112</v>
      </c>
      <c r="H46" s="18" t="s">
        <v>113</v>
      </c>
    </row>
    <row r="47" spans="1:8" ht="33" customHeight="1">
      <c r="A47" s="23" t="s">
        <v>9</v>
      </c>
      <c r="B47" s="31" t="s">
        <v>22</v>
      </c>
      <c r="C47" s="31" t="s">
        <v>21</v>
      </c>
      <c r="D47" s="20" t="s">
        <v>62</v>
      </c>
      <c r="E47" s="32">
        <v>2.73</v>
      </c>
      <c r="F47" s="32">
        <v>1.27</v>
      </c>
      <c r="G47" s="18" t="s">
        <v>116</v>
      </c>
      <c r="H47" s="18" t="s">
        <v>117</v>
      </c>
    </row>
    <row r="48" spans="1:8">
      <c r="E48" s="19"/>
    </row>
  </sheetData>
  <mergeCells count="7">
    <mergeCell ref="A6:C6"/>
    <mergeCell ref="A2:H2"/>
    <mergeCell ref="A4:B4"/>
    <mergeCell ref="D4:D5"/>
    <mergeCell ref="E4:E5"/>
    <mergeCell ref="F4:F5"/>
    <mergeCell ref="G4:H4"/>
  </mergeCells>
  <phoneticPr fontId="48" type="noConversion"/>
  <printOptions horizontalCentered="1"/>
  <pageMargins left="0.8" right="0.37" top="0.69" bottom="0.52" header="0.45" footer="0.27559055118110237"/>
  <pageSetup paperSize="9" scale="70" firstPageNumber="55" orientation="landscape" useFirstPageNumber="1" horizontalDpi="4294967292" verticalDpi="4294967293" r:id="rId1"/>
  <headerFooter alignWithMargins="0">
    <oddFooter>&amp;C- &amp;P -</oddFooter>
  </headerFooter>
  <rowBreaks count="1" manualBreakCount="1">
    <brk id="47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필지</vt:lpstr>
      <vt:lpstr>필지!Print_Area</vt:lpstr>
      <vt:lpstr>필지!Print_Titles</vt:lpstr>
    </vt:vector>
  </TitlesOfParts>
  <Company>동구청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사용자</dc:creator>
  <cp:lastModifiedBy>user</cp:lastModifiedBy>
  <cp:lastPrinted>2016-12-26T01:45:59Z</cp:lastPrinted>
  <dcterms:created xsi:type="dcterms:W3CDTF">2011-01-08T02:12:35Z</dcterms:created>
  <dcterms:modified xsi:type="dcterms:W3CDTF">2018-02-20T08:53:26Z</dcterms:modified>
</cp:coreProperties>
</file>