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05" windowWidth="27900" windowHeight="12600"/>
  </bookViews>
  <sheets>
    <sheet name="편입필지조서" sheetId="1" r:id="rId1"/>
    <sheet name="지장물조서" sheetId="2" r:id="rId2"/>
  </sheets>
  <externalReferences>
    <externalReference r:id="rId3"/>
    <externalReference r:id="rId4"/>
  </externalReferences>
  <definedNames>
    <definedName name="_xlnm._FilterDatabase" localSheetId="0" hidden="1">편입필지조서!$A$3:$N$77</definedName>
    <definedName name="_xlnm.Database">#REF!</definedName>
    <definedName name="_xlnm.Print_Area" localSheetId="1">지장물조서!$A$1:$N$144</definedName>
    <definedName name="ㅁ1">#REF!</definedName>
  </definedNames>
  <calcPr calcId="125725"/>
</workbook>
</file>

<file path=xl/calcChain.xml><?xml version="1.0" encoding="utf-8"?>
<calcChain xmlns="http://schemas.openxmlformats.org/spreadsheetml/2006/main">
  <c r="H77" i="1"/>
</calcChain>
</file>

<file path=xl/sharedStrings.xml><?xml version="1.0" encoding="utf-8"?>
<sst xmlns="http://schemas.openxmlformats.org/spreadsheetml/2006/main" count="922" uniqueCount="419">
  <si>
    <t xml:space="preserve">   편입필지조서</t>
  </si>
  <si>
    <t>울산광역시 북구</t>
  </si>
  <si>
    <t>순번</t>
  </si>
  <si>
    <t>동</t>
  </si>
  <si>
    <t>지 번</t>
  </si>
  <si>
    <t>지목</t>
  </si>
  <si>
    <r>
      <t>지 적
(m</t>
    </r>
    <r>
      <rPr>
        <vertAlign val="superscript"/>
        <sz val="10"/>
        <rFont val="돋움"/>
        <family val="3"/>
        <charset val="129"/>
      </rPr>
      <t>2</t>
    </r>
    <r>
      <rPr>
        <sz val="10"/>
        <rFont val="돋움"/>
        <family val="3"/>
        <charset val="129"/>
      </rPr>
      <t>)</t>
    </r>
  </si>
  <si>
    <t>소  유  자</t>
  </si>
  <si>
    <t>소유권 이외의 권리</t>
  </si>
  <si>
    <t>비고</t>
  </si>
  <si>
    <t>성  명</t>
  </si>
  <si>
    <t>주   소</t>
  </si>
  <si>
    <t>권리내용</t>
  </si>
  <si>
    <t>송정동</t>
  </si>
  <si>
    <t>852-4</t>
  </si>
  <si>
    <t>도</t>
  </si>
  <si>
    <t>국(국토교통부)</t>
  </si>
  <si>
    <t>852-9</t>
  </si>
  <si>
    <t>박복수</t>
  </si>
  <si>
    <t xml:space="preserve">월성군 양남면 하서리 620 </t>
  </si>
  <si>
    <t>852-6</t>
  </si>
  <si>
    <t>852-1</t>
  </si>
  <si>
    <t>전</t>
  </si>
  <si>
    <t>박의동</t>
  </si>
  <si>
    <t>울산광역시 북구 창평동 1172</t>
  </si>
  <si>
    <t>1091-48</t>
  </si>
  <si>
    <t>천</t>
  </si>
  <si>
    <t>1091-39</t>
  </si>
  <si>
    <t>잡</t>
  </si>
  <si>
    <t>울산광역시</t>
  </si>
  <si>
    <t>창평동</t>
  </si>
  <si>
    <t>1232-53</t>
  </si>
  <si>
    <t>760-2</t>
  </si>
  <si>
    <t>임</t>
  </si>
  <si>
    <t>최우업</t>
  </si>
  <si>
    <t>울산광역시 북구 창평동 422</t>
  </si>
  <si>
    <t>760-4</t>
  </si>
  <si>
    <t>759-6</t>
  </si>
  <si>
    <t>759-4</t>
  </si>
  <si>
    <t>759-9</t>
  </si>
  <si>
    <t>박일출</t>
  </si>
  <si>
    <t>울산광역시 북구 창평동 759</t>
  </si>
  <si>
    <t>759-5</t>
  </si>
  <si>
    <t>1276-1</t>
  </si>
  <si>
    <t>국(농림축산식품부)</t>
  </si>
  <si>
    <t>1232-54</t>
  </si>
  <si>
    <t>758-3</t>
  </si>
  <si>
    <t>심희구</t>
  </si>
  <si>
    <t>울산광역시 중구 옥교2길 22
(옥교동)</t>
  </si>
  <si>
    <t>758-8</t>
  </si>
  <si>
    <t>박준석</t>
  </si>
  <si>
    <t>울산광역시 울주군 언양읍 동부4길
1, 304호(창조아파트)</t>
  </si>
  <si>
    <t>박준철</t>
  </si>
  <si>
    <t>울산광역시 울주군 언양읍 동부리
382-4 금강아트빌라 2동 101호</t>
  </si>
  <si>
    <t>박욱</t>
  </si>
  <si>
    <t>1232-55</t>
  </si>
  <si>
    <t>1232-56</t>
  </si>
  <si>
    <t>746-1</t>
  </si>
  <si>
    <t>철</t>
  </si>
  <si>
    <t>755-7</t>
  </si>
  <si>
    <t>강석문</t>
  </si>
  <si>
    <t>울산광역시 북구  송정동 771</t>
  </si>
  <si>
    <t>1232-57</t>
  </si>
  <si>
    <t>1232-9</t>
  </si>
  <si>
    <t>제</t>
  </si>
  <si>
    <t>1277-2</t>
  </si>
  <si>
    <t>735-1</t>
  </si>
  <si>
    <t>박종환</t>
  </si>
  <si>
    <t>사정</t>
  </si>
  <si>
    <t>1232-14</t>
  </si>
  <si>
    <t>김기덕</t>
  </si>
  <si>
    <t>울산광역시 중구 반구동 598-14</t>
  </si>
  <si>
    <t>울산 중앙
신용 협동조합</t>
  </si>
  <si>
    <t>울산중구 복산동 459</t>
  </si>
  <si>
    <t>근저당
지상권</t>
  </si>
  <si>
    <t>731-1</t>
  </si>
  <si>
    <t>731-2</t>
  </si>
  <si>
    <t>732-1</t>
  </si>
  <si>
    <t>732-2</t>
  </si>
  <si>
    <t>730-1</t>
  </si>
  <si>
    <t>730-2</t>
  </si>
  <si>
    <t>729-1</t>
  </si>
  <si>
    <t>729-2</t>
  </si>
  <si>
    <t>730-3</t>
  </si>
  <si>
    <t>726-1</t>
  </si>
  <si>
    <t>726-2</t>
  </si>
  <si>
    <t>727-1</t>
  </si>
  <si>
    <t>국(철도청)</t>
  </si>
  <si>
    <t>725-1</t>
  </si>
  <si>
    <t>725-2</t>
  </si>
  <si>
    <t>1232-46</t>
  </si>
  <si>
    <t>조기임</t>
  </si>
  <si>
    <t>울산광역시 남구 신정동 1853
신성미소지움아파트201동802호</t>
  </si>
  <si>
    <t>중울산농협
협동조합</t>
  </si>
  <si>
    <t>울산 중구 남외동 452-9</t>
  </si>
  <si>
    <t>1232-3</t>
  </si>
  <si>
    <t>1232-47</t>
  </si>
  <si>
    <t>박진숙</t>
  </si>
  <si>
    <t>울산광역시 남구 신정동 1336-3</t>
  </si>
  <si>
    <t>1232-48</t>
  </si>
  <si>
    <t>조희숙</t>
  </si>
  <si>
    <t>울산광역시 중구 복산동 186-3
새운파래스 2동 1102호</t>
  </si>
  <si>
    <t>1232-49</t>
  </si>
  <si>
    <t>오복자</t>
  </si>
  <si>
    <t>울산광역시 중구 학성동 419</t>
  </si>
  <si>
    <t>721-2</t>
  </si>
  <si>
    <t>국(기획재정부)</t>
  </si>
  <si>
    <t>1232-19</t>
  </si>
  <si>
    <t>1232-50</t>
  </si>
  <si>
    <t>김성한</t>
  </si>
  <si>
    <t>울산광역시 동구 전하동 645-1
일산아파트 45동 204호</t>
  </si>
  <si>
    <t>김재관 외 1인</t>
  </si>
  <si>
    <t>울산 남구 옥동 255-1
옥동1차성원빌라 602호</t>
  </si>
  <si>
    <t>근저당</t>
  </si>
  <si>
    <t>1232-61</t>
  </si>
  <si>
    <t>박영대</t>
  </si>
  <si>
    <t>울산광역시 중구 서원1길 88
(반구동)</t>
  </si>
  <si>
    <t>1232-51</t>
  </si>
  <si>
    <t>박순조</t>
  </si>
  <si>
    <t xml:space="preserve">울산광역시 중구 약사동 566-6 </t>
  </si>
  <si>
    <t>1232-20</t>
  </si>
  <si>
    <t>김준보</t>
  </si>
  <si>
    <t>울산광역시 북구 원지제방길 224
(창평동)</t>
  </si>
  <si>
    <t>1232-64</t>
  </si>
  <si>
    <t>홍경식</t>
  </si>
  <si>
    <t>울산광역시 남구 달동 118-3
주공아파트 107동 402호</t>
  </si>
  <si>
    <t>1232-65</t>
  </si>
  <si>
    <t>장희윤</t>
  </si>
  <si>
    <t>울산광역시 중구 남외1길 20 102동1201호(남외동,나우빌아파트2)</t>
  </si>
  <si>
    <t>울산강남신용
협동조합</t>
  </si>
  <si>
    <t>울산광역시 남구 장생포동 178-1</t>
  </si>
  <si>
    <t>1232-13</t>
  </si>
  <si>
    <t>이완수</t>
  </si>
  <si>
    <t>울산광역시 울주군 범서읍 
대리2길 46, 203동 502호
(구영지구푸르지오2단지)</t>
  </si>
  <si>
    <t>이익수</t>
  </si>
  <si>
    <t>울산광역시 북구 달천로 50
111동 1502호
(달천동,달천아이파크1차)</t>
  </si>
  <si>
    <t>농소 농협 협동조합</t>
  </si>
  <si>
    <t>울산광역시 북구 호계동 869-13</t>
  </si>
  <si>
    <t>1232-18</t>
  </si>
  <si>
    <t>1232-67</t>
  </si>
  <si>
    <t>김용석</t>
  </si>
  <si>
    <t>울산광역시 중구 복산동 94
동부화학사택 가동 102호</t>
  </si>
  <si>
    <t>1232-69</t>
  </si>
  <si>
    <t>유순란</t>
  </si>
  <si>
    <t>울산광역시 중구 반구동 49-5
은실아파트 507호</t>
  </si>
  <si>
    <t>1232-16</t>
  </si>
  <si>
    <t>김혜연</t>
  </si>
  <si>
    <t>울산광역시 중구 서동 54-9</t>
  </si>
  <si>
    <t>1292-24</t>
  </si>
  <si>
    <t>1292-29</t>
  </si>
  <si>
    <t>이정안</t>
  </si>
  <si>
    <t>울산광역시 남구 야음동 878
롯데캐슬골드아파트 115동 2505호</t>
  </si>
  <si>
    <t>1292-22</t>
  </si>
  <si>
    <t>1292-23</t>
  </si>
  <si>
    <t>1292-21</t>
  </si>
  <si>
    <t>1292-39</t>
  </si>
  <si>
    <t>1292-3</t>
  </si>
  <si>
    <t>1292-1</t>
  </si>
  <si>
    <t>계</t>
  </si>
  <si>
    <t>지 장 물 조 서</t>
  </si>
  <si>
    <t xml:space="preserve">   울산광역시 북구</t>
  </si>
  <si>
    <t>일련
번호</t>
  </si>
  <si>
    <t>지  번</t>
  </si>
  <si>
    <t>물건종류</t>
  </si>
  <si>
    <t>구조</t>
  </si>
  <si>
    <t>규격</t>
  </si>
  <si>
    <t>수량및면적</t>
  </si>
  <si>
    <t>단위</t>
  </si>
  <si>
    <t>소     유     자</t>
  </si>
  <si>
    <t>소유권이외의 권리</t>
  </si>
  <si>
    <t>비 고</t>
  </si>
  <si>
    <t>주        소</t>
  </si>
  <si>
    <t>성 명</t>
  </si>
  <si>
    <t>장미</t>
  </si>
  <si>
    <t>H=2.0m</t>
  </si>
  <si>
    <t>미상</t>
  </si>
  <si>
    <t>H=5.0m</t>
  </si>
  <si>
    <t>홍매화</t>
  </si>
  <si>
    <t>H=3.5m</t>
  </si>
  <si>
    <t>향나무</t>
  </si>
  <si>
    <t>남천</t>
  </si>
  <si>
    <t>H=1.2m</t>
  </si>
  <si>
    <t>㎡</t>
  </si>
  <si>
    <t>벚나무</t>
  </si>
  <si>
    <t>H=3.0m</t>
  </si>
  <si>
    <t>H=4.0m</t>
  </si>
  <si>
    <t>묘목장</t>
  </si>
  <si>
    <t>비닐하우스</t>
  </si>
  <si>
    <t>소나무</t>
  </si>
  <si>
    <t>사철나무</t>
  </si>
  <si>
    <t>H=1.0m</t>
  </si>
  <si>
    <t>호랑이발톱</t>
  </si>
  <si>
    <t>동백</t>
  </si>
  <si>
    <t>H=1.5m</t>
  </si>
  <si>
    <t>은행나무</t>
  </si>
  <si>
    <t>H=4.5m</t>
  </si>
  <si>
    <t>감나무</t>
  </si>
  <si>
    <t>응개나무</t>
  </si>
  <si>
    <t>매화</t>
  </si>
  <si>
    <t>H=2.5m</t>
  </si>
  <si>
    <t>탱자나무</t>
  </si>
  <si>
    <t>배나무</t>
  </si>
  <si>
    <t>두릅나무</t>
  </si>
  <si>
    <t>울산광역시 남구 신정동 1853 신성미소지움아파트 102동 802호</t>
  </si>
  <si>
    <t>울산광역시 중구 복산동 186-3 새운파래스 2동 1102호</t>
  </si>
  <si>
    <t>매실나무</t>
  </si>
  <si>
    <t>하우스</t>
  </si>
  <si>
    <t>울산광역시 동구 전하동 645-1 일산아파트 45동 204호</t>
  </si>
  <si>
    <t>울타리</t>
  </si>
  <si>
    <t>양철</t>
  </si>
  <si>
    <t>m</t>
  </si>
  <si>
    <t>울산광역시 중구 서원1길 88(반구동)</t>
  </si>
  <si>
    <t>플라타너스</t>
  </si>
  <si>
    <t>H=15.0m</t>
  </si>
  <si>
    <t>울산광역시 북구 원지제방길 224(창평동)</t>
  </si>
  <si>
    <t>울산광역시 남구 달동 1183 주공아파트 107동 402호</t>
  </si>
  <si>
    <t>과실수</t>
  </si>
  <si>
    <t>울산광역시 중구 남외1길 20 102동 1201호</t>
  </si>
  <si>
    <t>논</t>
  </si>
  <si>
    <t>울산광역시 울주군 범서읍대리2길 46, 203동 502호</t>
  </si>
  <si>
    <t>울산광역시 중구 복산동 동부화학사택 가동 102호</t>
  </si>
  <si>
    <t>울산광역시 중구 반구동 49-5 은실아파트 507호</t>
  </si>
  <si>
    <t>1232-29</t>
  </si>
  <si>
    <t>울산광역시 남구 야음동 878 롯데캐슬골드아파트 115동 2505호</t>
  </si>
  <si>
    <t>원지번</t>
    <phoneticPr fontId="50" type="noConversion"/>
  </si>
  <si>
    <t>분할</t>
    <phoneticPr fontId="50" type="noConversion"/>
  </si>
  <si>
    <r>
      <t>편입면적(m</t>
    </r>
    <r>
      <rPr>
        <vertAlign val="superscript"/>
        <sz val="10"/>
        <rFont val="돋움"/>
        <family val="3"/>
        <charset val="129"/>
      </rPr>
      <t>2</t>
    </r>
    <r>
      <rPr>
        <sz val="10"/>
        <rFont val="돋움"/>
        <family val="3"/>
        <charset val="129"/>
      </rPr>
      <t>)</t>
    </r>
    <phoneticPr fontId="50" type="noConversion"/>
  </si>
  <si>
    <t>변 경</t>
    <phoneticPr fontId="50" type="noConversion"/>
  </si>
  <si>
    <t>852-12</t>
    <phoneticPr fontId="50" type="noConversion"/>
  </si>
  <si>
    <t>852-11</t>
    <phoneticPr fontId="50" type="noConversion"/>
  </si>
  <si>
    <t>852-10</t>
    <phoneticPr fontId="50" type="noConversion"/>
  </si>
  <si>
    <t>1091-59</t>
    <phoneticPr fontId="50" type="noConversion"/>
  </si>
  <si>
    <t>760-6</t>
    <phoneticPr fontId="50" type="noConversion"/>
  </si>
  <si>
    <t>759-33</t>
    <phoneticPr fontId="50" type="noConversion"/>
  </si>
  <si>
    <t>1232-88</t>
    <phoneticPr fontId="50" type="noConversion"/>
  </si>
  <si>
    <t>1232-90</t>
    <phoneticPr fontId="50" type="noConversion"/>
  </si>
  <si>
    <t>1232-91</t>
    <phoneticPr fontId="50" type="noConversion"/>
  </si>
  <si>
    <t>758-11</t>
    <phoneticPr fontId="50" type="noConversion"/>
  </si>
  <si>
    <t>758-12</t>
    <phoneticPr fontId="50" type="noConversion"/>
  </si>
  <si>
    <t>1232-93</t>
    <phoneticPr fontId="50" type="noConversion"/>
  </si>
  <si>
    <t>746-3</t>
    <phoneticPr fontId="50" type="noConversion"/>
  </si>
  <si>
    <t>당 초</t>
    <phoneticPr fontId="50" type="noConversion"/>
  </si>
  <si>
    <t>755-10</t>
    <phoneticPr fontId="50" type="noConversion"/>
  </si>
  <si>
    <t>735-3</t>
    <phoneticPr fontId="50" type="noConversion"/>
  </si>
  <si>
    <t>1232-71</t>
    <phoneticPr fontId="50" type="noConversion"/>
  </si>
  <si>
    <t>731-4</t>
    <phoneticPr fontId="50" type="noConversion"/>
  </si>
  <si>
    <t>732-4</t>
    <phoneticPr fontId="50" type="noConversion"/>
  </si>
  <si>
    <t>730-4</t>
    <phoneticPr fontId="50" type="noConversion"/>
  </si>
  <si>
    <t>729-1</t>
    <phoneticPr fontId="50" type="noConversion"/>
  </si>
  <si>
    <t>726-4</t>
    <phoneticPr fontId="50" type="noConversion"/>
  </si>
  <si>
    <t>725-6</t>
    <phoneticPr fontId="50" type="noConversion"/>
  </si>
  <si>
    <t>1232-76</t>
    <phoneticPr fontId="50" type="noConversion"/>
  </si>
  <si>
    <t>1232-77</t>
    <phoneticPr fontId="50" type="noConversion"/>
  </si>
  <si>
    <t>1232-78</t>
    <phoneticPr fontId="50" type="noConversion"/>
  </si>
  <si>
    <t>1232-79</t>
    <phoneticPr fontId="50" type="noConversion"/>
  </si>
  <si>
    <t>721-5</t>
    <phoneticPr fontId="50" type="noConversion"/>
  </si>
  <si>
    <t>1232-74</t>
    <phoneticPr fontId="50" type="noConversion"/>
  </si>
  <si>
    <t>1232-80</t>
    <phoneticPr fontId="50" type="noConversion"/>
  </si>
  <si>
    <t>1232-82</t>
    <phoneticPr fontId="50" type="noConversion"/>
  </si>
  <si>
    <t>1232-81</t>
    <phoneticPr fontId="50" type="noConversion"/>
  </si>
  <si>
    <t>1232-75</t>
    <phoneticPr fontId="50" type="noConversion"/>
  </si>
  <si>
    <t>1232-83</t>
    <phoneticPr fontId="50" type="noConversion"/>
  </si>
  <si>
    <t>1232-84</t>
    <phoneticPr fontId="50" type="noConversion"/>
  </si>
  <si>
    <t>1232-70</t>
    <phoneticPr fontId="50" type="noConversion"/>
  </si>
  <si>
    <t>1232-73</t>
    <phoneticPr fontId="50" type="noConversion"/>
  </si>
  <si>
    <t>1232-85</t>
    <phoneticPr fontId="50" type="noConversion"/>
  </si>
  <si>
    <t>1232-86</t>
    <phoneticPr fontId="50" type="noConversion"/>
  </si>
  <si>
    <t>1232-72</t>
    <phoneticPr fontId="50" type="noConversion"/>
  </si>
  <si>
    <t>1292-48</t>
    <phoneticPr fontId="50" type="noConversion"/>
  </si>
  <si>
    <t>창평동</t>
    <phoneticPr fontId="50" type="noConversion"/>
  </si>
  <si>
    <t>울산광역시</t>
    <phoneticPr fontId="50" type="noConversion"/>
  </si>
  <si>
    <t>1232-54</t>
    <phoneticPr fontId="50" type="noConversion"/>
  </si>
  <si>
    <t>전</t>
    <phoneticPr fontId="50" type="noConversion"/>
  </si>
  <si>
    <t>원지번</t>
    <phoneticPr fontId="50" type="noConversion"/>
  </si>
  <si>
    <t>분할</t>
    <phoneticPr fontId="50" type="noConversion"/>
  </si>
  <si>
    <t>852-10</t>
    <phoneticPr fontId="50" type="noConversion"/>
  </si>
  <si>
    <t>주</t>
    <phoneticPr fontId="50" type="noConversion"/>
  </si>
  <si>
    <t>주</t>
    <phoneticPr fontId="50" type="noConversion"/>
  </si>
  <si>
    <t>소나무</t>
    <phoneticPr fontId="50" type="noConversion"/>
  </si>
  <si>
    <t>H=1.5m</t>
    <phoneticPr fontId="50" type="noConversion"/>
  </si>
  <si>
    <t>H=2.5m</t>
    <phoneticPr fontId="50" type="noConversion"/>
  </si>
  <si>
    <t>H=1.0m</t>
    <phoneticPr fontId="50" type="noConversion"/>
  </si>
  <si>
    <t>H=3.0m</t>
    <phoneticPr fontId="50" type="noConversion"/>
  </si>
  <si>
    <t>H=3.5m</t>
    <phoneticPr fontId="50" type="noConversion"/>
  </si>
  <si>
    <t>H=5.0m</t>
    <phoneticPr fontId="50" type="noConversion"/>
  </si>
  <si>
    <t>H=2.0m</t>
    <phoneticPr fontId="50" type="noConversion"/>
  </si>
  <si>
    <t>홍가시나무</t>
    <phoneticPr fontId="50" type="noConversion"/>
  </si>
  <si>
    <t>광나무</t>
    <phoneticPr fontId="50" type="noConversion"/>
  </si>
  <si>
    <t>눈향나무</t>
    <phoneticPr fontId="50" type="noConversion"/>
  </si>
  <si>
    <t>2*5</t>
    <phoneticPr fontId="50" type="noConversion"/>
  </si>
  <si>
    <t>H=1.8m</t>
    <phoneticPr fontId="50" type="noConversion"/>
  </si>
  <si>
    <t>H=1.13m</t>
  </si>
  <si>
    <t>H=1.14m</t>
  </si>
  <si>
    <t>H=1.15m</t>
  </si>
  <si>
    <t>H=1.16m</t>
  </si>
  <si>
    <t>H=1.17m</t>
  </si>
  <si>
    <t>H=1.18m</t>
  </si>
  <si>
    <t>H=1.19m</t>
  </si>
  <si>
    <t>H=1.20m</t>
  </si>
  <si>
    <t>H=1.21m</t>
  </si>
  <si>
    <t>수목(미상)</t>
    <phoneticPr fontId="50" type="noConversion"/>
  </si>
  <si>
    <t>주</t>
    <phoneticPr fontId="50" type="noConversion"/>
  </si>
  <si>
    <t>주</t>
    <phoneticPr fontId="50" type="noConversion"/>
  </si>
  <si>
    <t>760-6</t>
    <phoneticPr fontId="50" type="noConversion"/>
  </si>
  <si>
    <t>수목(미상)</t>
    <phoneticPr fontId="50" type="noConversion"/>
  </si>
  <si>
    <t>1232-88</t>
    <phoneticPr fontId="50" type="noConversion"/>
  </si>
  <si>
    <t>1232-93</t>
    <phoneticPr fontId="50" type="noConversion"/>
  </si>
  <si>
    <t>735-3</t>
    <phoneticPr fontId="50" type="noConversion"/>
  </si>
  <si>
    <t>1232-71</t>
    <phoneticPr fontId="50" type="noConversion"/>
  </si>
  <si>
    <t>사철나무</t>
    <phoneticPr fontId="50" type="noConversion"/>
  </si>
  <si>
    <t>주</t>
    <phoneticPr fontId="50" type="noConversion"/>
  </si>
  <si>
    <t>울산광역시 중구 내황길 5-2</t>
    <phoneticPr fontId="50" type="noConversion"/>
  </si>
  <si>
    <t>김기덕</t>
    <phoneticPr fontId="50" type="noConversion"/>
  </si>
  <si>
    <t>감나무</t>
    <phoneticPr fontId="50" type="noConversion"/>
  </si>
  <si>
    <t>목련</t>
    <phoneticPr fontId="50" type="noConversion"/>
  </si>
  <si>
    <t>H=3.0m</t>
    <phoneticPr fontId="50" type="noConversion"/>
  </si>
  <si>
    <t>벚나무</t>
    <phoneticPr fontId="50" type="noConversion"/>
  </si>
  <si>
    <t>H=4.0m</t>
    <phoneticPr fontId="50" type="noConversion"/>
  </si>
  <si>
    <t>소나무</t>
    <phoneticPr fontId="50" type="noConversion"/>
  </si>
  <si>
    <t>매화</t>
    <phoneticPr fontId="50" type="noConversion"/>
  </si>
  <si>
    <t>H=2.5m</t>
    <phoneticPr fontId="50" type="noConversion"/>
  </si>
  <si>
    <t>매설</t>
    <phoneticPr fontId="50" type="noConversion"/>
  </si>
  <si>
    <t>엄나무</t>
    <phoneticPr fontId="50" type="noConversion"/>
  </si>
  <si>
    <t>기목나무</t>
    <phoneticPr fontId="50" type="noConversion"/>
  </si>
  <si>
    <t>H=5.0m</t>
    <phoneticPr fontId="50" type="noConversion"/>
  </si>
  <si>
    <t>오동나무</t>
    <phoneticPr fontId="50" type="noConversion"/>
  </si>
  <si>
    <t>H=8.0m</t>
    <phoneticPr fontId="50" type="noConversion"/>
  </si>
  <si>
    <t>호두나무</t>
    <phoneticPr fontId="50" type="noConversion"/>
  </si>
  <si>
    <t>H=1.5m</t>
    <phoneticPr fontId="50" type="noConversion"/>
  </si>
  <si>
    <t>컨테이너</t>
    <phoneticPr fontId="50" type="noConversion"/>
  </si>
  <si>
    <t>3*6</t>
    <phoneticPr fontId="50" type="noConversion"/>
  </si>
  <si>
    <t>식</t>
    <phoneticPr fontId="50" type="noConversion"/>
  </si>
  <si>
    <t>철제대문</t>
    <phoneticPr fontId="50" type="noConversion"/>
  </si>
  <si>
    <t>2*4.5</t>
    <phoneticPr fontId="50" type="noConversion"/>
  </si>
  <si>
    <t>철파이프대문</t>
    <phoneticPr fontId="50" type="noConversion"/>
  </si>
  <si>
    <t>7*2.3</t>
    <phoneticPr fontId="50" type="noConversion"/>
  </si>
  <si>
    <t>CCTV</t>
    <phoneticPr fontId="50" type="noConversion"/>
  </si>
  <si>
    <t>대</t>
    <phoneticPr fontId="50" type="noConversion"/>
  </si>
  <si>
    <t>펜스</t>
    <phoneticPr fontId="50" type="noConversion"/>
  </si>
  <si>
    <t>H=2.0m</t>
    <phoneticPr fontId="50" type="noConversion"/>
  </si>
  <si>
    <t>m</t>
    <phoneticPr fontId="50" type="noConversion"/>
  </si>
  <si>
    <t>731-4</t>
    <phoneticPr fontId="50" type="noConversion"/>
  </si>
  <si>
    <t>수목(미상)</t>
    <phoneticPr fontId="50" type="noConversion"/>
  </si>
  <si>
    <t>732-4</t>
    <phoneticPr fontId="50" type="noConversion"/>
  </si>
  <si>
    <t>730-4</t>
    <phoneticPr fontId="50" type="noConversion"/>
  </si>
  <si>
    <t>726-4</t>
    <phoneticPr fontId="50" type="noConversion"/>
  </si>
  <si>
    <t>1232-76</t>
    <phoneticPr fontId="50" type="noConversion"/>
  </si>
  <si>
    <t>1232-77</t>
    <phoneticPr fontId="50" type="noConversion"/>
  </si>
  <si>
    <t>수목(미상)</t>
    <phoneticPr fontId="50" type="noConversion"/>
  </si>
  <si>
    <t>주</t>
    <phoneticPr fontId="50" type="noConversion"/>
  </si>
  <si>
    <t>1232-78</t>
    <phoneticPr fontId="50" type="noConversion"/>
  </si>
  <si>
    <t>소나무</t>
    <phoneticPr fontId="50" type="noConversion"/>
  </si>
  <si>
    <t>H=0.5m</t>
    <phoneticPr fontId="50" type="noConversion"/>
  </si>
  <si>
    <t>주</t>
    <phoneticPr fontId="50" type="noConversion"/>
  </si>
  <si>
    <t>1232-79</t>
    <phoneticPr fontId="50" type="noConversion"/>
  </si>
  <si>
    <t>울산광역시 북구 산업로 1188</t>
    <phoneticPr fontId="50" type="noConversion"/>
  </si>
  <si>
    <t>삼산꽃농원</t>
    <phoneticPr fontId="50" type="noConversion"/>
  </si>
  <si>
    <t>721-5</t>
    <phoneticPr fontId="50" type="noConversion"/>
  </si>
  <si>
    <t>1232-74</t>
    <phoneticPr fontId="50" type="noConversion"/>
  </si>
  <si>
    <t>돌복숭아</t>
    <phoneticPr fontId="50" type="noConversion"/>
  </si>
  <si>
    <t>1232-80</t>
    <phoneticPr fontId="50" type="noConversion"/>
  </si>
  <si>
    <t>울타리</t>
    <phoneticPr fontId="50" type="noConversion"/>
  </si>
  <si>
    <t>m</t>
    <phoneticPr fontId="50" type="noConversion"/>
  </si>
  <si>
    <t>매실나무</t>
    <phoneticPr fontId="50" type="noConversion"/>
  </si>
  <si>
    <t>H=1.5m</t>
    <phoneticPr fontId="50" type="noConversion"/>
  </si>
  <si>
    <t>주</t>
    <phoneticPr fontId="50" type="noConversion"/>
  </si>
  <si>
    <t>H=1.0m</t>
    <phoneticPr fontId="50" type="noConversion"/>
  </si>
  <si>
    <t>감나무</t>
    <phoneticPr fontId="50" type="noConversion"/>
  </si>
  <si>
    <t>포도나무</t>
    <phoneticPr fontId="50" type="noConversion"/>
  </si>
  <si>
    <t>엄나무</t>
    <phoneticPr fontId="50" type="noConversion"/>
  </si>
  <si>
    <t>대추나무</t>
    <phoneticPr fontId="50" type="noConversion"/>
  </si>
  <si>
    <t>1232-82</t>
    <phoneticPr fontId="50" type="noConversion"/>
  </si>
  <si>
    <t>이동식화장실</t>
    <phoneticPr fontId="50" type="noConversion"/>
  </si>
  <si>
    <t>1*1.5</t>
    <phoneticPr fontId="50" type="noConversion"/>
  </si>
  <si>
    <t>조경석</t>
    <phoneticPr fontId="50" type="noConversion"/>
  </si>
  <si>
    <t>톤</t>
    <phoneticPr fontId="50" type="noConversion"/>
  </si>
  <si>
    <t>울타리</t>
    <phoneticPr fontId="50" type="noConversion"/>
  </si>
  <si>
    <t>그물망</t>
    <phoneticPr fontId="50" type="noConversion"/>
  </si>
  <si>
    <t>m</t>
    <phoneticPr fontId="50" type="noConversion"/>
  </si>
  <si>
    <t>축사</t>
    <phoneticPr fontId="50" type="noConversion"/>
  </si>
  <si>
    <t>6*2</t>
    <phoneticPr fontId="50" type="noConversion"/>
  </si>
  <si>
    <t>1232-81</t>
    <phoneticPr fontId="50" type="noConversion"/>
  </si>
  <si>
    <t>작업장</t>
    <phoneticPr fontId="50" type="noConversion"/>
  </si>
  <si>
    <t>2.7*8</t>
    <phoneticPr fontId="50" type="noConversion"/>
  </si>
  <si>
    <t>울산광역시 북구 사청7길 11</t>
    <phoneticPr fontId="50" type="noConversion"/>
  </si>
  <si>
    <t>박순조</t>
    <phoneticPr fontId="50" type="noConversion"/>
  </si>
  <si>
    <t>드룹나무</t>
    <phoneticPr fontId="50" type="noConversion"/>
  </si>
  <si>
    <t>주</t>
    <phoneticPr fontId="50" type="noConversion"/>
  </si>
  <si>
    <t>1232-75</t>
    <phoneticPr fontId="50" type="noConversion"/>
  </si>
  <si>
    <t>1232-83</t>
    <phoneticPr fontId="50" type="noConversion"/>
  </si>
  <si>
    <t>주</t>
    <phoneticPr fontId="50" type="noConversion"/>
  </si>
  <si>
    <t>주</t>
    <phoneticPr fontId="50" type="noConversion"/>
  </si>
  <si>
    <t>수목(미상)</t>
    <phoneticPr fontId="50" type="noConversion"/>
  </si>
  <si>
    <t>1232-84</t>
    <phoneticPr fontId="50" type="noConversion"/>
  </si>
  <si>
    <t>1232-73</t>
    <phoneticPr fontId="50" type="noConversion"/>
  </si>
  <si>
    <t>1232-85</t>
    <phoneticPr fontId="50" type="noConversion"/>
  </si>
  <si>
    <t>1232-86</t>
    <phoneticPr fontId="50" type="noConversion"/>
  </si>
  <si>
    <t>1232-72</t>
    <phoneticPr fontId="50" type="noConversion"/>
  </si>
  <si>
    <t>1292-48</t>
    <phoneticPr fontId="50" type="noConversion"/>
  </si>
  <si>
    <t>무궁화나무</t>
    <phoneticPr fontId="50" type="noConversion"/>
  </si>
  <si>
    <t>주</t>
    <phoneticPr fontId="50" type="noConversion"/>
  </si>
  <si>
    <t>대추나무</t>
    <phoneticPr fontId="50" type="noConversion"/>
  </si>
  <si>
    <t>H=1.5m</t>
    <phoneticPr fontId="50" type="noConversion"/>
  </si>
  <si>
    <t>주</t>
    <phoneticPr fontId="50" type="noConversion"/>
  </si>
  <si>
    <t>H=2.2m</t>
    <phoneticPr fontId="50" type="noConversion"/>
  </si>
  <si>
    <t>H=2.0m</t>
    <phoneticPr fontId="50" type="noConversion"/>
  </si>
  <si>
    <t>H=1.7m</t>
    <phoneticPr fontId="50" type="noConversion"/>
  </si>
  <si>
    <t>H=1.0m</t>
    <phoneticPr fontId="50" type="noConversion"/>
  </si>
  <si>
    <t>감나무</t>
    <phoneticPr fontId="50" type="noConversion"/>
  </si>
  <si>
    <t>H=3.0m</t>
    <phoneticPr fontId="50" type="noConversion"/>
  </si>
  <si>
    <t>매실나무</t>
    <phoneticPr fontId="50" type="noConversion"/>
  </si>
  <si>
    <t>자두나무</t>
    <phoneticPr fontId="50" type="noConversion"/>
  </si>
  <si>
    <t>복숭아나무</t>
    <phoneticPr fontId="50" type="noConversion"/>
  </si>
  <si>
    <t>살구나무</t>
    <phoneticPr fontId="50" type="noConversion"/>
  </si>
  <si>
    <t>벌나무</t>
    <phoneticPr fontId="50" type="noConversion"/>
  </si>
  <si>
    <t>머루나무</t>
    <phoneticPr fontId="50" type="noConversion"/>
  </si>
  <si>
    <t>배나무</t>
    <phoneticPr fontId="50" type="noConversion"/>
  </si>
  <si>
    <t>가죽나무</t>
    <phoneticPr fontId="50" type="noConversion"/>
  </si>
  <si>
    <t>* 지장물은 감정평가 결과에 따라 변경 가능</t>
    <phoneticPr fontId="50" type="noConversion"/>
  </si>
</sst>
</file>

<file path=xl/styles.xml><?xml version="1.0" encoding="utf-8"?>
<styleSheet xmlns="http://schemas.openxmlformats.org/spreadsheetml/2006/main">
  <numFmts count="23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#,##0_);[Red]\(#,##0\)"/>
    <numFmt numFmtId="177" formatCode="#,##0.0_);[Red]\(#,##0.0\)"/>
    <numFmt numFmtId="178" formatCode="0.0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_ * #,##0_ ;_ * \-#,##0_ ;_ * &quot;-&quot;_ ;_ @_ "/>
    <numFmt numFmtId="182" formatCode="_ * #,##0.00_ ;_ * \-#,##0.00_ ;_ * &quot;-&quot;??_ ;_ @_ "/>
    <numFmt numFmtId="183" formatCode="#,##0_ "/>
    <numFmt numFmtId="184" formatCode="#."/>
    <numFmt numFmtId="185" formatCode="#.00"/>
    <numFmt numFmtId="186" formatCode="#,##0."/>
    <numFmt numFmtId="187" formatCode="#,##0.0"/>
    <numFmt numFmtId="188" formatCode="%#.00"/>
    <numFmt numFmtId="189" formatCode="\$#.00"/>
    <numFmt numFmtId="190" formatCode="\$#."/>
    <numFmt numFmtId="191" formatCode="_(* #,##0_);_(* \(#,##0\);_(* &quot;-&quot;_);_(@_)"/>
    <numFmt numFmtId="192" formatCode="_ * #,##0.00_ ;_ * &quot;₩&quot;\-#,##0.00_ ;_ * &quot;-&quot;??_ ;_ @_ "/>
    <numFmt numFmtId="193" formatCode="_(* #,##0.00_);_(* \(#,##0.00\);_(* &quot;-&quot;??_);_(@_)"/>
    <numFmt numFmtId="194" formatCode="0.00_);[Red]\(0.00\)"/>
  </numFmts>
  <fonts count="6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µ¸¿ò"/>
      <family val="3"/>
      <charset val="129"/>
    </font>
    <font>
      <sz val="10"/>
      <name val="Arial"/>
      <family val="2"/>
    </font>
    <font>
      <b/>
      <sz val="12"/>
      <name val="Arial"/>
      <family val="2"/>
    </font>
    <font>
      <sz val="12"/>
      <name val="바탕체"/>
      <family val="1"/>
      <charset val="129"/>
    </font>
    <font>
      <sz val="10"/>
      <name val="굴림"/>
      <family val="3"/>
      <charset val="129"/>
    </font>
    <font>
      <sz val="11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name val="MS Sans Serif"/>
      <family val="2"/>
    </font>
    <font>
      <u/>
      <sz val="9.35"/>
      <color indexed="36"/>
      <name val="돋움"/>
      <family val="3"/>
      <charset val="129"/>
    </font>
    <font>
      <sz val="14"/>
      <name val="뼻뮝"/>
      <family val="3"/>
      <charset val="129"/>
    </font>
    <font>
      <sz val="1"/>
      <color indexed="0"/>
      <name val="Courier"/>
      <family val="3"/>
    </font>
    <font>
      <sz val="12"/>
      <name val="뼻뮝"/>
      <family val="1"/>
      <charset val="129"/>
    </font>
    <font>
      <sz val="10"/>
      <name val="바탕"/>
      <family val="1"/>
      <charset val="129"/>
    </font>
    <font>
      <sz val="12"/>
      <name val="¹UAAA¼"/>
      <family val="3"/>
      <charset val="129"/>
    </font>
    <font>
      <b/>
      <sz val="10"/>
      <name val="Helv"/>
      <family val="2"/>
    </font>
    <font>
      <sz val="8"/>
      <name val="Arial"/>
      <family val="2"/>
    </font>
    <font>
      <b/>
      <sz val="12"/>
      <name val="Helv"/>
      <family val="2"/>
    </font>
    <font>
      <b/>
      <sz val="18"/>
      <name val="Arial"/>
      <family val="2"/>
    </font>
    <font>
      <sz val="10"/>
      <name val="Univers (WN)"/>
      <family val="2"/>
    </font>
    <font>
      <b/>
      <sz val="11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8"/>
      <name val="바탕체"/>
      <family val="1"/>
      <charset val="129"/>
    </font>
    <font>
      <sz val="10"/>
      <name val="돋움"/>
      <family val="3"/>
      <charset val="129"/>
    </font>
    <font>
      <vertAlign val="superscript"/>
      <sz val="10"/>
      <name val="돋움"/>
      <family val="3"/>
      <charset val="129"/>
    </font>
    <font>
      <sz val="9"/>
      <name val="돋움"/>
      <family val="3"/>
      <charset val="129"/>
    </font>
    <font>
      <sz val="26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u/>
      <sz val="26"/>
      <name val="굴림체"/>
      <family val="3"/>
      <charset val="129"/>
    </font>
    <font>
      <sz val="10"/>
      <name val="굴림체"/>
      <family val="3"/>
      <charset val="129"/>
    </font>
    <font>
      <sz val="12"/>
      <color indexed="8"/>
      <name val="굴림"/>
      <family val="3"/>
      <charset val="129"/>
    </font>
    <font>
      <sz val="11"/>
      <color rgb="FFFF0000"/>
      <name val="맑은 고딕"/>
      <family val="2"/>
      <charset val="129"/>
      <scheme val="minor"/>
    </font>
    <font>
      <sz val="10"/>
      <color rgb="FFFF0000"/>
      <name val="돋움"/>
      <family val="3"/>
      <charset val="129"/>
    </font>
    <font>
      <sz val="9"/>
      <color rgb="FFFF0000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9"/>
      <color theme="1"/>
      <name val="굴림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돋움체"/>
      <family val="3"/>
      <charset val="129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32">
    <xf numFmtId="0" fontId="0" fillId="0" borderId="0">
      <alignment vertical="center"/>
    </xf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5" fillId="0" borderId="0">
      <protection locked="0"/>
    </xf>
    <xf numFmtId="184" fontId="25" fillId="0" borderId="0">
      <protection locked="0"/>
    </xf>
    <xf numFmtId="184" fontId="25" fillId="0" borderId="0">
      <protection locked="0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184" fontId="25" fillId="0" borderId="0">
      <protection locked="0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4" fillId="0" borderId="0" applyFont="0" applyFill="0" applyBorder="0" applyAlignment="0" applyProtection="0"/>
    <xf numFmtId="42" fontId="2" fillId="0" borderId="0" applyFont="0" applyFill="0" applyBorder="0" applyAlignment="0" applyProtection="0"/>
    <xf numFmtId="0" fontId="34" fillId="0" borderId="0" applyFont="0" applyFill="0" applyBorder="0" applyAlignment="0" applyProtection="0"/>
    <xf numFmtId="44" fontId="2" fillId="0" borderId="0" applyFont="0" applyFill="0" applyBorder="0" applyAlignment="0" applyProtection="0"/>
    <xf numFmtId="184" fontId="25" fillId="0" borderId="0">
      <protection locked="0"/>
    </xf>
    <xf numFmtId="0" fontId="34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184" fontId="25" fillId="0" borderId="0">
      <protection locked="0"/>
    </xf>
    <xf numFmtId="184" fontId="25" fillId="0" borderId="0">
      <protection locked="0"/>
    </xf>
    <xf numFmtId="0" fontId="34" fillId="0" borderId="0"/>
    <xf numFmtId="0" fontId="2" fillId="0" borderId="0"/>
    <xf numFmtId="0" fontId="35" fillId="0" borderId="0"/>
    <xf numFmtId="184" fontId="25" fillId="0" borderId="1">
      <protection locked="0"/>
    </xf>
    <xf numFmtId="4" fontId="26" fillId="0" borderId="0">
      <protection locked="0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91" fontId="5" fillId="0" borderId="0">
      <protection locked="0"/>
    </xf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92" fontId="1" fillId="0" borderId="0" applyFont="0" applyFill="0" applyBorder="0" applyAlignment="0" applyProtection="0"/>
    <xf numFmtId="0" fontId="1" fillId="0" borderId="0"/>
    <xf numFmtId="0" fontId="3" fillId="0" borderId="0" applyFont="0" applyFill="0" applyBorder="0" applyAlignment="0" applyProtection="0"/>
    <xf numFmtId="184" fontId="25" fillId="0" borderId="0">
      <protection locked="0"/>
    </xf>
    <xf numFmtId="184" fontId="25" fillId="0" borderId="0">
      <protection locked="0"/>
    </xf>
    <xf numFmtId="2" fontId="3" fillId="0" borderId="0" applyFont="0" applyFill="0" applyBorder="0" applyAlignment="0" applyProtection="0"/>
    <xf numFmtId="38" fontId="36" fillId="16" borderId="0" applyNumberFormat="0" applyBorder="0" applyAlignment="0" applyProtection="0"/>
    <xf numFmtId="0" fontId="37" fillId="0" borderId="0">
      <alignment horizontal="left"/>
    </xf>
    <xf numFmtId="0" fontId="4" fillId="0" borderId="2" applyNumberFormat="0" applyAlignment="0" applyProtection="0">
      <alignment horizontal="left" vertical="center"/>
    </xf>
    <xf numFmtId="0" fontId="4" fillId="0" borderId="3">
      <alignment horizontal="left" vertical="center"/>
    </xf>
    <xf numFmtId="0" fontId="38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78" fontId="5" fillId="0" borderId="0">
      <protection locked="0"/>
    </xf>
    <xf numFmtId="178" fontId="5" fillId="0" borderId="0">
      <protection locked="0"/>
    </xf>
    <xf numFmtId="0" fontId="39" fillId="0" borderId="0" applyNumberFormat="0" applyFill="0" applyBorder="0" applyAlignment="0" applyProtection="0"/>
    <xf numFmtId="10" fontId="36" fillId="16" borderId="4" applyNumberFormat="0" applyBorder="0" applyAlignment="0" applyProtection="0"/>
    <xf numFmtId="0" fontId="40" fillId="0" borderId="5"/>
    <xf numFmtId="41" fontId="1" fillId="0" borderId="0"/>
    <xf numFmtId="0" fontId="5" fillId="0" borderId="0"/>
    <xf numFmtId="0" fontId="3" fillId="0" borderId="0"/>
    <xf numFmtId="193" fontId="5" fillId="0" borderId="0">
      <protection locked="0"/>
    </xf>
    <xf numFmtId="10" fontId="3" fillId="0" borderId="0" applyFont="0" applyFill="0" applyBorder="0" applyAlignment="0" applyProtection="0"/>
    <xf numFmtId="193" fontId="5" fillId="0" borderId="0">
      <protection locked="0"/>
    </xf>
    <xf numFmtId="0" fontId="40" fillId="0" borderId="0"/>
    <xf numFmtId="0" fontId="41" fillId="17" borderId="0">
      <alignment horizontal="centerContinuous"/>
    </xf>
    <xf numFmtId="0" fontId="42" fillId="0" borderId="0" applyFill="0" applyBorder="0" applyProtection="0">
      <alignment horizontal="centerContinuous" vertical="center"/>
    </xf>
    <xf numFmtId="0" fontId="43" fillId="16" borderId="0" applyFill="0" applyBorder="0" applyProtection="0">
      <alignment horizontal="center" vertical="center"/>
    </xf>
    <xf numFmtId="0" fontId="3" fillId="0" borderId="1" applyNumberFormat="0" applyFont="0" applyFill="0" applyAlignment="0" applyProtection="0"/>
    <xf numFmtId="0" fontId="44" fillId="0" borderId="6">
      <alignment horizontal="left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2" borderId="7" applyNumberFormat="0" applyAlignment="0" applyProtection="0">
      <alignment vertical="center"/>
    </xf>
    <xf numFmtId="0" fontId="11" fillId="22" borderId="7" applyNumberFormat="0" applyAlignment="0" applyProtection="0">
      <alignment vertical="center"/>
    </xf>
    <xf numFmtId="185" fontId="26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0" borderId="0">
      <protection locked="0"/>
    </xf>
    <xf numFmtId="3" fontId="28" fillId="0" borderId="8">
      <alignment horizontal="center"/>
    </xf>
    <xf numFmtId="0" fontId="26" fillId="0" borderId="0"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40" fontId="30" fillId="0" borderId="0" applyFont="0" applyFill="0" applyBorder="0" applyAlignment="0" applyProtection="0"/>
    <xf numFmtId="38" fontId="30" fillId="0" borderId="0" applyFont="0" applyFill="0" applyBorder="0" applyAlignment="0" applyProtection="0"/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1" fillId="23" borderId="9" applyNumberFormat="0" applyFont="0" applyAlignment="0" applyProtection="0">
      <alignment vertical="center"/>
    </xf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4" fontId="31" fillId="0" borderId="0">
      <protection locked="0"/>
    </xf>
    <xf numFmtId="9" fontId="7" fillId="16" borderId="0" applyFill="0" applyBorder="0" applyProtection="0">
      <alignment horizontal="right"/>
    </xf>
    <xf numFmtId="10" fontId="7" fillId="0" borderId="0" applyFill="0" applyBorder="0" applyProtection="0">
      <alignment horizontal="right"/>
    </xf>
    <xf numFmtId="0" fontId="13" fillId="2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32" fillId="0" borderId="0"/>
    <xf numFmtId="183" fontId="33" fillId="0" borderId="1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5" borderId="11" applyNumberFormat="0" applyAlignment="0" applyProtection="0">
      <alignment vertical="center"/>
    </xf>
    <xf numFmtId="0" fontId="15" fillId="25" borderId="11" applyNumberFormat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4" fontId="26" fillId="0" borderId="0">
      <protection locked="0"/>
    </xf>
    <xf numFmtId="186" fontId="26" fillId="0" borderId="0">
      <protection locked="0"/>
    </xf>
    <xf numFmtId="0" fontId="20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5" fillId="0" borderId="0"/>
    <xf numFmtId="0" fontId="24" fillId="22" borderId="17" applyNumberFormat="0" applyAlignment="0" applyProtection="0">
      <alignment vertical="center"/>
    </xf>
    <xf numFmtId="0" fontId="24" fillId="22" borderId="17" applyNumberFormat="0" applyAlignment="0" applyProtection="0">
      <alignment vertical="center"/>
    </xf>
    <xf numFmtId="184" fontId="31" fillId="0" borderId="0">
      <protection locked="0"/>
    </xf>
    <xf numFmtId="184" fontId="31" fillId="0" borderId="0">
      <protection locked="0"/>
    </xf>
    <xf numFmtId="184" fontId="31" fillId="0" borderId="0">
      <protection locked="0"/>
    </xf>
    <xf numFmtId="184" fontId="31" fillId="0" borderId="0">
      <protection locked="0"/>
    </xf>
    <xf numFmtId="181" fontId="5" fillId="0" borderId="0" applyFont="0" applyFill="0" applyBorder="0" applyAlignment="0" applyProtection="0"/>
    <xf numFmtId="187" fontId="5" fillId="16" borderId="0" applyFill="0" applyBorder="0" applyProtection="0">
      <alignment horizontal="right"/>
    </xf>
    <xf numFmtId="182" fontId="5" fillId="0" borderId="0" applyFont="0" applyFill="0" applyBorder="0" applyAlignment="0" applyProtection="0"/>
    <xf numFmtId="184" fontId="31" fillId="0" borderId="0">
      <protection locked="0"/>
    </xf>
    <xf numFmtId="184" fontId="31" fillId="0" borderId="0">
      <protection locked="0"/>
    </xf>
    <xf numFmtId="184" fontId="31" fillId="0" borderId="0">
      <protection locked="0"/>
    </xf>
    <xf numFmtId="184" fontId="31" fillId="0" borderId="0">
      <protection locked="0"/>
    </xf>
    <xf numFmtId="188" fontId="26" fillId="0" borderId="0">
      <protection locked="0"/>
    </xf>
    <xf numFmtId="184" fontId="31" fillId="0" borderId="0">
      <protection locked="0"/>
    </xf>
    <xf numFmtId="184" fontId="31" fillId="0" borderId="0">
      <protection locked="0"/>
    </xf>
    <xf numFmtId="184" fontId="31" fillId="0" borderId="0">
      <protection locked="0"/>
    </xf>
    <xf numFmtId="0" fontId="49" fillId="0" borderId="0">
      <alignment vertical="center"/>
    </xf>
    <xf numFmtId="0" fontId="49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49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4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5" fillId="0" borderId="10">
      <alignment vertical="center" wrapText="1"/>
    </xf>
    <xf numFmtId="0" fontId="26" fillId="0" borderId="1">
      <protection locked="0"/>
    </xf>
    <xf numFmtId="189" fontId="26" fillId="0" borderId="0">
      <protection locked="0"/>
    </xf>
    <xf numFmtId="190" fontId="26" fillId="0" borderId="0">
      <protection locked="0"/>
    </xf>
    <xf numFmtId="0" fontId="1" fillId="0" borderId="0"/>
    <xf numFmtId="0" fontId="5" fillId="0" borderId="0"/>
    <xf numFmtId="0" fontId="1" fillId="0" borderId="0">
      <alignment vertical="center"/>
    </xf>
    <xf numFmtId="9" fontId="5" fillId="0" borderId="0">
      <protection locked="0"/>
    </xf>
    <xf numFmtId="9" fontId="1" fillId="0" borderId="0" applyFont="0" applyFill="0" applyBorder="0" applyAlignment="0" applyProtection="0">
      <alignment vertical="center"/>
    </xf>
  </cellStyleXfs>
  <cellXfs count="80">
    <xf numFmtId="0" fontId="0" fillId="0" borderId="0" xfId="0">
      <alignment vertical="center"/>
    </xf>
    <xf numFmtId="0" fontId="45" fillId="0" borderId="4" xfId="1" applyFont="1" applyFill="1" applyBorder="1" applyAlignment="1">
      <alignment horizontal="center" vertical="center"/>
    </xf>
    <xf numFmtId="0" fontId="47" fillId="0" borderId="4" xfId="1" applyFont="1" applyFill="1" applyBorder="1" applyAlignment="1">
      <alignment horizontal="center" vertical="center"/>
    </xf>
    <xf numFmtId="49" fontId="47" fillId="0" borderId="4" xfId="1" applyNumberFormat="1" applyFont="1" applyFill="1" applyBorder="1" applyAlignment="1">
      <alignment horizontal="center" vertical="center"/>
    </xf>
    <xf numFmtId="0" fontId="47" fillId="0" borderId="4" xfId="1422" applyNumberFormat="1" applyFont="1" applyFill="1" applyBorder="1" applyAlignment="1">
      <alignment horizontal="center" vertical="center"/>
    </xf>
    <xf numFmtId="176" fontId="47" fillId="0" borderId="4" xfId="1" applyNumberFormat="1" applyFont="1" applyFill="1" applyBorder="1" applyAlignment="1">
      <alignment horizontal="center" vertical="center"/>
    </xf>
    <xf numFmtId="0" fontId="47" fillId="0" borderId="4" xfId="1" applyFont="1" applyFill="1" applyBorder="1" applyAlignment="1">
      <alignment horizontal="center" vertical="center" wrapText="1"/>
    </xf>
    <xf numFmtId="176" fontId="47" fillId="0" borderId="4" xfId="1076" applyNumberFormat="1" applyFont="1" applyFill="1" applyBorder="1" applyAlignment="1">
      <alignment horizontal="center" vertical="center"/>
    </xf>
    <xf numFmtId="176" fontId="47" fillId="0" borderId="4" xfId="1" applyNumberFormat="1" applyFont="1" applyFill="1" applyBorder="1" applyAlignment="1">
      <alignment horizontal="center" vertical="center" shrinkToFit="1"/>
    </xf>
    <xf numFmtId="0" fontId="47" fillId="0" borderId="4" xfId="1" applyNumberFormat="1" applyFont="1" applyFill="1" applyBorder="1" applyAlignment="1">
      <alignment horizontal="center" vertical="center"/>
    </xf>
    <xf numFmtId="0" fontId="47" fillId="0" borderId="4" xfId="1420" applyFont="1" applyFill="1" applyBorder="1" applyAlignment="1">
      <alignment horizontal="center" vertical="center"/>
    </xf>
    <xf numFmtId="0" fontId="47" fillId="0" borderId="4" xfId="1421" applyFont="1" applyFill="1" applyBorder="1">
      <alignment vertical="center"/>
    </xf>
    <xf numFmtId="41" fontId="47" fillId="0" borderId="4" xfId="1076" applyFont="1" applyFill="1" applyBorder="1" applyAlignment="1">
      <alignment horizontal="center" vertical="center"/>
    </xf>
    <xf numFmtId="177" fontId="47" fillId="0" borderId="4" xfId="1" applyNumberFormat="1" applyFont="1" applyFill="1" applyBorder="1" applyAlignment="1">
      <alignment horizontal="center" vertical="center"/>
    </xf>
    <xf numFmtId="177" fontId="47" fillId="0" borderId="4" xfId="1076" applyNumberFormat="1" applyFont="1" applyFill="1" applyBorder="1" applyAlignment="1">
      <alignment horizontal="center" vertical="center" shrinkToFit="1"/>
    </xf>
    <xf numFmtId="49" fontId="51" fillId="0" borderId="18" xfId="1125" applyNumberFormat="1" applyFont="1" applyFill="1" applyBorder="1" applyAlignment="1">
      <alignment horizontal="center" vertical="center"/>
    </xf>
    <xf numFmtId="0" fontId="45" fillId="26" borderId="4" xfId="1" applyFont="1" applyFill="1" applyBorder="1" applyAlignment="1">
      <alignment horizontal="center" vertical="center"/>
    </xf>
    <xf numFmtId="49" fontId="45" fillId="26" borderId="4" xfId="1" applyNumberFormat="1" applyFont="1" applyFill="1" applyBorder="1" applyAlignment="1">
      <alignment horizontal="center" vertical="center"/>
    </xf>
    <xf numFmtId="176" fontId="45" fillId="26" borderId="4" xfId="1076" applyNumberFormat="1" applyFont="1" applyFill="1" applyBorder="1" applyAlignment="1">
      <alignment horizontal="center" vertical="center" wrapText="1"/>
    </xf>
    <xf numFmtId="176" fontId="55" fillId="26" borderId="4" xfId="1076" applyNumberFormat="1" applyFont="1" applyFill="1" applyBorder="1" applyAlignment="1">
      <alignment horizontal="center" vertical="center" wrapText="1"/>
    </xf>
    <xf numFmtId="176" fontId="56" fillId="0" borderId="4" xfId="1" applyNumberFormat="1" applyFont="1" applyFill="1" applyBorder="1" applyAlignment="1">
      <alignment horizontal="center" vertical="center"/>
    </xf>
    <xf numFmtId="176" fontId="56" fillId="0" borderId="4" xfId="1076" applyNumberFormat="1" applyFont="1" applyFill="1" applyBorder="1" applyAlignment="1">
      <alignment horizontal="center" vertical="center"/>
    </xf>
    <xf numFmtId="176" fontId="56" fillId="0" borderId="4" xfId="1" applyNumberFormat="1" applyFont="1" applyFill="1" applyBorder="1" applyAlignment="1">
      <alignment horizontal="center" vertical="center" shrinkToFit="1"/>
    </xf>
    <xf numFmtId="0" fontId="56" fillId="0" borderId="4" xfId="1" applyFont="1" applyFill="1" applyBorder="1" applyAlignment="1">
      <alignment horizontal="center" vertical="center"/>
    </xf>
    <xf numFmtId="177" fontId="56" fillId="0" borderId="4" xfId="1076" applyNumberFormat="1" applyFont="1" applyFill="1" applyBorder="1" applyAlignment="1">
      <alignment horizontal="center" vertical="center" shrinkToFit="1"/>
    </xf>
    <xf numFmtId="0" fontId="54" fillId="0" borderId="0" xfId="0" applyFont="1">
      <alignment vertical="center"/>
    </xf>
    <xf numFmtId="0" fontId="48" fillId="0" borderId="4" xfId="1" applyFont="1" applyBorder="1" applyAlignment="1">
      <alignment horizontal="center"/>
    </xf>
    <xf numFmtId="0" fontId="45" fillId="0" borderId="4" xfId="1" applyFont="1" applyFill="1" applyBorder="1" applyAlignment="1">
      <alignment horizontal="left"/>
    </xf>
    <xf numFmtId="0" fontId="45" fillId="26" borderId="4" xfId="1" applyFont="1" applyFill="1" applyBorder="1" applyAlignment="1">
      <alignment horizontal="center" vertical="center"/>
    </xf>
    <xf numFmtId="0" fontId="45" fillId="26" borderId="4" xfId="1" applyFont="1" applyFill="1" applyBorder="1" applyAlignment="1">
      <alignment horizontal="center" vertical="center" wrapText="1"/>
    </xf>
    <xf numFmtId="176" fontId="45" fillId="26" borderId="4" xfId="1" applyNumberFormat="1" applyFont="1" applyFill="1" applyBorder="1" applyAlignment="1">
      <alignment horizontal="center" vertical="center" wrapText="1"/>
    </xf>
    <xf numFmtId="49" fontId="45" fillId="26" borderId="28" xfId="1" applyNumberFormat="1" applyFont="1" applyFill="1" applyBorder="1" applyAlignment="1">
      <alignment horizontal="center" vertical="center"/>
    </xf>
    <xf numFmtId="49" fontId="45" fillId="26" borderId="29" xfId="1" applyNumberFormat="1" applyFont="1" applyFill="1" applyBorder="1" applyAlignment="1">
      <alignment horizontal="center" vertical="center"/>
    </xf>
    <xf numFmtId="176" fontId="45" fillId="26" borderId="28" xfId="1076" applyNumberFormat="1" applyFont="1" applyFill="1" applyBorder="1" applyAlignment="1">
      <alignment horizontal="center" vertical="center" wrapText="1"/>
    </xf>
    <xf numFmtId="176" fontId="45" fillId="26" borderId="29" xfId="1076" applyNumberFormat="1" applyFont="1" applyFill="1" applyBorder="1" applyAlignment="1">
      <alignment horizontal="center" vertical="center" wrapText="1"/>
    </xf>
    <xf numFmtId="49" fontId="51" fillId="0" borderId="0" xfId="1125" applyNumberFormat="1" applyFont="1" applyFill="1" applyBorder="1" applyAlignment="1">
      <alignment horizontal="center" vertical="center"/>
    </xf>
    <xf numFmtId="0" fontId="53" fillId="0" borderId="18" xfId="1427" applyFont="1" applyFill="1" applyBorder="1" applyAlignment="1">
      <alignment horizontal="left" wrapText="1"/>
    </xf>
    <xf numFmtId="176" fontId="54" fillId="0" borderId="0" xfId="0" applyNumberFormat="1" applyFont="1">
      <alignment vertical="center"/>
    </xf>
    <xf numFmtId="49" fontId="58" fillId="0" borderId="4" xfId="1429" applyNumberFormat="1" applyFont="1" applyFill="1" applyBorder="1" applyAlignment="1">
      <alignment horizontal="center" vertical="center"/>
    </xf>
    <xf numFmtId="0" fontId="58" fillId="0" borderId="4" xfId="1119" applyNumberFormat="1" applyFont="1" applyFill="1" applyBorder="1" applyAlignment="1">
      <alignment horizontal="center" vertical="center"/>
    </xf>
    <xf numFmtId="0" fontId="59" fillId="0" borderId="4" xfId="1125" applyFont="1" applyFill="1" applyBorder="1" applyAlignment="1">
      <alignment horizontal="center" vertical="center"/>
    </xf>
    <xf numFmtId="194" fontId="60" fillId="0" borderId="4" xfId="1044" applyNumberFormat="1" applyFont="1" applyFill="1" applyBorder="1" applyAlignment="1">
      <alignment horizontal="center" vertical="center" wrapText="1"/>
    </xf>
    <xf numFmtId="177" fontId="59" fillId="0" borderId="4" xfId="1125" applyNumberFormat="1" applyFont="1" applyFill="1" applyBorder="1" applyAlignment="1">
      <alignment horizontal="center" vertical="center" wrapText="1"/>
    </xf>
    <xf numFmtId="177" fontId="59" fillId="0" borderId="4" xfId="1125" applyNumberFormat="1" applyFont="1" applyFill="1" applyBorder="1" applyAlignment="1">
      <alignment horizontal="center" vertical="center"/>
    </xf>
    <xf numFmtId="0" fontId="59" fillId="0" borderId="4" xfId="1125" applyNumberFormat="1" applyFont="1" applyFill="1" applyBorder="1" applyAlignment="1">
      <alignment horizontal="center" vertical="center"/>
    </xf>
    <xf numFmtId="0" fontId="59" fillId="0" borderId="4" xfId="1125" applyFont="1" applyFill="1" applyBorder="1" applyAlignment="1">
      <alignment horizontal="center" vertical="center" wrapText="1"/>
    </xf>
    <xf numFmtId="0" fontId="60" fillId="0" borderId="4" xfId="1044" quotePrefix="1" applyNumberFormat="1" applyFont="1" applyFill="1" applyBorder="1" applyAlignment="1">
      <alignment horizontal="center" vertical="center"/>
    </xf>
    <xf numFmtId="194" fontId="60" fillId="0" borderId="4" xfId="1044" applyNumberFormat="1" applyFont="1" applyFill="1" applyBorder="1" applyAlignment="1">
      <alignment horizontal="center" vertical="center"/>
    </xf>
    <xf numFmtId="0" fontId="60" fillId="0" borderId="4" xfId="1125" applyFont="1" applyFill="1" applyBorder="1" applyAlignment="1">
      <alignment horizontal="center" vertical="center"/>
    </xf>
    <xf numFmtId="0" fontId="60" fillId="0" borderId="4" xfId="1044" applyNumberFormat="1" applyFont="1" applyFill="1" applyBorder="1" applyAlignment="1">
      <alignment horizontal="center" vertical="center"/>
    </xf>
    <xf numFmtId="0" fontId="60" fillId="0" borderId="4" xfId="1368" applyFont="1" applyFill="1" applyBorder="1" applyAlignment="1">
      <alignment horizontal="center" vertical="center"/>
    </xf>
    <xf numFmtId="194" fontId="59" fillId="0" borderId="4" xfId="1044" applyNumberFormat="1" applyFont="1" applyFill="1" applyBorder="1" applyAlignment="1">
      <alignment horizontal="center" vertical="center"/>
    </xf>
    <xf numFmtId="194" fontId="60" fillId="0" borderId="4" xfId="1125" applyNumberFormat="1" applyFont="1" applyFill="1" applyBorder="1" applyAlignment="1">
      <alignment horizontal="center" vertical="center" wrapText="1"/>
    </xf>
    <xf numFmtId="178" fontId="60" fillId="0" borderId="4" xfId="1428" applyNumberFormat="1" applyFont="1" applyFill="1" applyBorder="1" applyAlignment="1">
      <alignment horizontal="center" vertical="center"/>
    </xf>
    <xf numFmtId="0" fontId="60" fillId="0" borderId="4" xfId="1125" applyNumberFormat="1" applyFont="1" applyFill="1" applyBorder="1" applyAlignment="1">
      <alignment horizontal="center" vertical="center"/>
    </xf>
    <xf numFmtId="1" fontId="60" fillId="0" borderId="4" xfId="1428" applyNumberFormat="1" applyFont="1" applyFill="1" applyBorder="1" applyAlignment="1">
      <alignment horizontal="center" vertical="center"/>
    </xf>
    <xf numFmtId="178" fontId="60" fillId="0" borderId="4" xfId="1428" applyNumberFormat="1" applyFont="1" applyFill="1" applyBorder="1" applyAlignment="1">
      <alignment horizontal="center" vertical="center" shrinkToFit="1"/>
    </xf>
    <xf numFmtId="0" fontId="60" fillId="0" borderId="4" xfId="1428" applyNumberFormat="1" applyFont="1" applyFill="1" applyBorder="1" applyAlignment="1">
      <alignment horizontal="center" vertical="center" shrinkToFit="1"/>
    </xf>
    <xf numFmtId="194" fontId="59" fillId="0" borderId="4" xfId="1044" applyNumberFormat="1" applyFont="1" applyFill="1" applyBorder="1" applyAlignment="1">
      <alignment horizontal="center" vertical="center" wrapText="1"/>
    </xf>
    <xf numFmtId="0" fontId="60" fillId="0" borderId="4" xfId="1368" applyFont="1" applyFill="1" applyBorder="1" applyAlignment="1">
      <alignment horizontal="center" vertical="center" shrinkToFit="1"/>
    </xf>
    <xf numFmtId="0" fontId="60" fillId="0" borderId="4" xfId="1125" applyFont="1" applyFill="1" applyBorder="1" applyAlignment="1">
      <alignment horizontal="center" vertical="center" wrapText="1"/>
    </xf>
    <xf numFmtId="0" fontId="57" fillId="0" borderId="4" xfId="0" applyFont="1" applyBorder="1">
      <alignment vertical="center"/>
    </xf>
    <xf numFmtId="0" fontId="52" fillId="26" borderId="26" xfId="1125" applyFont="1" applyFill="1" applyBorder="1" applyAlignment="1">
      <alignment horizontal="center" vertical="center" wrapText="1"/>
    </xf>
    <xf numFmtId="49" fontId="52" fillId="26" borderId="19" xfId="1125" applyNumberFormat="1" applyFont="1" applyFill="1" applyBorder="1" applyAlignment="1">
      <alignment horizontal="center" vertical="center"/>
    </xf>
    <xf numFmtId="49" fontId="52" fillId="26" borderId="20" xfId="1125" applyNumberFormat="1" applyFont="1" applyFill="1" applyBorder="1" applyAlignment="1">
      <alignment horizontal="center" vertical="center"/>
    </xf>
    <xf numFmtId="177" fontId="52" fillId="26" borderId="24" xfId="1125" applyNumberFormat="1" applyFont="1" applyFill="1" applyBorder="1" applyAlignment="1">
      <alignment horizontal="center" vertical="center" wrapText="1"/>
    </xf>
    <xf numFmtId="177" fontId="52" fillId="26" borderId="24" xfId="1125" applyNumberFormat="1" applyFont="1" applyFill="1" applyBorder="1" applyAlignment="1">
      <alignment horizontal="center" vertical="center"/>
    </xf>
    <xf numFmtId="0" fontId="52" fillId="26" borderId="24" xfId="1125" applyNumberFormat="1" applyFont="1" applyFill="1" applyBorder="1" applyAlignment="1">
      <alignment horizontal="center" vertical="center"/>
    </xf>
    <xf numFmtId="0" fontId="52" fillId="26" borderId="19" xfId="1125" applyFont="1" applyFill="1" applyBorder="1" applyAlignment="1">
      <alignment horizontal="center" vertical="center"/>
    </xf>
    <xf numFmtId="0" fontId="52" fillId="26" borderId="20" xfId="1125" applyFont="1" applyFill="1" applyBorder="1" applyAlignment="1">
      <alignment horizontal="center" vertical="center"/>
    </xf>
    <xf numFmtId="0" fontId="52" fillId="26" borderId="21" xfId="1125" applyFont="1" applyFill="1" applyBorder="1" applyAlignment="1">
      <alignment horizontal="center" vertical="center"/>
    </xf>
    <xf numFmtId="0" fontId="52" fillId="26" borderId="22" xfId="1125" applyFont="1" applyFill="1" applyBorder="1" applyAlignment="1">
      <alignment horizontal="center" vertical="center"/>
    </xf>
    <xf numFmtId="0" fontId="52" fillId="26" borderId="27" xfId="1125" applyFont="1" applyFill="1" applyBorder="1" applyAlignment="1">
      <alignment horizontal="center" vertical="center"/>
    </xf>
    <xf numFmtId="49" fontId="52" fillId="26" borderId="8" xfId="1125" applyNumberFormat="1" applyFont="1" applyFill="1" applyBorder="1" applyAlignment="1">
      <alignment horizontal="center" vertical="center"/>
    </xf>
    <xf numFmtId="177" fontId="52" fillId="26" borderId="25" xfId="1125" applyNumberFormat="1" applyFont="1" applyFill="1" applyBorder="1" applyAlignment="1">
      <alignment horizontal="center" vertical="center" wrapText="1"/>
    </xf>
    <xf numFmtId="177" fontId="52" fillId="26" borderId="25" xfId="1125" applyNumberFormat="1" applyFont="1" applyFill="1" applyBorder="1" applyAlignment="1">
      <alignment horizontal="center" vertical="center"/>
    </xf>
    <xf numFmtId="0" fontId="52" fillId="26" borderId="25" xfId="1125" applyNumberFormat="1" applyFont="1" applyFill="1" applyBorder="1" applyAlignment="1">
      <alignment horizontal="center" vertical="center"/>
    </xf>
    <xf numFmtId="0" fontId="52" fillId="26" borderId="8" xfId="1125" applyFont="1" applyFill="1" applyBorder="1" applyAlignment="1">
      <alignment horizontal="center" vertical="center" wrapText="1"/>
    </xf>
    <xf numFmtId="0" fontId="52" fillId="26" borderId="8" xfId="1125" applyFont="1" applyFill="1" applyBorder="1" applyAlignment="1">
      <alignment horizontal="center" vertical="center"/>
    </xf>
    <xf numFmtId="0" fontId="52" fillId="26" borderId="23" xfId="1125" applyFont="1" applyFill="1" applyBorder="1" applyAlignment="1">
      <alignment horizontal="center" vertical="center"/>
    </xf>
  </cellXfs>
  <cellStyles count="1432">
    <cellStyle name="??&amp;O?&amp;H?_x0008__x000f__x0007_?_x0007__x0001__x0001_" xfId="2"/>
    <cellStyle name="??&amp;O?&amp;H?_x0008_??_x0007__x0001__x0001_" xfId="3"/>
    <cellStyle name="_00 - 총괄자재집계" xfId="4"/>
    <cellStyle name="_00 - 총괄자재집계_설계성명서" xfId="5"/>
    <cellStyle name="_00 - 총괄자재집계_주요자재집계" xfId="6"/>
    <cellStyle name="_00 - 총괄자재집계_표지" xfId="7"/>
    <cellStyle name="_설계성명서" xfId="8"/>
    <cellStyle name="_주요자재집계" xfId="9"/>
    <cellStyle name="_표지" xfId="10"/>
    <cellStyle name="´þ" xfId="11"/>
    <cellStyle name="°ia¤¼o " xfId="12"/>
    <cellStyle name="°ia¤aa " xfId="13"/>
    <cellStyle name="20% - 강조색1 2" xfId="14"/>
    <cellStyle name="20% - 강조색1 3" xfId="15"/>
    <cellStyle name="20% - 강조색2 2" xfId="16"/>
    <cellStyle name="20% - 강조색2 3" xfId="17"/>
    <cellStyle name="20% - 강조색3 2" xfId="18"/>
    <cellStyle name="20% - 강조색3 3" xfId="19"/>
    <cellStyle name="20% - 강조색4 2" xfId="20"/>
    <cellStyle name="20% - 강조색4 3" xfId="21"/>
    <cellStyle name="20% - 강조색5 2" xfId="22"/>
    <cellStyle name="20% - 강조색5 3" xfId="23"/>
    <cellStyle name="20% - 강조색6 2" xfId="24"/>
    <cellStyle name="20% - 강조색6 3" xfId="25"/>
    <cellStyle name="³?a" xfId="26"/>
    <cellStyle name="40% - 강조색1 2" xfId="27"/>
    <cellStyle name="40% - 강조색1 3" xfId="28"/>
    <cellStyle name="40% - 강조색2 2" xfId="29"/>
    <cellStyle name="40% - 강조색2 3" xfId="30"/>
    <cellStyle name="40% - 강조색3 2" xfId="31"/>
    <cellStyle name="40% - 강조색3 3" xfId="32"/>
    <cellStyle name="40% - 강조색4 2" xfId="33"/>
    <cellStyle name="40% - 강조색4 3" xfId="34"/>
    <cellStyle name="40% - 강조색5 2" xfId="35"/>
    <cellStyle name="40% - 강조색5 3" xfId="36"/>
    <cellStyle name="40% - 강조색6 2" xfId="37"/>
    <cellStyle name="40% - 강조색6 3" xfId="38"/>
    <cellStyle name="60" xfId="1430"/>
    <cellStyle name="60% - 강조색1 2" xfId="39"/>
    <cellStyle name="60% - 강조색1 3" xfId="40"/>
    <cellStyle name="60% - 강조색2 2" xfId="41"/>
    <cellStyle name="60% - 강조색2 3" xfId="42"/>
    <cellStyle name="60% - 강조색3 2" xfId="43"/>
    <cellStyle name="60% - 강조색3 3" xfId="44"/>
    <cellStyle name="60% - 강조색4 2" xfId="45"/>
    <cellStyle name="60% - 강조색4 3" xfId="46"/>
    <cellStyle name="60% - 강조색5 2" xfId="47"/>
    <cellStyle name="60% - 강조색5 3" xfId="48"/>
    <cellStyle name="60% - 강조색6 2" xfId="49"/>
    <cellStyle name="60% - 강조색6 3" xfId="50"/>
    <cellStyle name="AeE­ [0]_INQUIRY ¿μ¾÷AßAø " xfId="51"/>
    <cellStyle name="ÅëÈ­ [0]_Sheet1" xfId="52"/>
    <cellStyle name="AeE­_INQUIRY ¿μ¾÷AßAø " xfId="53"/>
    <cellStyle name="ÅëÈ­_Sheet1" xfId="54"/>
    <cellStyle name="Æu¼ " xfId="55"/>
    <cellStyle name="AÞ¸¶ [0]_INQUIRY ¿μ¾÷AßAø " xfId="56"/>
    <cellStyle name="ÄÞ¸¶ [0]_Sheet1" xfId="57"/>
    <cellStyle name="AÞ¸¶_INQUIRY ¿μ¾÷AßAø " xfId="58"/>
    <cellStyle name="ÄÞ¸¶_Sheet1" xfId="59"/>
    <cellStyle name="Au¸r " xfId="60"/>
    <cellStyle name="Au¸r¼" xfId="61"/>
    <cellStyle name="C￥AØ_¿μ¾÷CoE² " xfId="62"/>
    <cellStyle name="Ç¥ÁØ_Sheet1" xfId="63"/>
    <cellStyle name="category" xfId="64"/>
    <cellStyle name="Co≫" xfId="65"/>
    <cellStyle name="Comma" xfId="66"/>
    <cellStyle name="Comma [0]_ SG&amp;A Bridge " xfId="67"/>
    <cellStyle name="Comma_ SG&amp;A Bridge " xfId="68"/>
    <cellStyle name="Comma0" xfId="69"/>
    <cellStyle name="Currency" xfId="70"/>
    <cellStyle name="Currency [0]_ SG&amp;A Bridge " xfId="71"/>
    <cellStyle name="Currency_ SG&amp;A Bridge " xfId="72"/>
    <cellStyle name="Currency0" xfId="73"/>
    <cellStyle name="Currency1" xfId="74"/>
    <cellStyle name="Date" xfId="75"/>
    <cellStyle name="E­æo±" xfId="76"/>
    <cellStyle name="E­æo±a" xfId="77"/>
    <cellStyle name="Fixed" xfId="78"/>
    <cellStyle name="Grey" xfId="79"/>
    <cellStyle name="HEADER" xfId="80"/>
    <cellStyle name="Header1" xfId="81"/>
    <cellStyle name="Header2" xfId="82"/>
    <cellStyle name="Heading 1" xfId="83"/>
    <cellStyle name="Heading 2" xfId="84"/>
    <cellStyle name="Heading1" xfId="85"/>
    <cellStyle name="Heading2" xfId="86"/>
    <cellStyle name="Helv8_PFD4.XLS" xfId="87"/>
    <cellStyle name="Input [yellow]" xfId="88"/>
    <cellStyle name="Model" xfId="89"/>
    <cellStyle name="Normal - Style1" xfId="90"/>
    <cellStyle name="Normal - 유형1" xfId="91"/>
    <cellStyle name="Normal_ SG&amp;A Bridge " xfId="92"/>
    <cellStyle name="Percent" xfId="93"/>
    <cellStyle name="Percent [2]" xfId="94"/>
    <cellStyle name="Percent_가천리(가천마을)-1" xfId="95"/>
    <cellStyle name="subhead" xfId="96"/>
    <cellStyle name="Title" xfId="97"/>
    <cellStyle name="title [1]" xfId="98"/>
    <cellStyle name="title [2]" xfId="99"/>
    <cellStyle name="Total" xfId="100"/>
    <cellStyle name="UM" xfId="101"/>
    <cellStyle name="강조색1 2" xfId="102"/>
    <cellStyle name="강조색1 3" xfId="103"/>
    <cellStyle name="강조색2 2" xfId="104"/>
    <cellStyle name="강조색2 3" xfId="105"/>
    <cellStyle name="강조색3 2" xfId="106"/>
    <cellStyle name="강조색3 3" xfId="107"/>
    <cellStyle name="강조색4 2" xfId="108"/>
    <cellStyle name="강조색4 3" xfId="109"/>
    <cellStyle name="강조색5 2" xfId="110"/>
    <cellStyle name="강조색5 3" xfId="111"/>
    <cellStyle name="강조색6 2" xfId="112"/>
    <cellStyle name="강조색6 3" xfId="113"/>
    <cellStyle name="경고문 2" xfId="114"/>
    <cellStyle name="경고문 3" xfId="115"/>
    <cellStyle name="계산 2" xfId="116"/>
    <cellStyle name="계산 3" xfId="117"/>
    <cellStyle name="고정소숫점" xfId="118"/>
    <cellStyle name="고정출력1" xfId="119"/>
    <cellStyle name="고정출력2" xfId="120"/>
    <cellStyle name="나쁨 2" xfId="121"/>
    <cellStyle name="나쁨 3" xfId="122"/>
    <cellStyle name="날짜" xfId="123"/>
    <cellStyle name="내역서" xfId="124"/>
    <cellStyle name="달러" xfId="125"/>
    <cellStyle name="뒤에 오는 하이퍼링크_Book2" xfId="126"/>
    <cellStyle name="똿뗦먛귟 [0.00]_PRODUCT DETAIL Q1" xfId="127"/>
    <cellStyle name="똿뗦먛귟_PRODUCT DETAIL Q1" xfId="128"/>
    <cellStyle name="메모 10" xfId="129"/>
    <cellStyle name="메모 10 10" xfId="130"/>
    <cellStyle name="메모 10 11" xfId="131"/>
    <cellStyle name="메모 10 12" xfId="132"/>
    <cellStyle name="메모 10 13" xfId="133"/>
    <cellStyle name="메모 10 14" xfId="134"/>
    <cellStyle name="메모 10 2" xfId="135"/>
    <cellStyle name="메모 10 2 10" xfId="136"/>
    <cellStyle name="메모 10 2 2" xfId="137"/>
    <cellStyle name="메모 10 2 3" xfId="138"/>
    <cellStyle name="메모 10 2 4" xfId="139"/>
    <cellStyle name="메모 10 2 5" xfId="140"/>
    <cellStyle name="메모 10 2 6" xfId="141"/>
    <cellStyle name="메모 10 2 7" xfId="142"/>
    <cellStyle name="메모 10 2 8" xfId="143"/>
    <cellStyle name="메모 10 2 9" xfId="144"/>
    <cellStyle name="메모 10 3" xfId="145"/>
    <cellStyle name="메모 10 3 10" xfId="146"/>
    <cellStyle name="메모 10 3 2" xfId="147"/>
    <cellStyle name="메모 10 3 3" xfId="148"/>
    <cellStyle name="메모 10 3 4" xfId="149"/>
    <cellStyle name="메모 10 3 5" xfId="150"/>
    <cellStyle name="메모 10 3 6" xfId="151"/>
    <cellStyle name="메모 10 3 7" xfId="152"/>
    <cellStyle name="메모 10 3 8" xfId="153"/>
    <cellStyle name="메모 10 3 9" xfId="154"/>
    <cellStyle name="메모 10 4" xfId="155"/>
    <cellStyle name="메모 10 4 10" xfId="156"/>
    <cellStyle name="메모 10 4 2" xfId="157"/>
    <cellStyle name="메모 10 4 3" xfId="158"/>
    <cellStyle name="메모 10 4 4" xfId="159"/>
    <cellStyle name="메모 10 4 5" xfId="160"/>
    <cellStyle name="메모 10 4 6" xfId="161"/>
    <cellStyle name="메모 10 4 7" xfId="162"/>
    <cellStyle name="메모 10 4 8" xfId="163"/>
    <cellStyle name="메모 10 4 9" xfId="164"/>
    <cellStyle name="메모 10 5" xfId="165"/>
    <cellStyle name="메모 10 5 10" xfId="166"/>
    <cellStyle name="메모 10 5 2" xfId="167"/>
    <cellStyle name="메모 10 5 3" xfId="168"/>
    <cellStyle name="메모 10 5 4" xfId="169"/>
    <cellStyle name="메모 10 5 5" xfId="170"/>
    <cellStyle name="메모 10 5 6" xfId="171"/>
    <cellStyle name="메모 10 5 7" xfId="172"/>
    <cellStyle name="메모 10 5 8" xfId="173"/>
    <cellStyle name="메모 10 5 9" xfId="174"/>
    <cellStyle name="메모 10 6" xfId="175"/>
    <cellStyle name="메모 10 7" xfId="176"/>
    <cellStyle name="메모 10 8" xfId="177"/>
    <cellStyle name="메모 10 9" xfId="178"/>
    <cellStyle name="메모 11" xfId="179"/>
    <cellStyle name="메모 11 10" xfId="180"/>
    <cellStyle name="메모 11 11" xfId="181"/>
    <cellStyle name="메모 11 12" xfId="182"/>
    <cellStyle name="메모 11 13" xfId="183"/>
    <cellStyle name="메모 11 14" xfId="184"/>
    <cellStyle name="메모 11 2" xfId="185"/>
    <cellStyle name="메모 11 2 10" xfId="186"/>
    <cellStyle name="메모 11 2 2" xfId="187"/>
    <cellStyle name="메모 11 2 3" xfId="188"/>
    <cellStyle name="메모 11 2 4" xfId="189"/>
    <cellStyle name="메모 11 2 5" xfId="190"/>
    <cellStyle name="메모 11 2 6" xfId="191"/>
    <cellStyle name="메모 11 2 7" xfId="192"/>
    <cellStyle name="메모 11 2 8" xfId="193"/>
    <cellStyle name="메모 11 2 9" xfId="194"/>
    <cellStyle name="메모 11 3" xfId="195"/>
    <cellStyle name="메모 11 3 10" xfId="196"/>
    <cellStyle name="메모 11 3 2" xfId="197"/>
    <cellStyle name="메모 11 3 3" xfId="198"/>
    <cellStyle name="메모 11 3 4" xfId="199"/>
    <cellStyle name="메모 11 3 5" xfId="200"/>
    <cellStyle name="메모 11 3 6" xfId="201"/>
    <cellStyle name="메모 11 3 7" xfId="202"/>
    <cellStyle name="메모 11 3 8" xfId="203"/>
    <cellStyle name="메모 11 3 9" xfId="204"/>
    <cellStyle name="메모 11 4" xfId="205"/>
    <cellStyle name="메모 11 4 10" xfId="206"/>
    <cellStyle name="메모 11 4 2" xfId="207"/>
    <cellStyle name="메모 11 4 3" xfId="208"/>
    <cellStyle name="메모 11 4 4" xfId="209"/>
    <cellStyle name="메모 11 4 5" xfId="210"/>
    <cellStyle name="메모 11 4 6" xfId="211"/>
    <cellStyle name="메모 11 4 7" xfId="212"/>
    <cellStyle name="메모 11 4 8" xfId="213"/>
    <cellStyle name="메모 11 4 9" xfId="214"/>
    <cellStyle name="메모 11 5" xfId="215"/>
    <cellStyle name="메모 11 5 10" xfId="216"/>
    <cellStyle name="메모 11 5 2" xfId="217"/>
    <cellStyle name="메모 11 5 3" xfId="218"/>
    <cellStyle name="메모 11 5 4" xfId="219"/>
    <cellStyle name="메모 11 5 5" xfId="220"/>
    <cellStyle name="메모 11 5 6" xfId="221"/>
    <cellStyle name="메모 11 5 7" xfId="222"/>
    <cellStyle name="메모 11 5 8" xfId="223"/>
    <cellStyle name="메모 11 5 9" xfId="224"/>
    <cellStyle name="메모 11 6" xfId="225"/>
    <cellStyle name="메모 11 7" xfId="226"/>
    <cellStyle name="메모 11 8" xfId="227"/>
    <cellStyle name="메모 11 9" xfId="228"/>
    <cellStyle name="메모 12" xfId="229"/>
    <cellStyle name="메모 12 10" xfId="230"/>
    <cellStyle name="메모 12 11" xfId="231"/>
    <cellStyle name="메모 12 12" xfId="232"/>
    <cellStyle name="메모 12 13" xfId="233"/>
    <cellStyle name="메모 12 14" xfId="234"/>
    <cellStyle name="메모 12 2" xfId="235"/>
    <cellStyle name="메모 12 2 10" xfId="236"/>
    <cellStyle name="메모 12 2 2" xfId="237"/>
    <cellStyle name="메모 12 2 3" xfId="238"/>
    <cellStyle name="메모 12 2 4" xfId="239"/>
    <cellStyle name="메모 12 2 5" xfId="240"/>
    <cellStyle name="메모 12 2 6" xfId="241"/>
    <cellStyle name="메모 12 2 7" xfId="242"/>
    <cellStyle name="메모 12 2 8" xfId="243"/>
    <cellStyle name="메모 12 2 9" xfId="244"/>
    <cellStyle name="메모 12 3" xfId="245"/>
    <cellStyle name="메모 12 3 10" xfId="246"/>
    <cellStyle name="메모 12 3 2" xfId="247"/>
    <cellStyle name="메모 12 3 3" xfId="248"/>
    <cellStyle name="메모 12 3 4" xfId="249"/>
    <cellStyle name="메모 12 3 5" xfId="250"/>
    <cellStyle name="메모 12 3 6" xfId="251"/>
    <cellStyle name="메모 12 3 7" xfId="252"/>
    <cellStyle name="메모 12 3 8" xfId="253"/>
    <cellStyle name="메모 12 3 9" xfId="254"/>
    <cellStyle name="메모 12 4" xfId="255"/>
    <cellStyle name="메모 12 4 10" xfId="256"/>
    <cellStyle name="메모 12 4 2" xfId="257"/>
    <cellStyle name="메모 12 4 3" xfId="258"/>
    <cellStyle name="메모 12 4 4" xfId="259"/>
    <cellStyle name="메모 12 4 5" xfId="260"/>
    <cellStyle name="메모 12 4 6" xfId="261"/>
    <cellStyle name="메모 12 4 7" xfId="262"/>
    <cellStyle name="메모 12 4 8" xfId="263"/>
    <cellStyle name="메모 12 4 9" xfId="264"/>
    <cellStyle name="메모 12 5" xfId="265"/>
    <cellStyle name="메모 12 5 10" xfId="266"/>
    <cellStyle name="메모 12 5 2" xfId="267"/>
    <cellStyle name="메모 12 5 3" xfId="268"/>
    <cellStyle name="메모 12 5 4" xfId="269"/>
    <cellStyle name="메모 12 5 5" xfId="270"/>
    <cellStyle name="메모 12 5 6" xfId="271"/>
    <cellStyle name="메모 12 5 7" xfId="272"/>
    <cellStyle name="메모 12 5 8" xfId="273"/>
    <cellStyle name="메모 12 5 9" xfId="274"/>
    <cellStyle name="메모 12 6" xfId="275"/>
    <cellStyle name="메모 12 7" xfId="276"/>
    <cellStyle name="메모 12 8" xfId="277"/>
    <cellStyle name="메모 12 9" xfId="278"/>
    <cellStyle name="메모 13" xfId="279"/>
    <cellStyle name="메모 13 10" xfId="280"/>
    <cellStyle name="메모 13 11" xfId="281"/>
    <cellStyle name="메모 13 12" xfId="282"/>
    <cellStyle name="메모 13 13" xfId="283"/>
    <cellStyle name="메모 13 14" xfId="284"/>
    <cellStyle name="메모 13 2" xfId="285"/>
    <cellStyle name="메모 13 2 10" xfId="286"/>
    <cellStyle name="메모 13 2 2" xfId="287"/>
    <cellStyle name="메모 13 2 3" xfId="288"/>
    <cellStyle name="메모 13 2 4" xfId="289"/>
    <cellStyle name="메모 13 2 5" xfId="290"/>
    <cellStyle name="메모 13 2 6" xfId="291"/>
    <cellStyle name="메모 13 2 7" xfId="292"/>
    <cellStyle name="메모 13 2 8" xfId="293"/>
    <cellStyle name="메모 13 2 9" xfId="294"/>
    <cellStyle name="메모 13 3" xfId="295"/>
    <cellStyle name="메모 13 3 10" xfId="296"/>
    <cellStyle name="메모 13 3 2" xfId="297"/>
    <cellStyle name="메모 13 3 3" xfId="298"/>
    <cellStyle name="메모 13 3 4" xfId="299"/>
    <cellStyle name="메모 13 3 5" xfId="300"/>
    <cellStyle name="메모 13 3 6" xfId="301"/>
    <cellStyle name="메모 13 3 7" xfId="302"/>
    <cellStyle name="메모 13 3 8" xfId="303"/>
    <cellStyle name="메모 13 3 9" xfId="304"/>
    <cellStyle name="메모 13 4" xfId="305"/>
    <cellStyle name="메모 13 4 10" xfId="306"/>
    <cellStyle name="메모 13 4 2" xfId="307"/>
    <cellStyle name="메모 13 4 3" xfId="308"/>
    <cellStyle name="메모 13 4 4" xfId="309"/>
    <cellStyle name="메모 13 4 5" xfId="310"/>
    <cellStyle name="메모 13 4 6" xfId="311"/>
    <cellStyle name="메모 13 4 7" xfId="312"/>
    <cellStyle name="메모 13 4 8" xfId="313"/>
    <cellStyle name="메모 13 4 9" xfId="314"/>
    <cellStyle name="메모 13 5" xfId="315"/>
    <cellStyle name="메모 13 5 10" xfId="316"/>
    <cellStyle name="메모 13 5 2" xfId="317"/>
    <cellStyle name="메모 13 5 3" xfId="318"/>
    <cellStyle name="메모 13 5 4" xfId="319"/>
    <cellStyle name="메모 13 5 5" xfId="320"/>
    <cellStyle name="메모 13 5 6" xfId="321"/>
    <cellStyle name="메모 13 5 7" xfId="322"/>
    <cellStyle name="메모 13 5 8" xfId="323"/>
    <cellStyle name="메모 13 5 9" xfId="324"/>
    <cellStyle name="메모 13 6" xfId="325"/>
    <cellStyle name="메모 13 7" xfId="326"/>
    <cellStyle name="메모 13 8" xfId="327"/>
    <cellStyle name="메모 13 9" xfId="328"/>
    <cellStyle name="메모 14" xfId="329"/>
    <cellStyle name="메모 14 10" xfId="330"/>
    <cellStyle name="메모 14 11" xfId="331"/>
    <cellStyle name="메모 14 12" xfId="332"/>
    <cellStyle name="메모 14 13" xfId="333"/>
    <cellStyle name="메모 14 14" xfId="334"/>
    <cellStyle name="메모 14 2" xfId="335"/>
    <cellStyle name="메모 14 2 10" xfId="336"/>
    <cellStyle name="메모 14 2 2" xfId="337"/>
    <cellStyle name="메모 14 2 3" xfId="338"/>
    <cellStyle name="메모 14 2 4" xfId="339"/>
    <cellStyle name="메모 14 2 5" xfId="340"/>
    <cellStyle name="메모 14 2 6" xfId="341"/>
    <cellStyle name="메모 14 2 7" xfId="342"/>
    <cellStyle name="메모 14 2 8" xfId="343"/>
    <cellStyle name="메모 14 2 9" xfId="344"/>
    <cellStyle name="메모 14 3" xfId="345"/>
    <cellStyle name="메모 14 3 10" xfId="346"/>
    <cellStyle name="메모 14 3 2" xfId="347"/>
    <cellStyle name="메모 14 3 3" xfId="348"/>
    <cellStyle name="메모 14 3 4" xfId="349"/>
    <cellStyle name="메모 14 3 5" xfId="350"/>
    <cellStyle name="메모 14 3 6" xfId="351"/>
    <cellStyle name="메모 14 3 7" xfId="352"/>
    <cellStyle name="메모 14 3 8" xfId="353"/>
    <cellStyle name="메모 14 3 9" xfId="354"/>
    <cellStyle name="메모 14 4" xfId="355"/>
    <cellStyle name="메모 14 4 10" xfId="356"/>
    <cellStyle name="메모 14 4 2" xfId="357"/>
    <cellStyle name="메모 14 4 3" xfId="358"/>
    <cellStyle name="메모 14 4 4" xfId="359"/>
    <cellStyle name="메모 14 4 5" xfId="360"/>
    <cellStyle name="메모 14 4 6" xfId="361"/>
    <cellStyle name="메모 14 4 7" xfId="362"/>
    <cellStyle name="메모 14 4 8" xfId="363"/>
    <cellStyle name="메모 14 4 9" xfId="364"/>
    <cellStyle name="메모 14 5" xfId="365"/>
    <cellStyle name="메모 14 5 10" xfId="366"/>
    <cellStyle name="메모 14 5 2" xfId="367"/>
    <cellStyle name="메모 14 5 3" xfId="368"/>
    <cellStyle name="메모 14 5 4" xfId="369"/>
    <cellStyle name="메모 14 5 5" xfId="370"/>
    <cellStyle name="메모 14 5 6" xfId="371"/>
    <cellStyle name="메모 14 5 7" xfId="372"/>
    <cellStyle name="메모 14 5 8" xfId="373"/>
    <cellStyle name="메모 14 5 9" xfId="374"/>
    <cellStyle name="메모 14 6" xfId="375"/>
    <cellStyle name="메모 14 7" xfId="376"/>
    <cellStyle name="메모 14 8" xfId="377"/>
    <cellStyle name="메모 14 9" xfId="378"/>
    <cellStyle name="메모 15" xfId="379"/>
    <cellStyle name="메모 15 10" xfId="380"/>
    <cellStyle name="메모 15 11" xfId="381"/>
    <cellStyle name="메모 15 12" xfId="382"/>
    <cellStyle name="메모 15 13" xfId="383"/>
    <cellStyle name="메모 15 14" xfId="384"/>
    <cellStyle name="메모 15 2" xfId="385"/>
    <cellStyle name="메모 15 2 10" xfId="386"/>
    <cellStyle name="메모 15 2 2" xfId="387"/>
    <cellStyle name="메모 15 2 3" xfId="388"/>
    <cellStyle name="메모 15 2 4" xfId="389"/>
    <cellStyle name="메모 15 2 5" xfId="390"/>
    <cellStyle name="메모 15 2 6" xfId="391"/>
    <cellStyle name="메모 15 2 7" xfId="392"/>
    <cellStyle name="메모 15 2 8" xfId="393"/>
    <cellStyle name="메모 15 2 9" xfId="394"/>
    <cellStyle name="메모 15 3" xfId="395"/>
    <cellStyle name="메모 15 3 10" xfId="396"/>
    <cellStyle name="메모 15 3 2" xfId="397"/>
    <cellStyle name="메모 15 3 3" xfId="398"/>
    <cellStyle name="메모 15 3 4" xfId="399"/>
    <cellStyle name="메모 15 3 5" xfId="400"/>
    <cellStyle name="메모 15 3 6" xfId="401"/>
    <cellStyle name="메모 15 3 7" xfId="402"/>
    <cellStyle name="메모 15 3 8" xfId="403"/>
    <cellStyle name="메모 15 3 9" xfId="404"/>
    <cellStyle name="메모 15 4" xfId="405"/>
    <cellStyle name="메모 15 4 10" xfId="406"/>
    <cellStyle name="메모 15 4 2" xfId="407"/>
    <cellStyle name="메모 15 4 3" xfId="408"/>
    <cellStyle name="메모 15 4 4" xfId="409"/>
    <cellStyle name="메모 15 4 5" xfId="410"/>
    <cellStyle name="메모 15 4 6" xfId="411"/>
    <cellStyle name="메모 15 4 7" xfId="412"/>
    <cellStyle name="메모 15 4 8" xfId="413"/>
    <cellStyle name="메모 15 4 9" xfId="414"/>
    <cellStyle name="메모 15 5" xfId="415"/>
    <cellStyle name="메모 15 5 10" xfId="416"/>
    <cellStyle name="메모 15 5 2" xfId="417"/>
    <cellStyle name="메모 15 5 3" xfId="418"/>
    <cellStyle name="메모 15 5 4" xfId="419"/>
    <cellStyle name="메모 15 5 5" xfId="420"/>
    <cellStyle name="메모 15 5 6" xfId="421"/>
    <cellStyle name="메모 15 5 7" xfId="422"/>
    <cellStyle name="메모 15 5 8" xfId="423"/>
    <cellStyle name="메모 15 5 9" xfId="424"/>
    <cellStyle name="메모 15 6" xfId="425"/>
    <cellStyle name="메모 15 7" xfId="426"/>
    <cellStyle name="메모 15 8" xfId="427"/>
    <cellStyle name="메모 15 9" xfId="428"/>
    <cellStyle name="메모 16" xfId="429"/>
    <cellStyle name="메모 16 10" xfId="430"/>
    <cellStyle name="메모 16 11" xfId="431"/>
    <cellStyle name="메모 16 12" xfId="432"/>
    <cellStyle name="메모 16 13" xfId="433"/>
    <cellStyle name="메모 16 14" xfId="434"/>
    <cellStyle name="메모 16 2" xfId="435"/>
    <cellStyle name="메모 16 2 10" xfId="436"/>
    <cellStyle name="메모 16 2 2" xfId="437"/>
    <cellStyle name="메모 16 2 3" xfId="438"/>
    <cellStyle name="메모 16 2 4" xfId="439"/>
    <cellStyle name="메모 16 2 5" xfId="440"/>
    <cellStyle name="메모 16 2 6" xfId="441"/>
    <cellStyle name="메모 16 2 7" xfId="442"/>
    <cellStyle name="메모 16 2 8" xfId="443"/>
    <cellStyle name="메모 16 2 9" xfId="444"/>
    <cellStyle name="메모 16 3" xfId="445"/>
    <cellStyle name="메모 16 3 10" xfId="446"/>
    <cellStyle name="메모 16 3 2" xfId="447"/>
    <cellStyle name="메모 16 3 3" xfId="448"/>
    <cellStyle name="메모 16 3 4" xfId="449"/>
    <cellStyle name="메모 16 3 5" xfId="450"/>
    <cellStyle name="메모 16 3 6" xfId="451"/>
    <cellStyle name="메모 16 3 7" xfId="452"/>
    <cellStyle name="메모 16 3 8" xfId="453"/>
    <cellStyle name="메모 16 3 9" xfId="454"/>
    <cellStyle name="메모 16 4" xfId="455"/>
    <cellStyle name="메모 16 4 10" xfId="456"/>
    <cellStyle name="메모 16 4 2" xfId="457"/>
    <cellStyle name="메모 16 4 3" xfId="458"/>
    <cellStyle name="메모 16 4 4" xfId="459"/>
    <cellStyle name="메모 16 4 5" xfId="460"/>
    <cellStyle name="메모 16 4 6" xfId="461"/>
    <cellStyle name="메모 16 4 7" xfId="462"/>
    <cellStyle name="메모 16 4 8" xfId="463"/>
    <cellStyle name="메모 16 4 9" xfId="464"/>
    <cellStyle name="메모 16 5" xfId="465"/>
    <cellStyle name="메모 16 5 10" xfId="466"/>
    <cellStyle name="메모 16 5 2" xfId="467"/>
    <cellStyle name="메모 16 5 3" xfId="468"/>
    <cellStyle name="메모 16 5 4" xfId="469"/>
    <cellStyle name="메모 16 5 5" xfId="470"/>
    <cellStyle name="메모 16 5 6" xfId="471"/>
    <cellStyle name="메모 16 5 7" xfId="472"/>
    <cellStyle name="메모 16 5 8" xfId="473"/>
    <cellStyle name="메모 16 5 9" xfId="474"/>
    <cellStyle name="메모 16 6" xfId="475"/>
    <cellStyle name="메모 16 7" xfId="476"/>
    <cellStyle name="메모 16 8" xfId="477"/>
    <cellStyle name="메모 16 9" xfId="478"/>
    <cellStyle name="메모 17" xfId="479"/>
    <cellStyle name="메모 17 10" xfId="480"/>
    <cellStyle name="메모 17 11" xfId="481"/>
    <cellStyle name="메모 17 12" xfId="482"/>
    <cellStyle name="메모 17 13" xfId="483"/>
    <cellStyle name="메모 17 14" xfId="484"/>
    <cellStyle name="메모 17 2" xfId="485"/>
    <cellStyle name="메모 17 2 10" xfId="486"/>
    <cellStyle name="메모 17 2 2" xfId="487"/>
    <cellStyle name="메모 17 2 3" xfId="488"/>
    <cellStyle name="메모 17 2 4" xfId="489"/>
    <cellStyle name="메모 17 2 5" xfId="490"/>
    <cellStyle name="메모 17 2 6" xfId="491"/>
    <cellStyle name="메모 17 2 7" xfId="492"/>
    <cellStyle name="메모 17 2 8" xfId="493"/>
    <cellStyle name="메모 17 2 9" xfId="494"/>
    <cellStyle name="메모 17 3" xfId="495"/>
    <cellStyle name="메모 17 3 10" xfId="496"/>
    <cellStyle name="메모 17 3 2" xfId="497"/>
    <cellStyle name="메모 17 3 3" xfId="498"/>
    <cellStyle name="메모 17 3 4" xfId="499"/>
    <cellStyle name="메모 17 3 5" xfId="500"/>
    <cellStyle name="메모 17 3 6" xfId="501"/>
    <cellStyle name="메모 17 3 7" xfId="502"/>
    <cellStyle name="메모 17 3 8" xfId="503"/>
    <cellStyle name="메모 17 3 9" xfId="504"/>
    <cellStyle name="메모 17 4" xfId="505"/>
    <cellStyle name="메모 17 4 10" xfId="506"/>
    <cellStyle name="메모 17 4 2" xfId="507"/>
    <cellStyle name="메모 17 4 3" xfId="508"/>
    <cellStyle name="메모 17 4 4" xfId="509"/>
    <cellStyle name="메모 17 4 5" xfId="510"/>
    <cellStyle name="메모 17 4 6" xfId="511"/>
    <cellStyle name="메모 17 4 7" xfId="512"/>
    <cellStyle name="메모 17 4 8" xfId="513"/>
    <cellStyle name="메모 17 4 9" xfId="514"/>
    <cellStyle name="메모 17 5" xfId="515"/>
    <cellStyle name="메모 17 5 10" xfId="516"/>
    <cellStyle name="메모 17 5 2" xfId="517"/>
    <cellStyle name="메모 17 5 3" xfId="518"/>
    <cellStyle name="메모 17 5 4" xfId="519"/>
    <cellStyle name="메모 17 5 5" xfId="520"/>
    <cellStyle name="메모 17 5 6" xfId="521"/>
    <cellStyle name="메모 17 5 7" xfId="522"/>
    <cellStyle name="메모 17 5 8" xfId="523"/>
    <cellStyle name="메모 17 5 9" xfId="524"/>
    <cellStyle name="메모 17 6" xfId="525"/>
    <cellStyle name="메모 17 7" xfId="526"/>
    <cellStyle name="메모 17 8" xfId="527"/>
    <cellStyle name="메모 17 9" xfId="528"/>
    <cellStyle name="메모 18" xfId="529"/>
    <cellStyle name="메모 18 10" xfId="530"/>
    <cellStyle name="메모 18 11" xfId="531"/>
    <cellStyle name="메모 18 12" xfId="532"/>
    <cellStyle name="메모 18 13" xfId="533"/>
    <cellStyle name="메모 18 14" xfId="534"/>
    <cellStyle name="메모 18 2" xfId="535"/>
    <cellStyle name="메모 18 2 10" xfId="536"/>
    <cellStyle name="메모 18 2 2" xfId="537"/>
    <cellStyle name="메모 18 2 3" xfId="538"/>
    <cellStyle name="메모 18 2 4" xfId="539"/>
    <cellStyle name="메모 18 2 5" xfId="540"/>
    <cellStyle name="메모 18 2 6" xfId="541"/>
    <cellStyle name="메모 18 2 7" xfId="542"/>
    <cellStyle name="메모 18 2 8" xfId="543"/>
    <cellStyle name="메모 18 2 9" xfId="544"/>
    <cellStyle name="메모 18 3" xfId="545"/>
    <cellStyle name="메모 18 3 10" xfId="546"/>
    <cellStyle name="메모 18 3 2" xfId="547"/>
    <cellStyle name="메모 18 3 3" xfId="548"/>
    <cellStyle name="메모 18 3 4" xfId="549"/>
    <cellStyle name="메모 18 3 5" xfId="550"/>
    <cellStyle name="메모 18 3 6" xfId="551"/>
    <cellStyle name="메모 18 3 7" xfId="552"/>
    <cellStyle name="메모 18 3 8" xfId="553"/>
    <cellStyle name="메모 18 3 9" xfId="554"/>
    <cellStyle name="메모 18 4" xfId="555"/>
    <cellStyle name="메모 18 4 10" xfId="556"/>
    <cellStyle name="메모 18 4 2" xfId="557"/>
    <cellStyle name="메모 18 4 3" xfId="558"/>
    <cellStyle name="메모 18 4 4" xfId="559"/>
    <cellStyle name="메모 18 4 5" xfId="560"/>
    <cellStyle name="메모 18 4 6" xfId="561"/>
    <cellStyle name="메모 18 4 7" xfId="562"/>
    <cellStyle name="메모 18 4 8" xfId="563"/>
    <cellStyle name="메모 18 4 9" xfId="564"/>
    <cellStyle name="메모 18 5" xfId="565"/>
    <cellStyle name="메모 18 5 10" xfId="566"/>
    <cellStyle name="메모 18 5 2" xfId="567"/>
    <cellStyle name="메모 18 5 3" xfId="568"/>
    <cellStyle name="메모 18 5 4" xfId="569"/>
    <cellStyle name="메모 18 5 5" xfId="570"/>
    <cellStyle name="메모 18 5 6" xfId="571"/>
    <cellStyle name="메모 18 5 7" xfId="572"/>
    <cellStyle name="메모 18 5 8" xfId="573"/>
    <cellStyle name="메모 18 5 9" xfId="574"/>
    <cellStyle name="메모 18 6" xfId="575"/>
    <cellStyle name="메모 18 7" xfId="576"/>
    <cellStyle name="메모 18 8" xfId="577"/>
    <cellStyle name="메모 18 9" xfId="578"/>
    <cellStyle name="메모 19" xfId="579"/>
    <cellStyle name="메모 19 10" xfId="580"/>
    <cellStyle name="메모 19 2" xfId="581"/>
    <cellStyle name="메모 19 3" xfId="582"/>
    <cellStyle name="메모 19 4" xfId="583"/>
    <cellStyle name="메모 19 5" xfId="584"/>
    <cellStyle name="메모 19 6" xfId="585"/>
    <cellStyle name="메모 19 7" xfId="586"/>
    <cellStyle name="메모 19 8" xfId="587"/>
    <cellStyle name="메모 19 9" xfId="588"/>
    <cellStyle name="메모 2" xfId="589"/>
    <cellStyle name="메모 2 10" xfId="590"/>
    <cellStyle name="메모 2 11" xfId="591"/>
    <cellStyle name="메모 2 12" xfId="592"/>
    <cellStyle name="메모 2 13" xfId="593"/>
    <cellStyle name="메모 2 14" xfId="594"/>
    <cellStyle name="메모 2 15" xfId="595"/>
    <cellStyle name="메모 2 2" xfId="596"/>
    <cellStyle name="메모 2 2 10" xfId="597"/>
    <cellStyle name="메모 2 2 2" xfId="598"/>
    <cellStyle name="메모 2 2 3" xfId="599"/>
    <cellStyle name="메모 2 2 4" xfId="600"/>
    <cellStyle name="메모 2 2 5" xfId="601"/>
    <cellStyle name="메모 2 2 6" xfId="602"/>
    <cellStyle name="메모 2 2 7" xfId="603"/>
    <cellStyle name="메모 2 2 8" xfId="604"/>
    <cellStyle name="메모 2 2 9" xfId="605"/>
    <cellStyle name="메모 2 3" xfId="606"/>
    <cellStyle name="메모 2 3 10" xfId="607"/>
    <cellStyle name="메모 2 3 2" xfId="608"/>
    <cellStyle name="메모 2 3 3" xfId="609"/>
    <cellStyle name="메모 2 3 4" xfId="610"/>
    <cellStyle name="메모 2 3 5" xfId="611"/>
    <cellStyle name="메모 2 3 6" xfId="612"/>
    <cellStyle name="메모 2 3 7" xfId="613"/>
    <cellStyle name="메모 2 3 8" xfId="614"/>
    <cellStyle name="메모 2 3 9" xfId="615"/>
    <cellStyle name="메모 2 4" xfId="616"/>
    <cellStyle name="메모 2 4 10" xfId="617"/>
    <cellStyle name="메모 2 4 2" xfId="618"/>
    <cellStyle name="메모 2 4 3" xfId="619"/>
    <cellStyle name="메모 2 4 4" xfId="620"/>
    <cellStyle name="메모 2 4 5" xfId="621"/>
    <cellStyle name="메모 2 4 6" xfId="622"/>
    <cellStyle name="메모 2 4 7" xfId="623"/>
    <cellStyle name="메모 2 4 8" xfId="624"/>
    <cellStyle name="메모 2 4 9" xfId="625"/>
    <cellStyle name="메모 2 5" xfId="626"/>
    <cellStyle name="메모 2 5 10" xfId="627"/>
    <cellStyle name="메모 2 5 2" xfId="628"/>
    <cellStyle name="메모 2 5 3" xfId="629"/>
    <cellStyle name="메모 2 5 4" xfId="630"/>
    <cellStyle name="메모 2 5 5" xfId="631"/>
    <cellStyle name="메모 2 5 6" xfId="632"/>
    <cellStyle name="메모 2 5 7" xfId="633"/>
    <cellStyle name="메모 2 5 8" xfId="634"/>
    <cellStyle name="메모 2 5 9" xfId="635"/>
    <cellStyle name="메모 2 6" xfId="636"/>
    <cellStyle name="메모 2 6 10" xfId="637"/>
    <cellStyle name="메모 2 6 2" xfId="638"/>
    <cellStyle name="메모 2 6 3" xfId="639"/>
    <cellStyle name="메모 2 6 4" xfId="640"/>
    <cellStyle name="메모 2 6 5" xfId="641"/>
    <cellStyle name="메모 2 6 6" xfId="642"/>
    <cellStyle name="메모 2 6 7" xfId="643"/>
    <cellStyle name="메모 2 6 8" xfId="644"/>
    <cellStyle name="메모 2 6 9" xfId="645"/>
    <cellStyle name="메모 2 7" xfId="646"/>
    <cellStyle name="메모 2 8" xfId="647"/>
    <cellStyle name="메모 2 9" xfId="648"/>
    <cellStyle name="메모 20" xfId="649"/>
    <cellStyle name="메모 20 10" xfId="650"/>
    <cellStyle name="메모 20 2" xfId="651"/>
    <cellStyle name="메모 20 3" xfId="652"/>
    <cellStyle name="메모 20 4" xfId="653"/>
    <cellStyle name="메모 20 5" xfId="654"/>
    <cellStyle name="메모 20 6" xfId="655"/>
    <cellStyle name="메모 20 7" xfId="656"/>
    <cellStyle name="메모 20 8" xfId="657"/>
    <cellStyle name="메모 20 9" xfId="658"/>
    <cellStyle name="메모 21" xfId="659"/>
    <cellStyle name="메모 21 10" xfId="660"/>
    <cellStyle name="메모 21 2" xfId="661"/>
    <cellStyle name="메모 21 3" xfId="662"/>
    <cellStyle name="메모 21 4" xfId="663"/>
    <cellStyle name="메모 21 5" xfId="664"/>
    <cellStyle name="메모 21 6" xfId="665"/>
    <cellStyle name="메모 21 7" xfId="666"/>
    <cellStyle name="메모 21 8" xfId="667"/>
    <cellStyle name="메모 21 9" xfId="668"/>
    <cellStyle name="메모 22" xfId="669"/>
    <cellStyle name="메모 3" xfId="670"/>
    <cellStyle name="메모 3 10" xfId="671"/>
    <cellStyle name="메모 3 11" xfId="672"/>
    <cellStyle name="메모 3 12" xfId="673"/>
    <cellStyle name="메모 3 13" xfId="674"/>
    <cellStyle name="메모 3 14" xfId="675"/>
    <cellStyle name="메모 3 2" xfId="676"/>
    <cellStyle name="메모 3 2 10" xfId="677"/>
    <cellStyle name="메모 3 2 2" xfId="678"/>
    <cellStyle name="메모 3 2 3" xfId="679"/>
    <cellStyle name="메모 3 2 4" xfId="680"/>
    <cellStyle name="메모 3 2 5" xfId="681"/>
    <cellStyle name="메모 3 2 6" xfId="682"/>
    <cellStyle name="메모 3 2 7" xfId="683"/>
    <cellStyle name="메모 3 2 8" xfId="684"/>
    <cellStyle name="메모 3 2 9" xfId="685"/>
    <cellStyle name="메모 3 3" xfId="686"/>
    <cellStyle name="메모 3 3 10" xfId="687"/>
    <cellStyle name="메모 3 3 2" xfId="688"/>
    <cellStyle name="메모 3 3 3" xfId="689"/>
    <cellStyle name="메모 3 3 4" xfId="690"/>
    <cellStyle name="메모 3 3 5" xfId="691"/>
    <cellStyle name="메모 3 3 6" xfId="692"/>
    <cellStyle name="메모 3 3 7" xfId="693"/>
    <cellStyle name="메모 3 3 8" xfId="694"/>
    <cellStyle name="메모 3 3 9" xfId="695"/>
    <cellStyle name="메모 3 4" xfId="696"/>
    <cellStyle name="메모 3 4 10" xfId="697"/>
    <cellStyle name="메모 3 4 2" xfId="698"/>
    <cellStyle name="메모 3 4 3" xfId="699"/>
    <cellStyle name="메모 3 4 4" xfId="700"/>
    <cellStyle name="메모 3 4 5" xfId="701"/>
    <cellStyle name="메모 3 4 6" xfId="702"/>
    <cellStyle name="메모 3 4 7" xfId="703"/>
    <cellStyle name="메모 3 4 8" xfId="704"/>
    <cellStyle name="메모 3 4 9" xfId="705"/>
    <cellStyle name="메모 3 5" xfId="706"/>
    <cellStyle name="메모 3 5 10" xfId="707"/>
    <cellStyle name="메모 3 5 2" xfId="708"/>
    <cellStyle name="메모 3 5 3" xfId="709"/>
    <cellStyle name="메모 3 5 4" xfId="710"/>
    <cellStyle name="메모 3 5 5" xfId="711"/>
    <cellStyle name="메모 3 5 6" xfId="712"/>
    <cellStyle name="메모 3 5 7" xfId="713"/>
    <cellStyle name="메모 3 5 8" xfId="714"/>
    <cellStyle name="메모 3 5 9" xfId="715"/>
    <cellStyle name="메모 3 6" xfId="716"/>
    <cellStyle name="메모 3 7" xfId="717"/>
    <cellStyle name="메모 3 8" xfId="718"/>
    <cellStyle name="메모 3 9" xfId="719"/>
    <cellStyle name="메모 4" xfId="720"/>
    <cellStyle name="메모 4 10" xfId="721"/>
    <cellStyle name="메모 4 11" xfId="722"/>
    <cellStyle name="메모 4 12" xfId="723"/>
    <cellStyle name="메모 4 13" xfId="724"/>
    <cellStyle name="메모 4 14" xfId="725"/>
    <cellStyle name="메모 4 2" xfId="726"/>
    <cellStyle name="메모 4 2 10" xfId="727"/>
    <cellStyle name="메모 4 2 2" xfId="728"/>
    <cellStyle name="메모 4 2 3" xfId="729"/>
    <cellStyle name="메모 4 2 4" xfId="730"/>
    <cellStyle name="메모 4 2 5" xfId="731"/>
    <cellStyle name="메모 4 2 6" xfId="732"/>
    <cellStyle name="메모 4 2 7" xfId="733"/>
    <cellStyle name="메모 4 2 8" xfId="734"/>
    <cellStyle name="메모 4 2 9" xfId="735"/>
    <cellStyle name="메모 4 3" xfId="736"/>
    <cellStyle name="메모 4 3 10" xfId="737"/>
    <cellStyle name="메모 4 3 2" xfId="738"/>
    <cellStyle name="메모 4 3 3" xfId="739"/>
    <cellStyle name="메모 4 3 4" xfId="740"/>
    <cellStyle name="메모 4 3 5" xfId="741"/>
    <cellStyle name="메모 4 3 6" xfId="742"/>
    <cellStyle name="메모 4 3 7" xfId="743"/>
    <cellStyle name="메모 4 3 8" xfId="744"/>
    <cellStyle name="메모 4 3 9" xfId="745"/>
    <cellStyle name="메모 4 4" xfId="746"/>
    <cellStyle name="메모 4 4 10" xfId="747"/>
    <cellStyle name="메모 4 4 2" xfId="748"/>
    <cellStyle name="메모 4 4 3" xfId="749"/>
    <cellStyle name="메모 4 4 4" xfId="750"/>
    <cellStyle name="메모 4 4 5" xfId="751"/>
    <cellStyle name="메모 4 4 6" xfId="752"/>
    <cellStyle name="메모 4 4 7" xfId="753"/>
    <cellStyle name="메모 4 4 8" xfId="754"/>
    <cellStyle name="메모 4 4 9" xfId="755"/>
    <cellStyle name="메모 4 5" xfId="756"/>
    <cellStyle name="메모 4 5 10" xfId="757"/>
    <cellStyle name="메모 4 5 2" xfId="758"/>
    <cellStyle name="메모 4 5 3" xfId="759"/>
    <cellStyle name="메모 4 5 4" xfId="760"/>
    <cellStyle name="메모 4 5 5" xfId="761"/>
    <cellStyle name="메모 4 5 6" xfId="762"/>
    <cellStyle name="메모 4 5 7" xfId="763"/>
    <cellStyle name="메모 4 5 8" xfId="764"/>
    <cellStyle name="메모 4 5 9" xfId="765"/>
    <cellStyle name="메모 4 6" xfId="766"/>
    <cellStyle name="메모 4 7" xfId="767"/>
    <cellStyle name="메모 4 8" xfId="768"/>
    <cellStyle name="메모 4 9" xfId="769"/>
    <cellStyle name="메모 5" xfId="770"/>
    <cellStyle name="메모 5 10" xfId="771"/>
    <cellStyle name="메모 5 11" xfId="772"/>
    <cellStyle name="메모 5 12" xfId="773"/>
    <cellStyle name="메모 5 13" xfId="774"/>
    <cellStyle name="메모 5 14" xfId="775"/>
    <cellStyle name="메모 5 2" xfId="776"/>
    <cellStyle name="메모 5 2 10" xfId="777"/>
    <cellStyle name="메모 5 2 2" xfId="778"/>
    <cellStyle name="메모 5 2 3" xfId="779"/>
    <cellStyle name="메모 5 2 4" xfId="780"/>
    <cellStyle name="메모 5 2 5" xfId="781"/>
    <cellStyle name="메모 5 2 6" xfId="782"/>
    <cellStyle name="메모 5 2 7" xfId="783"/>
    <cellStyle name="메모 5 2 8" xfId="784"/>
    <cellStyle name="메모 5 2 9" xfId="785"/>
    <cellStyle name="메모 5 3" xfId="786"/>
    <cellStyle name="메모 5 3 10" xfId="787"/>
    <cellStyle name="메모 5 3 2" xfId="788"/>
    <cellStyle name="메모 5 3 3" xfId="789"/>
    <cellStyle name="메모 5 3 4" xfId="790"/>
    <cellStyle name="메모 5 3 5" xfId="791"/>
    <cellStyle name="메모 5 3 6" xfId="792"/>
    <cellStyle name="메모 5 3 7" xfId="793"/>
    <cellStyle name="메모 5 3 8" xfId="794"/>
    <cellStyle name="메모 5 3 9" xfId="795"/>
    <cellStyle name="메모 5 4" xfId="796"/>
    <cellStyle name="메모 5 4 10" xfId="797"/>
    <cellStyle name="메모 5 4 2" xfId="798"/>
    <cellStyle name="메모 5 4 3" xfId="799"/>
    <cellStyle name="메모 5 4 4" xfId="800"/>
    <cellStyle name="메모 5 4 5" xfId="801"/>
    <cellStyle name="메모 5 4 6" xfId="802"/>
    <cellStyle name="메모 5 4 7" xfId="803"/>
    <cellStyle name="메모 5 4 8" xfId="804"/>
    <cellStyle name="메모 5 4 9" xfId="805"/>
    <cellStyle name="메모 5 5" xfId="806"/>
    <cellStyle name="메모 5 5 10" xfId="807"/>
    <cellStyle name="메모 5 5 2" xfId="808"/>
    <cellStyle name="메모 5 5 3" xfId="809"/>
    <cellStyle name="메모 5 5 4" xfId="810"/>
    <cellStyle name="메모 5 5 5" xfId="811"/>
    <cellStyle name="메모 5 5 6" xfId="812"/>
    <cellStyle name="메모 5 5 7" xfId="813"/>
    <cellStyle name="메모 5 5 8" xfId="814"/>
    <cellStyle name="메모 5 5 9" xfId="815"/>
    <cellStyle name="메모 5 6" xfId="816"/>
    <cellStyle name="메모 5 7" xfId="817"/>
    <cellStyle name="메모 5 8" xfId="818"/>
    <cellStyle name="메모 5 9" xfId="819"/>
    <cellStyle name="메모 6" xfId="820"/>
    <cellStyle name="메모 6 10" xfId="821"/>
    <cellStyle name="메모 6 11" xfId="822"/>
    <cellStyle name="메모 6 12" xfId="823"/>
    <cellStyle name="메모 6 13" xfId="824"/>
    <cellStyle name="메모 6 14" xfId="825"/>
    <cellStyle name="메모 6 2" xfId="826"/>
    <cellStyle name="메모 6 2 10" xfId="827"/>
    <cellStyle name="메모 6 2 2" xfId="828"/>
    <cellStyle name="메모 6 2 3" xfId="829"/>
    <cellStyle name="메모 6 2 4" xfId="830"/>
    <cellStyle name="메모 6 2 5" xfId="831"/>
    <cellStyle name="메모 6 2 6" xfId="832"/>
    <cellStyle name="메모 6 2 7" xfId="833"/>
    <cellStyle name="메모 6 2 8" xfId="834"/>
    <cellStyle name="메모 6 2 9" xfId="835"/>
    <cellStyle name="메모 6 3" xfId="836"/>
    <cellStyle name="메모 6 3 10" xfId="837"/>
    <cellStyle name="메모 6 3 2" xfId="838"/>
    <cellStyle name="메모 6 3 3" xfId="839"/>
    <cellStyle name="메모 6 3 4" xfId="840"/>
    <cellStyle name="메모 6 3 5" xfId="841"/>
    <cellStyle name="메모 6 3 6" xfId="842"/>
    <cellStyle name="메모 6 3 7" xfId="843"/>
    <cellStyle name="메모 6 3 8" xfId="844"/>
    <cellStyle name="메모 6 3 9" xfId="845"/>
    <cellStyle name="메모 6 4" xfId="846"/>
    <cellStyle name="메모 6 4 10" xfId="847"/>
    <cellStyle name="메모 6 4 2" xfId="848"/>
    <cellStyle name="메모 6 4 3" xfId="849"/>
    <cellStyle name="메모 6 4 4" xfId="850"/>
    <cellStyle name="메모 6 4 5" xfId="851"/>
    <cellStyle name="메모 6 4 6" xfId="852"/>
    <cellStyle name="메모 6 4 7" xfId="853"/>
    <cellStyle name="메모 6 4 8" xfId="854"/>
    <cellStyle name="메모 6 4 9" xfId="855"/>
    <cellStyle name="메모 6 5" xfId="856"/>
    <cellStyle name="메모 6 5 10" xfId="857"/>
    <cellStyle name="메모 6 5 2" xfId="858"/>
    <cellStyle name="메모 6 5 3" xfId="859"/>
    <cellStyle name="메모 6 5 4" xfId="860"/>
    <cellStyle name="메모 6 5 5" xfId="861"/>
    <cellStyle name="메모 6 5 6" xfId="862"/>
    <cellStyle name="메모 6 5 7" xfId="863"/>
    <cellStyle name="메모 6 5 8" xfId="864"/>
    <cellStyle name="메모 6 5 9" xfId="865"/>
    <cellStyle name="메모 6 6" xfId="866"/>
    <cellStyle name="메모 6 7" xfId="867"/>
    <cellStyle name="메모 6 8" xfId="868"/>
    <cellStyle name="메모 6 9" xfId="869"/>
    <cellStyle name="메모 7" xfId="870"/>
    <cellStyle name="메모 7 10" xfId="871"/>
    <cellStyle name="메모 7 11" xfId="872"/>
    <cellStyle name="메모 7 12" xfId="873"/>
    <cellStyle name="메모 7 13" xfId="874"/>
    <cellStyle name="메모 7 14" xfId="875"/>
    <cellStyle name="메모 7 2" xfId="876"/>
    <cellStyle name="메모 7 2 10" xfId="877"/>
    <cellStyle name="메모 7 2 2" xfId="878"/>
    <cellStyle name="메모 7 2 3" xfId="879"/>
    <cellStyle name="메모 7 2 4" xfId="880"/>
    <cellStyle name="메모 7 2 5" xfId="881"/>
    <cellStyle name="메모 7 2 6" xfId="882"/>
    <cellStyle name="메모 7 2 7" xfId="883"/>
    <cellStyle name="메모 7 2 8" xfId="884"/>
    <cellStyle name="메모 7 2 9" xfId="885"/>
    <cellStyle name="메모 7 3" xfId="886"/>
    <cellStyle name="메모 7 3 10" xfId="887"/>
    <cellStyle name="메모 7 3 2" xfId="888"/>
    <cellStyle name="메모 7 3 3" xfId="889"/>
    <cellStyle name="메모 7 3 4" xfId="890"/>
    <cellStyle name="메모 7 3 5" xfId="891"/>
    <cellStyle name="메모 7 3 6" xfId="892"/>
    <cellStyle name="메모 7 3 7" xfId="893"/>
    <cellStyle name="메모 7 3 8" xfId="894"/>
    <cellStyle name="메모 7 3 9" xfId="895"/>
    <cellStyle name="메모 7 4" xfId="896"/>
    <cellStyle name="메모 7 4 10" xfId="897"/>
    <cellStyle name="메모 7 4 2" xfId="898"/>
    <cellStyle name="메모 7 4 3" xfId="899"/>
    <cellStyle name="메모 7 4 4" xfId="900"/>
    <cellStyle name="메모 7 4 5" xfId="901"/>
    <cellStyle name="메모 7 4 6" xfId="902"/>
    <cellStyle name="메모 7 4 7" xfId="903"/>
    <cellStyle name="메모 7 4 8" xfId="904"/>
    <cellStyle name="메모 7 4 9" xfId="905"/>
    <cellStyle name="메모 7 5" xfId="906"/>
    <cellStyle name="메모 7 5 10" xfId="907"/>
    <cellStyle name="메모 7 5 2" xfId="908"/>
    <cellStyle name="메모 7 5 3" xfId="909"/>
    <cellStyle name="메모 7 5 4" xfId="910"/>
    <cellStyle name="메모 7 5 5" xfId="911"/>
    <cellStyle name="메모 7 5 6" xfId="912"/>
    <cellStyle name="메모 7 5 7" xfId="913"/>
    <cellStyle name="메모 7 5 8" xfId="914"/>
    <cellStyle name="메모 7 5 9" xfId="915"/>
    <cellStyle name="메모 7 6" xfId="916"/>
    <cellStyle name="메모 7 7" xfId="917"/>
    <cellStyle name="메모 7 8" xfId="918"/>
    <cellStyle name="메모 7 9" xfId="919"/>
    <cellStyle name="메모 8" xfId="920"/>
    <cellStyle name="메모 8 10" xfId="921"/>
    <cellStyle name="메모 8 11" xfId="922"/>
    <cellStyle name="메모 8 12" xfId="923"/>
    <cellStyle name="메모 8 13" xfId="924"/>
    <cellStyle name="메모 8 14" xfId="925"/>
    <cellStyle name="메모 8 2" xfId="926"/>
    <cellStyle name="메모 8 2 10" xfId="927"/>
    <cellStyle name="메모 8 2 2" xfId="928"/>
    <cellStyle name="메모 8 2 3" xfId="929"/>
    <cellStyle name="메모 8 2 4" xfId="930"/>
    <cellStyle name="메모 8 2 5" xfId="931"/>
    <cellStyle name="메모 8 2 6" xfId="932"/>
    <cellStyle name="메모 8 2 7" xfId="933"/>
    <cellStyle name="메모 8 2 8" xfId="934"/>
    <cellStyle name="메모 8 2 9" xfId="935"/>
    <cellStyle name="메모 8 3" xfId="936"/>
    <cellStyle name="메모 8 3 10" xfId="937"/>
    <cellStyle name="메모 8 3 2" xfId="938"/>
    <cellStyle name="메모 8 3 3" xfId="939"/>
    <cellStyle name="메모 8 3 4" xfId="940"/>
    <cellStyle name="메모 8 3 5" xfId="941"/>
    <cellStyle name="메모 8 3 6" xfId="942"/>
    <cellStyle name="메모 8 3 7" xfId="943"/>
    <cellStyle name="메모 8 3 8" xfId="944"/>
    <cellStyle name="메모 8 3 9" xfId="945"/>
    <cellStyle name="메모 8 4" xfId="946"/>
    <cellStyle name="메모 8 4 10" xfId="947"/>
    <cellStyle name="메모 8 4 2" xfId="948"/>
    <cellStyle name="메모 8 4 3" xfId="949"/>
    <cellStyle name="메모 8 4 4" xfId="950"/>
    <cellStyle name="메모 8 4 5" xfId="951"/>
    <cellStyle name="메모 8 4 6" xfId="952"/>
    <cellStyle name="메모 8 4 7" xfId="953"/>
    <cellStyle name="메모 8 4 8" xfId="954"/>
    <cellStyle name="메모 8 4 9" xfId="955"/>
    <cellStyle name="메모 8 5" xfId="956"/>
    <cellStyle name="메모 8 5 10" xfId="957"/>
    <cellStyle name="메모 8 5 2" xfId="958"/>
    <cellStyle name="메모 8 5 3" xfId="959"/>
    <cellStyle name="메모 8 5 4" xfId="960"/>
    <cellStyle name="메모 8 5 5" xfId="961"/>
    <cellStyle name="메모 8 5 6" xfId="962"/>
    <cellStyle name="메모 8 5 7" xfId="963"/>
    <cellStyle name="메모 8 5 8" xfId="964"/>
    <cellStyle name="메모 8 5 9" xfId="965"/>
    <cellStyle name="메모 8 6" xfId="966"/>
    <cellStyle name="메모 8 7" xfId="967"/>
    <cellStyle name="메모 8 8" xfId="968"/>
    <cellStyle name="메모 8 9" xfId="969"/>
    <cellStyle name="메모 9" xfId="970"/>
    <cellStyle name="메모 9 10" xfId="971"/>
    <cellStyle name="메모 9 11" xfId="972"/>
    <cellStyle name="메모 9 12" xfId="973"/>
    <cellStyle name="메모 9 13" xfId="974"/>
    <cellStyle name="메모 9 14" xfId="975"/>
    <cellStyle name="메모 9 2" xfId="976"/>
    <cellStyle name="메모 9 2 10" xfId="977"/>
    <cellStyle name="메모 9 2 2" xfId="978"/>
    <cellStyle name="메모 9 2 3" xfId="979"/>
    <cellStyle name="메모 9 2 4" xfId="980"/>
    <cellStyle name="메모 9 2 5" xfId="981"/>
    <cellStyle name="메모 9 2 6" xfId="982"/>
    <cellStyle name="메모 9 2 7" xfId="983"/>
    <cellStyle name="메모 9 2 8" xfId="984"/>
    <cellStyle name="메모 9 2 9" xfId="985"/>
    <cellStyle name="메모 9 3" xfId="986"/>
    <cellStyle name="메모 9 3 10" xfId="987"/>
    <cellStyle name="메모 9 3 2" xfId="988"/>
    <cellStyle name="메모 9 3 3" xfId="989"/>
    <cellStyle name="메모 9 3 4" xfId="990"/>
    <cellStyle name="메모 9 3 5" xfId="991"/>
    <cellStyle name="메모 9 3 6" xfId="992"/>
    <cellStyle name="메모 9 3 7" xfId="993"/>
    <cellStyle name="메모 9 3 8" xfId="994"/>
    <cellStyle name="메모 9 3 9" xfId="995"/>
    <cellStyle name="메모 9 4" xfId="996"/>
    <cellStyle name="메모 9 4 10" xfId="997"/>
    <cellStyle name="메모 9 4 2" xfId="998"/>
    <cellStyle name="메모 9 4 3" xfId="999"/>
    <cellStyle name="메모 9 4 4" xfId="1000"/>
    <cellStyle name="메모 9 4 5" xfId="1001"/>
    <cellStyle name="메모 9 4 6" xfId="1002"/>
    <cellStyle name="메모 9 4 7" xfId="1003"/>
    <cellStyle name="메모 9 4 8" xfId="1004"/>
    <cellStyle name="메모 9 4 9" xfId="1005"/>
    <cellStyle name="메모 9 5" xfId="1006"/>
    <cellStyle name="메모 9 5 10" xfId="1007"/>
    <cellStyle name="메모 9 5 2" xfId="1008"/>
    <cellStyle name="메모 9 5 3" xfId="1009"/>
    <cellStyle name="메모 9 5 4" xfId="1010"/>
    <cellStyle name="메모 9 5 5" xfId="1011"/>
    <cellStyle name="메모 9 5 6" xfId="1012"/>
    <cellStyle name="메모 9 5 7" xfId="1013"/>
    <cellStyle name="메모 9 5 8" xfId="1014"/>
    <cellStyle name="메모 9 5 9" xfId="1015"/>
    <cellStyle name="메모 9 6" xfId="1016"/>
    <cellStyle name="메모 9 7" xfId="1017"/>
    <cellStyle name="메모 9 8" xfId="1018"/>
    <cellStyle name="메모 9 9" xfId="1019"/>
    <cellStyle name="믅됞 [0.00]_PRODUCT DETAIL Q1" xfId="1020"/>
    <cellStyle name="믅됞_PRODUCT DETAIL Q1" xfId="1021"/>
    <cellStyle name="백 " xfId="1022"/>
    <cellStyle name="백분율 [0]" xfId="1023"/>
    <cellStyle name="백분율 [2]" xfId="1024"/>
    <cellStyle name="백분율 2" xfId="1431"/>
    <cellStyle name="보통 2" xfId="1025"/>
    <cellStyle name="보통 3" xfId="1026"/>
    <cellStyle name="뷭?_BOOKSHIP" xfId="1027"/>
    <cellStyle name="설계서" xfId="1028"/>
    <cellStyle name="설명 텍스트 2" xfId="1029"/>
    <cellStyle name="설명 텍스트 3" xfId="1030"/>
    <cellStyle name="셀 확인 2" xfId="1031"/>
    <cellStyle name="셀 확인 3" xfId="1032"/>
    <cellStyle name="쉼표 [0] 2" xfId="1033"/>
    <cellStyle name="쉼표 [0] 2 10" xfId="1034"/>
    <cellStyle name="쉼표 [0] 2 11" xfId="1035"/>
    <cellStyle name="쉼표 [0] 2 12" xfId="1036"/>
    <cellStyle name="쉼표 [0] 2 13" xfId="1037"/>
    <cellStyle name="쉼표 [0] 2 14" xfId="1038"/>
    <cellStyle name="쉼표 [0] 2 15" xfId="1039"/>
    <cellStyle name="쉼표 [0] 2 16" xfId="1040"/>
    <cellStyle name="쉼표 [0] 2 17" xfId="1041"/>
    <cellStyle name="쉼표 [0] 2 18" xfId="1042"/>
    <cellStyle name="쉼표 [0] 2 19" xfId="1043"/>
    <cellStyle name="쉼표 [0] 2 2" xfId="1044"/>
    <cellStyle name="쉼표 [0] 2 20" xfId="1045"/>
    <cellStyle name="쉼표 [0] 2 21" xfId="1046"/>
    <cellStyle name="쉼표 [0] 2 22" xfId="1047"/>
    <cellStyle name="쉼표 [0] 2 23" xfId="1048"/>
    <cellStyle name="쉼표 [0] 2 24" xfId="1049"/>
    <cellStyle name="쉼표 [0] 2 25" xfId="1050"/>
    <cellStyle name="쉼표 [0] 2 26" xfId="1051"/>
    <cellStyle name="쉼표 [0] 2 27" xfId="1052"/>
    <cellStyle name="쉼표 [0] 2 28" xfId="1053"/>
    <cellStyle name="쉼표 [0] 2 29" xfId="1054"/>
    <cellStyle name="쉼표 [0] 2 3" xfId="1055"/>
    <cellStyle name="쉼표 [0] 2 30" xfId="1056"/>
    <cellStyle name="쉼표 [0] 2 31" xfId="1057"/>
    <cellStyle name="쉼표 [0] 2 32" xfId="1058"/>
    <cellStyle name="쉼표 [0] 2 33" xfId="1059"/>
    <cellStyle name="쉼표 [0] 2 34" xfId="1060"/>
    <cellStyle name="쉼표 [0] 2 35" xfId="1061"/>
    <cellStyle name="쉼표 [0] 2 36" xfId="1062"/>
    <cellStyle name="쉼표 [0] 2 37" xfId="1063"/>
    <cellStyle name="쉼표 [0] 2 38" xfId="1064"/>
    <cellStyle name="쉼표 [0] 2 39" xfId="1065"/>
    <cellStyle name="쉼표 [0] 2 4" xfId="1066"/>
    <cellStyle name="쉼표 [0] 2 40" xfId="1067"/>
    <cellStyle name="쉼표 [0] 2 41" xfId="1068"/>
    <cellStyle name="쉼표 [0] 2 42" xfId="1069"/>
    <cellStyle name="쉼표 [0] 2 43" xfId="1070"/>
    <cellStyle name="쉼표 [0] 2 5" xfId="1071"/>
    <cellStyle name="쉼표 [0] 2 6" xfId="1072"/>
    <cellStyle name="쉼표 [0] 2 7" xfId="1073"/>
    <cellStyle name="쉼표 [0] 2 8" xfId="1074"/>
    <cellStyle name="쉼표 [0] 2 9" xfId="1075"/>
    <cellStyle name="쉼표 [0] 3" xfId="1076"/>
    <cellStyle name="스타일 1" xfId="1077"/>
    <cellStyle name="연결된 셀 2" xfId="1078"/>
    <cellStyle name="연결된 셀 3" xfId="1079"/>
    <cellStyle name="요약 2" xfId="1080"/>
    <cellStyle name="요약 3" xfId="1081"/>
    <cellStyle name="입력 2" xfId="1082"/>
    <cellStyle name="입력 3" xfId="1083"/>
    <cellStyle name="자리수" xfId="1084"/>
    <cellStyle name="자리수0" xfId="1085"/>
    <cellStyle name="제목 1 2" xfId="1086"/>
    <cellStyle name="제목 1 3" xfId="1087"/>
    <cellStyle name="제목 2 2" xfId="1088"/>
    <cellStyle name="제목 2 3" xfId="1089"/>
    <cellStyle name="제목 3 2" xfId="1090"/>
    <cellStyle name="제목 3 3" xfId="1091"/>
    <cellStyle name="제목 4 2" xfId="1092"/>
    <cellStyle name="제목 4 3" xfId="1093"/>
    <cellStyle name="제목 5" xfId="1094"/>
    <cellStyle name="제목 6" xfId="1095"/>
    <cellStyle name="좋음 2" xfId="1096"/>
    <cellStyle name="좋음 3" xfId="1097"/>
    <cellStyle name="지정되지 않음" xfId="1098"/>
    <cellStyle name="출력 2" xfId="1099"/>
    <cellStyle name="출력 3" xfId="1100"/>
    <cellStyle name="콤" xfId="1101"/>
    <cellStyle name="콤_가천리(가천마을)-1" xfId="1102"/>
    <cellStyle name="콤_가천리(공암마을)-1" xfId="1103"/>
    <cellStyle name="콤마 [" xfId="1104"/>
    <cellStyle name="콤마 [0]_(1.토)" xfId="1105"/>
    <cellStyle name="콤마 [2]" xfId="1106"/>
    <cellStyle name="콤마_(1.토)" xfId="1107"/>
    <cellStyle name="통" xfId="1108"/>
    <cellStyle name="통_가천리(가천마을)-1" xfId="1109"/>
    <cellStyle name="통_가천리(공암마을)-1" xfId="1110"/>
    <cellStyle name="통화 [" xfId="1111"/>
    <cellStyle name="퍼센트" xfId="1112"/>
    <cellStyle name="표" xfId="1113"/>
    <cellStyle name="표_가천리(가천마을)-1" xfId="1114"/>
    <cellStyle name="표_가천리(공암마을)-1" xfId="1115"/>
    <cellStyle name="표준" xfId="0" builtinId="0"/>
    <cellStyle name="표준 10" xfId="1116"/>
    <cellStyle name="표준 11" xfId="1117"/>
    <cellStyle name="표준 12" xfId="1118"/>
    <cellStyle name="표준 13" xfId="1119"/>
    <cellStyle name="표준 14" xfId="1120"/>
    <cellStyle name="표준 15" xfId="1121"/>
    <cellStyle name="표준 16" xfId="1122"/>
    <cellStyle name="표준 17" xfId="1123"/>
    <cellStyle name="표준 2" xfId="1124"/>
    <cellStyle name="표준 2 10" xfId="1125"/>
    <cellStyle name="표준 2 10 10" xfId="1126"/>
    <cellStyle name="표준 2 10 2" xfId="1127"/>
    <cellStyle name="표준 2 10 3" xfId="1128"/>
    <cellStyle name="표준 2 10 4" xfId="1129"/>
    <cellStyle name="표준 2 10 5" xfId="1130"/>
    <cellStyle name="표준 2 10 6" xfId="1131"/>
    <cellStyle name="표준 2 10 7" xfId="1132"/>
    <cellStyle name="표준 2 10 8" xfId="1133"/>
    <cellStyle name="표준 2 10 9" xfId="1134"/>
    <cellStyle name="표준 2 11" xfId="1135"/>
    <cellStyle name="표준 2 11 10" xfId="1136"/>
    <cellStyle name="표준 2 11 2" xfId="1137"/>
    <cellStyle name="표준 2 11 3" xfId="1138"/>
    <cellStyle name="표준 2 11 4" xfId="1139"/>
    <cellStyle name="표준 2 11 5" xfId="1140"/>
    <cellStyle name="표준 2 11 6" xfId="1141"/>
    <cellStyle name="표준 2 11 7" xfId="1142"/>
    <cellStyle name="표준 2 11 8" xfId="1143"/>
    <cellStyle name="표준 2 11 9" xfId="1144"/>
    <cellStyle name="표준 2 12" xfId="1145"/>
    <cellStyle name="표준 2 12 10" xfId="1146"/>
    <cellStyle name="표준 2 12 2" xfId="1147"/>
    <cellStyle name="표준 2 12 3" xfId="1148"/>
    <cellStyle name="표준 2 12 4" xfId="1149"/>
    <cellStyle name="표준 2 12 5" xfId="1150"/>
    <cellStyle name="표준 2 12 6" xfId="1151"/>
    <cellStyle name="표준 2 12 7" xfId="1152"/>
    <cellStyle name="표준 2 12 8" xfId="1153"/>
    <cellStyle name="표준 2 12 9" xfId="1154"/>
    <cellStyle name="표준 2 13" xfId="1155"/>
    <cellStyle name="표준 2 13 10" xfId="1156"/>
    <cellStyle name="표준 2 13 2" xfId="1157"/>
    <cellStyle name="표준 2 13 3" xfId="1158"/>
    <cellStyle name="표준 2 13 4" xfId="1159"/>
    <cellStyle name="표준 2 13 5" xfId="1160"/>
    <cellStyle name="표준 2 13 6" xfId="1161"/>
    <cellStyle name="표준 2 13 7" xfId="1162"/>
    <cellStyle name="표준 2 13 8" xfId="1163"/>
    <cellStyle name="표준 2 13 9" xfId="1164"/>
    <cellStyle name="표준 2 14" xfId="1165"/>
    <cellStyle name="표준 2 14 10" xfId="1166"/>
    <cellStyle name="표준 2 14 2" xfId="1167"/>
    <cellStyle name="표준 2 14 3" xfId="1168"/>
    <cellStyle name="표준 2 14 4" xfId="1169"/>
    <cellStyle name="표준 2 14 5" xfId="1170"/>
    <cellStyle name="표준 2 14 6" xfId="1171"/>
    <cellStyle name="표준 2 14 7" xfId="1172"/>
    <cellStyle name="표준 2 14 8" xfId="1173"/>
    <cellStyle name="표준 2 14 9" xfId="1174"/>
    <cellStyle name="표준 2 15" xfId="1175"/>
    <cellStyle name="표준 2 15 10" xfId="1176"/>
    <cellStyle name="표준 2 15 2" xfId="1177"/>
    <cellStyle name="표준 2 15 3" xfId="1178"/>
    <cellStyle name="표준 2 15 4" xfId="1179"/>
    <cellStyle name="표준 2 15 5" xfId="1180"/>
    <cellStyle name="표준 2 15 6" xfId="1181"/>
    <cellStyle name="표준 2 15 7" xfId="1182"/>
    <cellStyle name="표준 2 15 8" xfId="1183"/>
    <cellStyle name="표준 2 15 9" xfId="1184"/>
    <cellStyle name="표준 2 16" xfId="1185"/>
    <cellStyle name="표준 2 16 10" xfId="1186"/>
    <cellStyle name="표준 2 16 2" xfId="1187"/>
    <cellStyle name="표준 2 16 3" xfId="1188"/>
    <cellStyle name="표준 2 16 4" xfId="1189"/>
    <cellStyle name="표준 2 16 5" xfId="1190"/>
    <cellStyle name="표준 2 16 6" xfId="1191"/>
    <cellStyle name="표준 2 16 7" xfId="1192"/>
    <cellStyle name="표준 2 16 8" xfId="1193"/>
    <cellStyle name="표준 2 16 9" xfId="1194"/>
    <cellStyle name="표준 2 17" xfId="1195"/>
    <cellStyle name="표준 2 17 10" xfId="1196"/>
    <cellStyle name="표준 2 17 2" xfId="1197"/>
    <cellStyle name="표준 2 17 3" xfId="1198"/>
    <cellStyle name="표준 2 17 4" xfId="1199"/>
    <cellStyle name="표준 2 17 5" xfId="1200"/>
    <cellStyle name="표준 2 17 6" xfId="1201"/>
    <cellStyle name="표준 2 17 7" xfId="1202"/>
    <cellStyle name="표준 2 17 8" xfId="1203"/>
    <cellStyle name="표준 2 17 9" xfId="1204"/>
    <cellStyle name="표준 2 18" xfId="1205"/>
    <cellStyle name="표준 2 18 10" xfId="1206"/>
    <cellStyle name="표준 2 18 2" xfId="1207"/>
    <cellStyle name="표준 2 18 3" xfId="1208"/>
    <cellStyle name="표준 2 18 4" xfId="1209"/>
    <cellStyle name="표준 2 18 5" xfId="1210"/>
    <cellStyle name="표준 2 18 6" xfId="1211"/>
    <cellStyle name="표준 2 18 7" xfId="1212"/>
    <cellStyle name="표준 2 18 8" xfId="1213"/>
    <cellStyle name="표준 2 18 9" xfId="1214"/>
    <cellStyle name="표준 2 19" xfId="1215"/>
    <cellStyle name="표준 2 19 10" xfId="1216"/>
    <cellStyle name="표준 2 19 2" xfId="1217"/>
    <cellStyle name="표준 2 19 3" xfId="1218"/>
    <cellStyle name="표준 2 19 4" xfId="1219"/>
    <cellStyle name="표준 2 19 5" xfId="1220"/>
    <cellStyle name="표준 2 19 6" xfId="1221"/>
    <cellStyle name="표준 2 19 7" xfId="1222"/>
    <cellStyle name="표준 2 19 8" xfId="1223"/>
    <cellStyle name="표준 2 19 9" xfId="1224"/>
    <cellStyle name="표준 2 2" xfId="1225"/>
    <cellStyle name="표준 2 2 10" xfId="1226"/>
    <cellStyle name="표준 2 2 2" xfId="1227"/>
    <cellStyle name="표준 2 2 3" xfId="1228"/>
    <cellStyle name="표준 2 2 4" xfId="1229"/>
    <cellStyle name="표준 2 2 5" xfId="1230"/>
    <cellStyle name="표준 2 2 6" xfId="1231"/>
    <cellStyle name="표준 2 2 7" xfId="1232"/>
    <cellStyle name="표준 2 2 8" xfId="1233"/>
    <cellStyle name="표준 2 2 9" xfId="1234"/>
    <cellStyle name="표준 2 20" xfId="1235"/>
    <cellStyle name="표준 2 20 10" xfId="1236"/>
    <cellStyle name="표준 2 20 2" xfId="1237"/>
    <cellStyle name="표준 2 20 3" xfId="1238"/>
    <cellStyle name="표준 2 20 4" xfId="1239"/>
    <cellStyle name="표준 2 20 5" xfId="1240"/>
    <cellStyle name="표준 2 20 6" xfId="1241"/>
    <cellStyle name="표준 2 20 7" xfId="1242"/>
    <cellStyle name="표준 2 20 8" xfId="1243"/>
    <cellStyle name="표준 2 20 9" xfId="1244"/>
    <cellStyle name="표준 2 21" xfId="1245"/>
    <cellStyle name="표준 2 21 10" xfId="1246"/>
    <cellStyle name="표준 2 21 2" xfId="1247"/>
    <cellStyle name="표준 2 21 3" xfId="1248"/>
    <cellStyle name="표준 2 21 4" xfId="1249"/>
    <cellStyle name="표준 2 21 5" xfId="1250"/>
    <cellStyle name="표준 2 21 6" xfId="1251"/>
    <cellStyle name="표준 2 21 7" xfId="1252"/>
    <cellStyle name="표준 2 21 8" xfId="1253"/>
    <cellStyle name="표준 2 21 9" xfId="1254"/>
    <cellStyle name="표준 2 22" xfId="1255"/>
    <cellStyle name="표준 2 23" xfId="1256"/>
    <cellStyle name="표준 2 24" xfId="1257"/>
    <cellStyle name="표준 2 25" xfId="1258"/>
    <cellStyle name="표준 2 26" xfId="1259"/>
    <cellStyle name="표준 2 27" xfId="1260"/>
    <cellStyle name="표준 2 28" xfId="1261"/>
    <cellStyle name="표준 2 29" xfId="1262"/>
    <cellStyle name="표준 2 3" xfId="1263"/>
    <cellStyle name="표준 2 3 10" xfId="1264"/>
    <cellStyle name="표준 2 3 2" xfId="1265"/>
    <cellStyle name="표준 2 3 3" xfId="1266"/>
    <cellStyle name="표준 2 3 4" xfId="1267"/>
    <cellStyle name="표준 2 3 5" xfId="1268"/>
    <cellStyle name="표준 2 3 6" xfId="1269"/>
    <cellStyle name="표준 2 3 7" xfId="1270"/>
    <cellStyle name="표준 2 3 8" xfId="1271"/>
    <cellStyle name="표준 2 3 9" xfId="1272"/>
    <cellStyle name="표준 2 30" xfId="1273"/>
    <cellStyle name="표준 2 31" xfId="1274"/>
    <cellStyle name="표준 2 32" xfId="1275"/>
    <cellStyle name="표준 2 33" xfId="1276"/>
    <cellStyle name="표준 2 34" xfId="1277"/>
    <cellStyle name="표준 2 35" xfId="1278"/>
    <cellStyle name="표준 2 36" xfId="1279"/>
    <cellStyle name="표준 2 37" xfId="1280"/>
    <cellStyle name="표준 2 38" xfId="1281"/>
    <cellStyle name="표준 2 39" xfId="1282"/>
    <cellStyle name="표준 2 4" xfId="1283"/>
    <cellStyle name="표준 2 4 10" xfId="1284"/>
    <cellStyle name="표준 2 4 2" xfId="1285"/>
    <cellStyle name="표준 2 4 3" xfId="1286"/>
    <cellStyle name="표준 2 4 4" xfId="1287"/>
    <cellStyle name="표준 2 4 5" xfId="1288"/>
    <cellStyle name="표준 2 4 6" xfId="1289"/>
    <cellStyle name="표준 2 4 7" xfId="1290"/>
    <cellStyle name="표준 2 4 8" xfId="1291"/>
    <cellStyle name="표준 2 4 9" xfId="1292"/>
    <cellStyle name="표준 2 40" xfId="1293"/>
    <cellStyle name="표준 2 41" xfId="1294"/>
    <cellStyle name="표준 2 42" xfId="1295"/>
    <cellStyle name="표준 2 43" xfId="1296"/>
    <cellStyle name="표준 2 44" xfId="1297"/>
    <cellStyle name="표준 2 45" xfId="1298"/>
    <cellStyle name="표준 2 46" xfId="1299"/>
    <cellStyle name="표준 2 47" xfId="1300"/>
    <cellStyle name="표준 2 48" xfId="1301"/>
    <cellStyle name="표준 2 49" xfId="1302"/>
    <cellStyle name="표준 2 5" xfId="1303"/>
    <cellStyle name="표준 2 5 10" xfId="1304"/>
    <cellStyle name="표준 2 5 2" xfId="1305"/>
    <cellStyle name="표준 2 5 3" xfId="1306"/>
    <cellStyle name="표준 2 5 4" xfId="1307"/>
    <cellStyle name="표준 2 5 5" xfId="1308"/>
    <cellStyle name="표준 2 5 6" xfId="1309"/>
    <cellStyle name="표준 2 5 7" xfId="1310"/>
    <cellStyle name="표준 2 5 8" xfId="1311"/>
    <cellStyle name="표준 2 5 9" xfId="1312"/>
    <cellStyle name="표준 2 50" xfId="1313"/>
    <cellStyle name="표준 2 51" xfId="1314"/>
    <cellStyle name="표준 2 52" xfId="1315"/>
    <cellStyle name="표준 2 53" xfId="1316"/>
    <cellStyle name="표준 2 54" xfId="1317"/>
    <cellStyle name="표준 2 55" xfId="1318"/>
    <cellStyle name="표준 2 56" xfId="1319"/>
    <cellStyle name="표준 2 57" xfId="1320"/>
    <cellStyle name="표준 2 58" xfId="1321"/>
    <cellStyle name="표준 2 59" xfId="1322"/>
    <cellStyle name="표준 2 6" xfId="1323"/>
    <cellStyle name="표준 2 6 10" xfId="1324"/>
    <cellStyle name="표준 2 6 2" xfId="1325"/>
    <cellStyle name="표준 2 6 3" xfId="1326"/>
    <cellStyle name="표준 2 6 4" xfId="1327"/>
    <cellStyle name="표준 2 6 5" xfId="1328"/>
    <cellStyle name="표준 2 6 6" xfId="1329"/>
    <cellStyle name="표준 2 6 7" xfId="1330"/>
    <cellStyle name="표준 2 6 8" xfId="1331"/>
    <cellStyle name="표준 2 6 9" xfId="1332"/>
    <cellStyle name="표준 2 60" xfId="1333"/>
    <cellStyle name="표준 2 61" xfId="1334"/>
    <cellStyle name="표준 2 62" xfId="1335"/>
    <cellStyle name="표준 2 63" xfId="1336"/>
    <cellStyle name="표준 2 7" xfId="1337"/>
    <cellStyle name="표준 2 7 10" xfId="1338"/>
    <cellStyle name="표준 2 7 2" xfId="1339"/>
    <cellStyle name="표준 2 7 3" xfId="1340"/>
    <cellStyle name="표준 2 7 4" xfId="1341"/>
    <cellStyle name="표준 2 7 5" xfId="1342"/>
    <cellStyle name="표준 2 7 6" xfId="1343"/>
    <cellStyle name="표준 2 7 7" xfId="1344"/>
    <cellStyle name="표준 2 7 8" xfId="1345"/>
    <cellStyle name="표준 2 7 9" xfId="1346"/>
    <cellStyle name="표준 2 8" xfId="1347"/>
    <cellStyle name="표준 2 8 10" xfId="1348"/>
    <cellStyle name="표준 2 8 2" xfId="1349"/>
    <cellStyle name="표준 2 8 3" xfId="1350"/>
    <cellStyle name="표준 2 8 4" xfId="1351"/>
    <cellStyle name="표준 2 8 5" xfId="1352"/>
    <cellStyle name="표준 2 8 6" xfId="1353"/>
    <cellStyle name="표준 2 8 7" xfId="1354"/>
    <cellStyle name="표준 2 8 8" xfId="1355"/>
    <cellStyle name="표준 2 8 9" xfId="1356"/>
    <cellStyle name="표준 2 9" xfId="1357"/>
    <cellStyle name="표준 2 9 10" xfId="1358"/>
    <cellStyle name="표준 2 9 2" xfId="1359"/>
    <cellStyle name="표준 2 9 3" xfId="1360"/>
    <cellStyle name="표준 2 9 4" xfId="1361"/>
    <cellStyle name="표준 2 9 5" xfId="1362"/>
    <cellStyle name="표준 2 9 6" xfId="1363"/>
    <cellStyle name="표준 2 9 7" xfId="1364"/>
    <cellStyle name="표준 2 9 8" xfId="1365"/>
    <cellStyle name="표준 2 9 9" xfId="1366"/>
    <cellStyle name="표준 2_091005 보상물건조서(단지)" xfId="1367"/>
    <cellStyle name="표준 3" xfId="1368"/>
    <cellStyle name="표준 3 2" xfId="1369"/>
    <cellStyle name="표준 4" xfId="1370"/>
    <cellStyle name="표준 4 10" xfId="1371"/>
    <cellStyle name="표준 4 11" xfId="1372"/>
    <cellStyle name="표준 4 12" xfId="1373"/>
    <cellStyle name="표준 4 13" xfId="1374"/>
    <cellStyle name="표준 4 14" xfId="1375"/>
    <cellStyle name="표준 4 15" xfId="1376"/>
    <cellStyle name="표준 4 16" xfId="1377"/>
    <cellStyle name="표준 4 17" xfId="1378"/>
    <cellStyle name="표준 4 18" xfId="1379"/>
    <cellStyle name="표준 4 19" xfId="1380"/>
    <cellStyle name="표준 4 2" xfId="1381"/>
    <cellStyle name="표준 4 20" xfId="1382"/>
    <cellStyle name="표준 4 21" xfId="1383"/>
    <cellStyle name="표준 4 22" xfId="1384"/>
    <cellStyle name="표준 4 23" xfId="1385"/>
    <cellStyle name="표준 4 24" xfId="1386"/>
    <cellStyle name="표준 4 25" xfId="1387"/>
    <cellStyle name="표준 4 26" xfId="1388"/>
    <cellStyle name="표준 4 27" xfId="1389"/>
    <cellStyle name="표준 4 28" xfId="1390"/>
    <cellStyle name="표준 4 29" xfId="1391"/>
    <cellStyle name="표준 4 3" xfId="1392"/>
    <cellStyle name="표준 4 30" xfId="1393"/>
    <cellStyle name="표준 4 31" xfId="1394"/>
    <cellStyle name="표준 4 32" xfId="1395"/>
    <cellStyle name="표준 4 33" xfId="1396"/>
    <cellStyle name="표준 4 34" xfId="1397"/>
    <cellStyle name="표준 4 35" xfId="1398"/>
    <cellStyle name="표준 4 36" xfId="1399"/>
    <cellStyle name="표준 4 37" xfId="1400"/>
    <cellStyle name="표준 4 38" xfId="1401"/>
    <cellStyle name="표준 4 39" xfId="1402"/>
    <cellStyle name="표준 4 4" xfId="1403"/>
    <cellStyle name="표준 4 40" xfId="1404"/>
    <cellStyle name="표준 4 41" xfId="1405"/>
    <cellStyle name="표준 4 42" xfId="1406"/>
    <cellStyle name="표준 4 43" xfId="1407"/>
    <cellStyle name="표준 4 5" xfId="1408"/>
    <cellStyle name="표준 4 6" xfId="1409"/>
    <cellStyle name="표준 4 7" xfId="1410"/>
    <cellStyle name="표준 4 8" xfId="1411"/>
    <cellStyle name="표준 4 9" xfId="1412"/>
    <cellStyle name="표준 5" xfId="1413"/>
    <cellStyle name="표준 5 2" xfId="1414"/>
    <cellStyle name="표준 6" xfId="1415"/>
    <cellStyle name="표준 6 2" xfId="1416"/>
    <cellStyle name="표준 7" xfId="1"/>
    <cellStyle name="표준 7 2" xfId="1417"/>
    <cellStyle name="표준 8" xfId="1418"/>
    <cellStyle name="표준 9" xfId="1419"/>
    <cellStyle name="표준_2008년 동천 미보상대상자_100924 울산 북구(건설) 토지 조서 1부" xfId="1429"/>
    <cellStyle name="표준_감정평가 의뢰 조서" xfId="1427"/>
    <cellStyle name="표준_동동(베이스)" xfId="1420"/>
    <cellStyle name="표준_물건조사서(길천리,326)" xfId="1428"/>
    <cellStyle name="표준_토지조서(2차)" xfId="1421"/>
    <cellStyle name="표준_화포천하천구역지번조서" xfId="1422"/>
    <cellStyle name="표준1" xfId="1423"/>
    <cellStyle name="합산" xfId="1424"/>
    <cellStyle name="화폐기호" xfId="1425"/>
    <cellStyle name="화폐기호0" xfId="142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45804;&#52380;&#54200;&#48177;/160531%20&#50872;&#49328;&#48513;&#44396;(&#44148;&#49444;)%20&#54200;&#51077;&#53664;&#51648;%20&#48143;%20&#51648;&#51109;&#47932;&#44148;%20&#51312;&#49436;%20&#45236;&#50669;&#49436;(&#44048;&#51221;&#54217;&#44032;&#44208;&#44284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_&#44284;&#50629;/2015&#45380;/17_&#50689;&#52380;&#52397;&#53685;&#50728;&#52380;%20&#44060;&#48156;&#44228;&#54925;&#48320;&#44221;/&#54200;&#51077;&#53664;&#51648;&#51312;&#49436;(&#44592;&#51221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토지조서"/>
      <sheetName val="지장물 조서 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편입토지총괄조서 (2)"/>
      <sheetName val="지목구분"/>
      <sheetName val="사유지현황"/>
      <sheetName val="미동의현황"/>
      <sheetName val="국공유지"/>
      <sheetName val="동의현황"/>
      <sheetName val="편입토지총괄조서"/>
      <sheetName val="총괄표"/>
      <sheetName val="총괄표 (2)"/>
      <sheetName val="총괄표 (07.02.20)"/>
      <sheetName val="실시계획(07.09)"/>
      <sheetName val="편입토지총괄조서 (07.02.20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N80"/>
  <sheetViews>
    <sheetView tabSelected="1" view="pageBreakPreview" zoomScaleNormal="100" zoomScaleSheetLayoutView="100" workbookViewId="0">
      <selection activeCell="J43" sqref="J43"/>
    </sheetView>
  </sheetViews>
  <sheetFormatPr defaultRowHeight="16.5"/>
  <cols>
    <col min="7" max="7" width="9" style="25"/>
    <col min="9" max="9" width="14.25" customWidth="1"/>
    <col min="10" max="10" width="24.125" customWidth="1"/>
    <col min="11" max="11" width="13.625" customWidth="1"/>
    <col min="12" max="12" width="22.75" customWidth="1"/>
  </cols>
  <sheetData>
    <row r="1" spans="1:14" ht="36" customHeight="1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>
      <c r="A2" s="27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ht="16.5" customHeight="1">
      <c r="A3" s="29" t="s">
        <v>2</v>
      </c>
      <c r="B3" s="28" t="s">
        <v>3</v>
      </c>
      <c r="C3" s="31" t="s">
        <v>4</v>
      </c>
      <c r="D3" s="32"/>
      <c r="E3" s="28" t="s">
        <v>5</v>
      </c>
      <c r="F3" s="30" t="s">
        <v>6</v>
      </c>
      <c r="G3" s="33" t="s">
        <v>226</v>
      </c>
      <c r="H3" s="34"/>
      <c r="I3" s="28" t="s">
        <v>7</v>
      </c>
      <c r="J3" s="28"/>
      <c r="K3" s="28" t="s">
        <v>8</v>
      </c>
      <c r="L3" s="28"/>
      <c r="M3" s="28"/>
      <c r="N3" s="28" t="s">
        <v>9</v>
      </c>
    </row>
    <row r="4" spans="1:14">
      <c r="A4" s="28"/>
      <c r="B4" s="28"/>
      <c r="C4" s="17" t="s">
        <v>224</v>
      </c>
      <c r="D4" s="17" t="s">
        <v>225</v>
      </c>
      <c r="E4" s="28"/>
      <c r="F4" s="30"/>
      <c r="G4" s="19" t="s">
        <v>241</v>
      </c>
      <c r="H4" s="18" t="s">
        <v>227</v>
      </c>
      <c r="I4" s="16" t="s">
        <v>10</v>
      </c>
      <c r="J4" s="16" t="s">
        <v>11</v>
      </c>
      <c r="K4" s="16" t="s">
        <v>10</v>
      </c>
      <c r="L4" s="16" t="s">
        <v>11</v>
      </c>
      <c r="M4" s="16" t="s">
        <v>12</v>
      </c>
      <c r="N4" s="28"/>
    </row>
    <row r="5" spans="1:14" hidden="1">
      <c r="A5" s="1">
        <v>1</v>
      </c>
      <c r="B5" s="2" t="s">
        <v>13</v>
      </c>
      <c r="C5" s="3" t="s">
        <v>14</v>
      </c>
      <c r="D5" s="3"/>
      <c r="E5" s="4" t="s">
        <v>15</v>
      </c>
      <c r="F5" s="5">
        <v>413</v>
      </c>
      <c r="G5" s="20">
        <v>42</v>
      </c>
      <c r="H5" s="5">
        <v>42</v>
      </c>
      <c r="I5" s="6" t="s">
        <v>16</v>
      </c>
      <c r="J5" s="6"/>
      <c r="K5" s="6"/>
      <c r="L5" s="6"/>
      <c r="M5" s="6"/>
      <c r="N5" s="6"/>
    </row>
    <row r="6" spans="1:14" ht="24.75" hidden="1" customHeight="1">
      <c r="A6" s="1">
        <v>2</v>
      </c>
      <c r="B6" s="2" t="s">
        <v>13</v>
      </c>
      <c r="C6" s="3" t="s">
        <v>17</v>
      </c>
      <c r="D6" s="3" t="s">
        <v>228</v>
      </c>
      <c r="E6" s="4" t="s">
        <v>15</v>
      </c>
      <c r="F6" s="5">
        <v>32</v>
      </c>
      <c r="G6" s="20">
        <v>3</v>
      </c>
      <c r="H6" s="5">
        <v>3</v>
      </c>
      <c r="I6" s="6" t="s">
        <v>18</v>
      </c>
      <c r="J6" s="6" t="s">
        <v>19</v>
      </c>
      <c r="K6" s="6"/>
      <c r="L6" s="6"/>
      <c r="M6" s="6"/>
      <c r="N6" s="6"/>
    </row>
    <row r="7" spans="1:14" ht="22.5" hidden="1" customHeight="1">
      <c r="A7" s="1">
        <v>3</v>
      </c>
      <c r="B7" s="2" t="s">
        <v>13</v>
      </c>
      <c r="C7" s="3" t="s">
        <v>20</v>
      </c>
      <c r="D7" s="3" t="s">
        <v>229</v>
      </c>
      <c r="E7" s="4" t="s">
        <v>15</v>
      </c>
      <c r="F7" s="5">
        <v>61</v>
      </c>
      <c r="G7" s="20">
        <v>20</v>
      </c>
      <c r="H7" s="5">
        <v>19</v>
      </c>
      <c r="I7" s="6" t="s">
        <v>18</v>
      </c>
      <c r="J7" s="6" t="s">
        <v>19</v>
      </c>
      <c r="K7" s="6"/>
      <c r="L7" s="6"/>
      <c r="M7" s="6"/>
      <c r="N7" s="6"/>
    </row>
    <row r="8" spans="1:14" ht="24.75" hidden="1" customHeight="1">
      <c r="A8" s="1">
        <v>4</v>
      </c>
      <c r="B8" s="2" t="s">
        <v>13</v>
      </c>
      <c r="C8" s="3" t="s">
        <v>21</v>
      </c>
      <c r="D8" s="3" t="s">
        <v>230</v>
      </c>
      <c r="E8" s="4" t="s">
        <v>22</v>
      </c>
      <c r="F8" s="5">
        <v>2291</v>
      </c>
      <c r="G8" s="20">
        <v>67</v>
      </c>
      <c r="H8" s="5">
        <v>67</v>
      </c>
      <c r="I8" s="6" t="s">
        <v>23</v>
      </c>
      <c r="J8" s="6" t="s">
        <v>24</v>
      </c>
      <c r="K8" s="6"/>
      <c r="L8" s="6"/>
      <c r="M8" s="6"/>
      <c r="N8" s="6"/>
    </row>
    <row r="9" spans="1:14">
      <c r="A9" s="1">
        <v>5</v>
      </c>
      <c r="B9" s="2" t="s">
        <v>13</v>
      </c>
      <c r="C9" s="3" t="s">
        <v>25</v>
      </c>
      <c r="D9" s="3"/>
      <c r="E9" s="4" t="s">
        <v>26</v>
      </c>
      <c r="F9" s="5">
        <v>407</v>
      </c>
      <c r="G9" s="20">
        <v>283</v>
      </c>
      <c r="H9" s="5">
        <v>283</v>
      </c>
      <c r="I9" s="6" t="s">
        <v>16</v>
      </c>
      <c r="J9" s="6"/>
      <c r="K9" s="6"/>
      <c r="L9" s="6"/>
      <c r="M9" s="6"/>
      <c r="N9" s="6"/>
    </row>
    <row r="10" spans="1:14">
      <c r="A10" s="1">
        <v>6</v>
      </c>
      <c r="B10" s="2" t="s">
        <v>13</v>
      </c>
      <c r="C10" s="3" t="s">
        <v>27</v>
      </c>
      <c r="D10" s="3" t="s">
        <v>231</v>
      </c>
      <c r="E10" s="4" t="s">
        <v>28</v>
      </c>
      <c r="F10" s="5">
        <v>6035</v>
      </c>
      <c r="G10" s="20">
        <v>430</v>
      </c>
      <c r="H10" s="5">
        <v>410</v>
      </c>
      <c r="I10" s="6" t="s">
        <v>29</v>
      </c>
      <c r="J10" s="6"/>
      <c r="K10" s="6"/>
      <c r="L10" s="6"/>
      <c r="M10" s="6"/>
      <c r="N10" s="6"/>
    </row>
    <row r="11" spans="1:14">
      <c r="A11" s="1">
        <v>7</v>
      </c>
      <c r="B11" s="2" t="s">
        <v>30</v>
      </c>
      <c r="C11" s="3" t="s">
        <v>31</v>
      </c>
      <c r="D11" s="3"/>
      <c r="E11" s="4" t="s">
        <v>26</v>
      </c>
      <c r="F11" s="5">
        <v>534</v>
      </c>
      <c r="G11" s="20">
        <v>364</v>
      </c>
      <c r="H11" s="5">
        <v>364</v>
      </c>
      <c r="I11" s="6" t="s">
        <v>16</v>
      </c>
      <c r="J11" s="6"/>
      <c r="K11" s="6"/>
      <c r="L11" s="6"/>
      <c r="M11" s="6"/>
      <c r="N11" s="6"/>
    </row>
    <row r="12" spans="1:14">
      <c r="A12" s="1">
        <v>8</v>
      </c>
      <c r="B12" s="2" t="s">
        <v>30</v>
      </c>
      <c r="C12" s="3" t="s">
        <v>32</v>
      </c>
      <c r="D12" s="3" t="s">
        <v>232</v>
      </c>
      <c r="E12" s="4" t="s">
        <v>33</v>
      </c>
      <c r="F12" s="5">
        <v>155</v>
      </c>
      <c r="G12" s="20">
        <v>62</v>
      </c>
      <c r="H12" s="5">
        <v>63</v>
      </c>
      <c r="I12" s="6" t="s">
        <v>34</v>
      </c>
      <c r="J12" s="6" t="s">
        <v>35</v>
      </c>
      <c r="K12" s="6"/>
      <c r="L12" s="6"/>
      <c r="M12" s="6"/>
      <c r="N12" s="6"/>
    </row>
    <row r="13" spans="1:14" hidden="1">
      <c r="A13" s="1">
        <v>9</v>
      </c>
      <c r="B13" s="2" t="s">
        <v>30</v>
      </c>
      <c r="C13" s="3" t="s">
        <v>36</v>
      </c>
      <c r="D13" s="3"/>
      <c r="E13" s="4" t="s">
        <v>15</v>
      </c>
      <c r="F13" s="5">
        <v>60</v>
      </c>
      <c r="G13" s="20">
        <v>60</v>
      </c>
      <c r="H13" s="5">
        <v>60</v>
      </c>
      <c r="I13" s="6" t="s">
        <v>34</v>
      </c>
      <c r="J13" s="6" t="s">
        <v>35</v>
      </c>
      <c r="K13" s="6"/>
      <c r="L13" s="6"/>
      <c r="M13" s="6"/>
      <c r="N13" s="6"/>
    </row>
    <row r="14" spans="1:14" hidden="1">
      <c r="A14" s="1">
        <v>10</v>
      </c>
      <c r="B14" s="2" t="s">
        <v>30</v>
      </c>
      <c r="C14" s="3" t="s">
        <v>37</v>
      </c>
      <c r="D14" s="3"/>
      <c r="E14" s="4" t="s">
        <v>15</v>
      </c>
      <c r="F14" s="5">
        <v>23</v>
      </c>
      <c r="G14" s="20">
        <v>21</v>
      </c>
      <c r="H14" s="5">
        <v>21</v>
      </c>
      <c r="I14" s="6" t="s">
        <v>16</v>
      </c>
      <c r="J14" s="6"/>
      <c r="K14" s="6"/>
      <c r="L14" s="6"/>
      <c r="M14" s="6"/>
      <c r="N14" s="6"/>
    </row>
    <row r="15" spans="1:14" hidden="1">
      <c r="A15" s="1">
        <v>11</v>
      </c>
      <c r="B15" s="2" t="s">
        <v>30</v>
      </c>
      <c r="C15" s="3" t="s">
        <v>38</v>
      </c>
      <c r="D15" s="3"/>
      <c r="E15" s="4" t="s">
        <v>15</v>
      </c>
      <c r="F15" s="5">
        <v>17</v>
      </c>
      <c r="G15" s="20">
        <v>17</v>
      </c>
      <c r="H15" s="5">
        <v>17</v>
      </c>
      <c r="I15" s="6" t="s">
        <v>16</v>
      </c>
      <c r="J15" s="6"/>
      <c r="K15" s="6"/>
      <c r="L15" s="6"/>
      <c r="M15" s="6"/>
      <c r="N15" s="6"/>
    </row>
    <row r="16" spans="1:14" hidden="1">
      <c r="A16" s="1">
        <v>12</v>
      </c>
      <c r="B16" s="2" t="s">
        <v>30</v>
      </c>
      <c r="C16" s="3" t="s">
        <v>39</v>
      </c>
      <c r="D16" s="3" t="s">
        <v>233</v>
      </c>
      <c r="E16" s="4" t="s">
        <v>15</v>
      </c>
      <c r="F16" s="5">
        <v>185</v>
      </c>
      <c r="G16" s="20">
        <v>48</v>
      </c>
      <c r="H16" s="5">
        <v>49</v>
      </c>
      <c r="I16" s="6" t="s">
        <v>40</v>
      </c>
      <c r="J16" s="6" t="s">
        <v>41</v>
      </c>
      <c r="K16" s="6"/>
      <c r="L16" s="6"/>
      <c r="M16" s="6"/>
      <c r="N16" s="6"/>
    </row>
    <row r="17" spans="1:14" hidden="1">
      <c r="A17" s="1">
        <v>13</v>
      </c>
      <c r="B17" s="2" t="s">
        <v>30</v>
      </c>
      <c r="C17" s="3" t="s">
        <v>42</v>
      </c>
      <c r="D17" s="3"/>
      <c r="E17" s="4" t="s">
        <v>15</v>
      </c>
      <c r="F17" s="5">
        <v>119</v>
      </c>
      <c r="G17" s="20">
        <v>67</v>
      </c>
      <c r="H17" s="5">
        <v>67</v>
      </c>
      <c r="I17" s="6" t="s">
        <v>16</v>
      </c>
      <c r="J17" s="6"/>
      <c r="K17" s="6"/>
      <c r="L17" s="6"/>
      <c r="M17" s="6"/>
      <c r="N17" s="6"/>
    </row>
    <row r="18" spans="1:14" hidden="1">
      <c r="A18" s="1">
        <v>14</v>
      </c>
      <c r="B18" s="2" t="s">
        <v>30</v>
      </c>
      <c r="C18" s="3" t="s">
        <v>43</v>
      </c>
      <c r="D18" s="3"/>
      <c r="E18" s="4" t="s">
        <v>15</v>
      </c>
      <c r="F18" s="5">
        <v>4699</v>
      </c>
      <c r="G18" s="20">
        <v>550</v>
      </c>
      <c r="H18" s="5">
        <v>550</v>
      </c>
      <c r="I18" s="6" t="s">
        <v>44</v>
      </c>
      <c r="J18" s="6"/>
      <c r="K18" s="6"/>
      <c r="L18" s="6"/>
      <c r="M18" s="6"/>
      <c r="N18" s="6"/>
    </row>
    <row r="19" spans="1:14" hidden="1">
      <c r="A19" s="1">
        <v>15</v>
      </c>
      <c r="B19" s="2" t="s">
        <v>30</v>
      </c>
      <c r="C19" s="3" t="s">
        <v>45</v>
      </c>
      <c r="D19" s="3" t="s">
        <v>234</v>
      </c>
      <c r="E19" s="4" t="s">
        <v>22</v>
      </c>
      <c r="F19" s="5">
        <v>5858</v>
      </c>
      <c r="G19" s="20">
        <v>2579</v>
      </c>
      <c r="H19" s="5">
        <v>2555</v>
      </c>
      <c r="I19" s="6" t="s">
        <v>29</v>
      </c>
      <c r="J19" s="6"/>
      <c r="K19" s="6"/>
      <c r="L19" s="6"/>
      <c r="M19" s="6"/>
      <c r="N19" s="6"/>
    </row>
    <row r="20" spans="1:14" hidden="1">
      <c r="A20" s="1">
        <v>16</v>
      </c>
      <c r="B20" s="2" t="s">
        <v>269</v>
      </c>
      <c r="C20" s="3" t="s">
        <v>271</v>
      </c>
      <c r="D20" s="3" t="s">
        <v>235</v>
      </c>
      <c r="E20" s="4" t="s">
        <v>272</v>
      </c>
      <c r="F20" s="5">
        <v>5858</v>
      </c>
      <c r="G20" s="20"/>
      <c r="H20" s="5">
        <v>14</v>
      </c>
      <c r="I20" s="6" t="s">
        <v>270</v>
      </c>
      <c r="J20" s="6"/>
      <c r="K20" s="6"/>
      <c r="L20" s="6"/>
      <c r="M20" s="6"/>
      <c r="N20" s="6"/>
    </row>
    <row r="21" spans="1:14" hidden="1">
      <c r="A21" s="1">
        <v>17</v>
      </c>
      <c r="B21" s="2" t="s">
        <v>269</v>
      </c>
      <c r="C21" s="3" t="s">
        <v>271</v>
      </c>
      <c r="D21" s="3" t="s">
        <v>236</v>
      </c>
      <c r="E21" s="4" t="s">
        <v>272</v>
      </c>
      <c r="F21" s="5">
        <v>5858</v>
      </c>
      <c r="G21" s="20"/>
      <c r="H21" s="5">
        <v>48</v>
      </c>
      <c r="I21" s="6" t="s">
        <v>270</v>
      </c>
      <c r="J21" s="6"/>
      <c r="K21" s="6"/>
      <c r="L21" s="6"/>
      <c r="M21" s="6"/>
      <c r="N21" s="6"/>
    </row>
    <row r="22" spans="1:14" ht="37.5" hidden="1" customHeight="1">
      <c r="A22" s="1">
        <v>18</v>
      </c>
      <c r="B22" s="2" t="s">
        <v>30</v>
      </c>
      <c r="C22" s="3" t="s">
        <v>46</v>
      </c>
      <c r="D22" s="3" t="s">
        <v>237</v>
      </c>
      <c r="E22" s="4" t="s">
        <v>22</v>
      </c>
      <c r="F22" s="5">
        <v>1706</v>
      </c>
      <c r="G22" s="20">
        <v>26</v>
      </c>
      <c r="H22" s="5">
        <v>25</v>
      </c>
      <c r="I22" s="6" t="s">
        <v>47</v>
      </c>
      <c r="J22" s="6" t="s">
        <v>48</v>
      </c>
      <c r="K22" s="6"/>
      <c r="L22" s="6"/>
      <c r="M22" s="6"/>
      <c r="N22" s="6"/>
    </row>
    <row r="23" spans="1:14" ht="36.75" hidden="1" customHeight="1">
      <c r="A23" s="1">
        <v>19</v>
      </c>
      <c r="B23" s="2" t="s">
        <v>30</v>
      </c>
      <c r="C23" s="3" t="s">
        <v>49</v>
      </c>
      <c r="D23" s="3" t="s">
        <v>238</v>
      </c>
      <c r="E23" s="4" t="s">
        <v>22</v>
      </c>
      <c r="F23" s="5">
        <v>1098</v>
      </c>
      <c r="G23" s="20">
        <v>64</v>
      </c>
      <c r="H23" s="5">
        <v>63</v>
      </c>
      <c r="I23" s="6" t="s">
        <v>50</v>
      </c>
      <c r="J23" s="6" t="s">
        <v>51</v>
      </c>
      <c r="K23" s="6"/>
      <c r="L23" s="6"/>
      <c r="M23" s="6"/>
      <c r="N23" s="6"/>
    </row>
    <row r="24" spans="1:14" ht="36" customHeight="1">
      <c r="A24" s="1"/>
      <c r="B24" s="2"/>
      <c r="C24" s="3"/>
      <c r="D24" s="3"/>
      <c r="E24" s="4"/>
      <c r="F24" s="5"/>
      <c r="G24" s="20"/>
      <c r="H24" s="5"/>
      <c r="I24" s="6" t="s">
        <v>52</v>
      </c>
      <c r="J24" s="6" t="s">
        <v>53</v>
      </c>
      <c r="K24" s="6"/>
      <c r="L24" s="6"/>
      <c r="M24" s="6"/>
      <c r="N24" s="6"/>
    </row>
    <row r="25" spans="1:14" ht="35.25" customHeight="1">
      <c r="A25" s="1"/>
      <c r="B25" s="2"/>
      <c r="C25" s="3"/>
      <c r="D25" s="3"/>
      <c r="E25" s="4"/>
      <c r="F25" s="5"/>
      <c r="G25" s="20"/>
      <c r="H25" s="5"/>
      <c r="I25" s="6" t="s">
        <v>54</v>
      </c>
      <c r="J25" s="6" t="s">
        <v>51</v>
      </c>
      <c r="K25" s="6"/>
      <c r="L25" s="6"/>
      <c r="M25" s="6"/>
      <c r="N25" s="6"/>
    </row>
    <row r="26" spans="1:14" hidden="1">
      <c r="A26" s="1">
        <v>20</v>
      </c>
      <c r="B26" s="2" t="s">
        <v>30</v>
      </c>
      <c r="C26" s="3" t="s">
        <v>55</v>
      </c>
      <c r="D26" s="3" t="s">
        <v>239</v>
      </c>
      <c r="E26" s="4" t="s">
        <v>22</v>
      </c>
      <c r="F26" s="5">
        <v>1186</v>
      </c>
      <c r="G26" s="20">
        <v>600</v>
      </c>
      <c r="H26" s="5">
        <v>605</v>
      </c>
      <c r="I26" s="6" t="s">
        <v>29</v>
      </c>
      <c r="J26" s="6"/>
      <c r="K26" s="6"/>
      <c r="L26" s="6"/>
      <c r="M26" s="6"/>
      <c r="N26" s="6"/>
    </row>
    <row r="27" spans="1:14">
      <c r="A27" s="1">
        <v>21</v>
      </c>
      <c r="B27" s="2" t="s">
        <v>30</v>
      </c>
      <c r="C27" s="3" t="s">
        <v>56</v>
      </c>
      <c r="D27" s="3"/>
      <c r="E27" s="4" t="s">
        <v>26</v>
      </c>
      <c r="F27" s="5">
        <v>544</v>
      </c>
      <c r="G27" s="20">
        <v>255</v>
      </c>
      <c r="H27" s="5">
        <v>255</v>
      </c>
      <c r="I27" s="6" t="s">
        <v>16</v>
      </c>
      <c r="J27" s="6"/>
      <c r="K27" s="6"/>
      <c r="L27" s="6"/>
      <c r="M27" s="6"/>
      <c r="N27" s="6"/>
    </row>
    <row r="28" spans="1:14">
      <c r="A28" s="1">
        <v>22</v>
      </c>
      <c r="B28" s="2" t="s">
        <v>30</v>
      </c>
      <c r="C28" s="3" t="s">
        <v>57</v>
      </c>
      <c r="D28" s="3" t="s">
        <v>240</v>
      </c>
      <c r="E28" s="4" t="s">
        <v>58</v>
      </c>
      <c r="F28" s="5">
        <v>3583</v>
      </c>
      <c r="G28" s="20">
        <v>85</v>
      </c>
      <c r="H28" s="5">
        <v>85</v>
      </c>
      <c r="I28" s="6" t="s">
        <v>16</v>
      </c>
      <c r="J28" s="6"/>
      <c r="K28" s="6"/>
      <c r="L28" s="6"/>
      <c r="M28" s="6"/>
      <c r="N28" s="6"/>
    </row>
    <row r="29" spans="1:14" ht="24.75" customHeight="1">
      <c r="A29" s="1">
        <v>23</v>
      </c>
      <c r="B29" s="2" t="s">
        <v>30</v>
      </c>
      <c r="C29" s="3" t="s">
        <v>59</v>
      </c>
      <c r="D29" s="3" t="s">
        <v>242</v>
      </c>
      <c r="E29" s="4" t="s">
        <v>33</v>
      </c>
      <c r="F29" s="5">
        <v>83</v>
      </c>
      <c r="G29" s="20">
        <v>45</v>
      </c>
      <c r="H29" s="5">
        <v>48</v>
      </c>
      <c r="I29" s="6" t="s">
        <v>60</v>
      </c>
      <c r="J29" s="6" t="s">
        <v>61</v>
      </c>
      <c r="K29" s="6"/>
      <c r="L29" s="6"/>
      <c r="M29" s="6"/>
      <c r="N29" s="6"/>
    </row>
    <row r="30" spans="1:14">
      <c r="A30" s="1">
        <v>24</v>
      </c>
      <c r="B30" s="2" t="s">
        <v>30</v>
      </c>
      <c r="C30" s="3" t="s">
        <v>62</v>
      </c>
      <c r="D30" s="3"/>
      <c r="E30" s="4" t="s">
        <v>26</v>
      </c>
      <c r="F30" s="5">
        <v>4808</v>
      </c>
      <c r="G30" s="20">
        <v>256</v>
      </c>
      <c r="H30" s="5">
        <v>256</v>
      </c>
      <c r="I30" s="6" t="s">
        <v>16</v>
      </c>
      <c r="J30" s="6"/>
      <c r="K30" s="6"/>
      <c r="L30" s="6"/>
      <c r="M30" s="6"/>
      <c r="N30" s="6"/>
    </row>
    <row r="31" spans="1:14">
      <c r="A31" s="1">
        <v>25</v>
      </c>
      <c r="B31" s="2" t="s">
        <v>30</v>
      </c>
      <c r="C31" s="3" t="s">
        <v>63</v>
      </c>
      <c r="D31" s="3"/>
      <c r="E31" s="2" t="s">
        <v>64</v>
      </c>
      <c r="F31" s="5">
        <v>602</v>
      </c>
      <c r="G31" s="20">
        <v>486</v>
      </c>
      <c r="H31" s="5">
        <v>486</v>
      </c>
      <c r="I31" s="6" t="s">
        <v>16</v>
      </c>
      <c r="J31" s="6"/>
      <c r="K31" s="6"/>
      <c r="L31" s="6"/>
      <c r="M31" s="6"/>
      <c r="N31" s="6"/>
    </row>
    <row r="32" spans="1:14" hidden="1">
      <c r="A32" s="1">
        <v>26</v>
      </c>
      <c r="B32" s="2" t="s">
        <v>30</v>
      </c>
      <c r="C32" s="3" t="s">
        <v>65</v>
      </c>
      <c r="D32" s="3"/>
      <c r="E32" s="4" t="s">
        <v>15</v>
      </c>
      <c r="F32" s="5">
        <v>305</v>
      </c>
      <c r="G32" s="20">
        <v>13</v>
      </c>
      <c r="H32" s="5">
        <v>13</v>
      </c>
      <c r="I32" s="6" t="s">
        <v>16</v>
      </c>
      <c r="J32" s="6"/>
      <c r="K32" s="6"/>
      <c r="L32" s="6"/>
      <c r="M32" s="6"/>
      <c r="N32" s="6"/>
    </row>
    <row r="33" spans="1:14" ht="23.25" customHeight="1">
      <c r="A33" s="1">
        <v>27</v>
      </c>
      <c r="B33" s="2" t="s">
        <v>30</v>
      </c>
      <c r="C33" s="3" t="s">
        <v>66</v>
      </c>
      <c r="D33" s="3" t="s">
        <v>243</v>
      </c>
      <c r="E33" s="4" t="s">
        <v>26</v>
      </c>
      <c r="F33" s="5">
        <v>952</v>
      </c>
      <c r="G33" s="20">
        <v>205</v>
      </c>
      <c r="H33" s="5">
        <v>211</v>
      </c>
      <c r="I33" s="6" t="s">
        <v>67</v>
      </c>
      <c r="J33" s="6" t="s">
        <v>68</v>
      </c>
      <c r="K33" s="6"/>
      <c r="L33" s="6"/>
      <c r="M33" s="6"/>
      <c r="N33" s="6"/>
    </row>
    <row r="34" spans="1:14" ht="33" customHeight="1">
      <c r="A34" s="1">
        <v>28</v>
      </c>
      <c r="B34" s="2" t="s">
        <v>30</v>
      </c>
      <c r="C34" s="3" t="s">
        <v>69</v>
      </c>
      <c r="D34" s="3" t="s">
        <v>244</v>
      </c>
      <c r="E34" s="4" t="s">
        <v>28</v>
      </c>
      <c r="F34" s="5">
        <v>4132</v>
      </c>
      <c r="G34" s="20">
        <v>323</v>
      </c>
      <c r="H34" s="5">
        <v>323</v>
      </c>
      <c r="I34" s="6" t="s">
        <v>70</v>
      </c>
      <c r="J34" s="6" t="s">
        <v>71</v>
      </c>
      <c r="K34" s="6" t="s">
        <v>72</v>
      </c>
      <c r="L34" s="6" t="s">
        <v>73</v>
      </c>
      <c r="M34" s="6" t="s">
        <v>74</v>
      </c>
      <c r="N34" s="6"/>
    </row>
    <row r="35" spans="1:14">
      <c r="A35" s="1">
        <v>29</v>
      </c>
      <c r="B35" s="2" t="s">
        <v>30</v>
      </c>
      <c r="C35" s="3" t="s">
        <v>75</v>
      </c>
      <c r="D35" s="3" t="s">
        <v>245</v>
      </c>
      <c r="E35" s="4" t="s">
        <v>58</v>
      </c>
      <c r="F35" s="5">
        <v>902</v>
      </c>
      <c r="G35" s="21">
        <v>191</v>
      </c>
      <c r="H35" s="7">
        <v>187</v>
      </c>
      <c r="I35" s="6" t="s">
        <v>16</v>
      </c>
      <c r="J35" s="6"/>
      <c r="K35" s="6"/>
      <c r="L35" s="6"/>
      <c r="M35" s="6"/>
      <c r="N35" s="6"/>
    </row>
    <row r="36" spans="1:14">
      <c r="A36" s="1">
        <v>30</v>
      </c>
      <c r="B36" s="2" t="s">
        <v>30</v>
      </c>
      <c r="C36" s="3" t="s">
        <v>76</v>
      </c>
      <c r="D36" s="3"/>
      <c r="E36" s="4" t="s">
        <v>64</v>
      </c>
      <c r="F36" s="8">
        <v>155</v>
      </c>
      <c r="G36" s="22">
        <v>117</v>
      </c>
      <c r="H36" s="8">
        <v>117</v>
      </c>
      <c r="I36" s="6" t="s">
        <v>16</v>
      </c>
      <c r="J36" s="6"/>
      <c r="K36" s="6"/>
      <c r="L36" s="6"/>
      <c r="M36" s="6"/>
      <c r="N36" s="6"/>
    </row>
    <row r="37" spans="1:14">
      <c r="A37" s="1">
        <v>31</v>
      </c>
      <c r="B37" s="2" t="s">
        <v>30</v>
      </c>
      <c r="C37" s="3" t="s">
        <v>77</v>
      </c>
      <c r="D37" s="3" t="s">
        <v>246</v>
      </c>
      <c r="E37" s="4" t="s">
        <v>58</v>
      </c>
      <c r="F37" s="5">
        <v>337</v>
      </c>
      <c r="G37" s="20">
        <v>255</v>
      </c>
      <c r="H37" s="5">
        <v>222</v>
      </c>
      <c r="I37" s="6" t="s">
        <v>16</v>
      </c>
      <c r="J37" s="6"/>
      <c r="K37" s="6"/>
      <c r="L37" s="6"/>
      <c r="M37" s="6"/>
      <c r="N37" s="6"/>
    </row>
    <row r="38" spans="1:14">
      <c r="A38" s="1">
        <v>32</v>
      </c>
      <c r="B38" s="2" t="s">
        <v>30</v>
      </c>
      <c r="C38" s="3" t="s">
        <v>78</v>
      </c>
      <c r="D38" s="3"/>
      <c r="E38" s="2" t="s">
        <v>64</v>
      </c>
      <c r="F38" s="5">
        <v>317</v>
      </c>
      <c r="G38" s="21">
        <v>233</v>
      </c>
      <c r="H38" s="7">
        <v>233</v>
      </c>
      <c r="I38" s="6" t="s">
        <v>16</v>
      </c>
      <c r="J38" s="6"/>
      <c r="K38" s="6"/>
      <c r="L38" s="6"/>
      <c r="M38" s="6"/>
      <c r="N38" s="6"/>
    </row>
    <row r="39" spans="1:14">
      <c r="A39" s="1">
        <v>33</v>
      </c>
      <c r="B39" s="2" t="s">
        <v>30</v>
      </c>
      <c r="C39" s="3" t="s">
        <v>79</v>
      </c>
      <c r="D39" s="3" t="s">
        <v>247</v>
      </c>
      <c r="E39" s="2" t="s">
        <v>58</v>
      </c>
      <c r="F39" s="5">
        <v>886</v>
      </c>
      <c r="G39" s="20">
        <v>272</v>
      </c>
      <c r="H39" s="5">
        <v>274</v>
      </c>
      <c r="I39" s="6" t="s">
        <v>16</v>
      </c>
      <c r="J39" s="6"/>
      <c r="K39" s="6"/>
      <c r="L39" s="6"/>
      <c r="M39" s="6"/>
      <c r="N39" s="6"/>
    </row>
    <row r="40" spans="1:14">
      <c r="A40" s="1">
        <v>34</v>
      </c>
      <c r="B40" s="2" t="s">
        <v>30</v>
      </c>
      <c r="C40" s="3" t="s">
        <v>80</v>
      </c>
      <c r="D40" s="3"/>
      <c r="E40" s="2" t="s">
        <v>64</v>
      </c>
      <c r="F40" s="5">
        <v>56</v>
      </c>
      <c r="G40" s="20">
        <v>56</v>
      </c>
      <c r="H40" s="5">
        <v>56</v>
      </c>
      <c r="I40" s="6" t="s">
        <v>16</v>
      </c>
      <c r="J40" s="6"/>
      <c r="K40" s="6"/>
      <c r="L40" s="6"/>
      <c r="M40" s="6"/>
      <c r="N40" s="6"/>
    </row>
    <row r="41" spans="1:14">
      <c r="A41" s="1">
        <v>35</v>
      </c>
      <c r="B41" s="2" t="s">
        <v>30</v>
      </c>
      <c r="C41" s="9" t="s">
        <v>81</v>
      </c>
      <c r="D41" s="9" t="s">
        <v>248</v>
      </c>
      <c r="E41" s="4" t="s">
        <v>58</v>
      </c>
      <c r="F41" s="5">
        <v>60</v>
      </c>
      <c r="G41" s="20">
        <v>60</v>
      </c>
      <c r="H41" s="5">
        <v>60</v>
      </c>
      <c r="I41" s="6" t="s">
        <v>16</v>
      </c>
      <c r="J41" s="6"/>
      <c r="K41" s="6"/>
      <c r="L41" s="6"/>
      <c r="M41" s="6"/>
      <c r="N41" s="6"/>
    </row>
    <row r="42" spans="1:14">
      <c r="A42" s="1">
        <v>36</v>
      </c>
      <c r="B42" s="2" t="s">
        <v>30</v>
      </c>
      <c r="C42" s="3" t="s">
        <v>82</v>
      </c>
      <c r="D42" s="3"/>
      <c r="E42" s="2" t="s">
        <v>64</v>
      </c>
      <c r="F42" s="5">
        <v>298</v>
      </c>
      <c r="G42" s="20">
        <v>191</v>
      </c>
      <c r="H42" s="5">
        <v>191</v>
      </c>
      <c r="I42" s="6" t="s">
        <v>16</v>
      </c>
      <c r="J42" s="10"/>
      <c r="K42" s="11"/>
      <c r="L42" s="2"/>
      <c r="M42" s="2"/>
      <c r="N42" s="2"/>
    </row>
    <row r="43" spans="1:14">
      <c r="A43" s="1">
        <v>37</v>
      </c>
      <c r="B43" s="2" t="s">
        <v>30</v>
      </c>
      <c r="C43" s="3" t="s">
        <v>83</v>
      </c>
      <c r="D43" s="3"/>
      <c r="E43" s="2" t="s">
        <v>64</v>
      </c>
      <c r="F43" s="5">
        <v>20</v>
      </c>
      <c r="G43" s="20">
        <v>20</v>
      </c>
      <c r="H43" s="5">
        <v>20</v>
      </c>
      <c r="I43" s="10" t="s">
        <v>44</v>
      </c>
      <c r="J43" s="10"/>
      <c r="K43" s="11"/>
      <c r="L43" s="2"/>
      <c r="M43" s="2"/>
      <c r="N43" s="2"/>
    </row>
    <row r="44" spans="1:14">
      <c r="A44" s="1">
        <v>38</v>
      </c>
      <c r="B44" s="2" t="s">
        <v>30</v>
      </c>
      <c r="C44" s="3" t="s">
        <v>84</v>
      </c>
      <c r="D44" s="3" t="s">
        <v>249</v>
      </c>
      <c r="E44" s="2" t="s">
        <v>58</v>
      </c>
      <c r="F44" s="5">
        <v>1686</v>
      </c>
      <c r="G44" s="20">
        <v>534</v>
      </c>
      <c r="H44" s="5">
        <v>530</v>
      </c>
      <c r="I44" s="2" t="s">
        <v>16</v>
      </c>
      <c r="J44" s="10"/>
      <c r="K44" s="11"/>
      <c r="L44" s="2"/>
      <c r="M44" s="2"/>
      <c r="N44" s="2"/>
    </row>
    <row r="45" spans="1:14">
      <c r="A45" s="1">
        <v>39</v>
      </c>
      <c r="B45" s="2" t="s">
        <v>30</v>
      </c>
      <c r="C45" s="3" t="s">
        <v>85</v>
      </c>
      <c r="D45" s="3"/>
      <c r="E45" s="2" t="s">
        <v>64</v>
      </c>
      <c r="F45" s="5">
        <v>436</v>
      </c>
      <c r="G45" s="20">
        <v>291</v>
      </c>
      <c r="H45" s="5">
        <v>291</v>
      </c>
      <c r="I45" s="2" t="s">
        <v>16</v>
      </c>
      <c r="J45" s="6"/>
      <c r="K45" s="11"/>
      <c r="L45" s="2"/>
      <c r="M45" s="2"/>
      <c r="N45" s="2"/>
    </row>
    <row r="46" spans="1:14">
      <c r="A46" s="1">
        <v>40</v>
      </c>
      <c r="B46" s="2" t="s">
        <v>30</v>
      </c>
      <c r="C46" s="3" t="s">
        <v>86</v>
      </c>
      <c r="D46" s="3"/>
      <c r="E46" s="2" t="s">
        <v>64</v>
      </c>
      <c r="F46" s="5">
        <v>30</v>
      </c>
      <c r="G46" s="20">
        <v>12</v>
      </c>
      <c r="H46" s="5">
        <v>12</v>
      </c>
      <c r="I46" s="2" t="s">
        <v>87</v>
      </c>
      <c r="J46" s="10"/>
      <c r="K46" s="11"/>
      <c r="L46" s="2"/>
      <c r="M46" s="2"/>
      <c r="N46" s="2"/>
    </row>
    <row r="47" spans="1:14">
      <c r="A47" s="1">
        <v>41</v>
      </c>
      <c r="B47" s="2" t="s">
        <v>30</v>
      </c>
      <c r="C47" s="3" t="s">
        <v>88</v>
      </c>
      <c r="D47" s="3" t="s">
        <v>250</v>
      </c>
      <c r="E47" s="2" t="s">
        <v>58</v>
      </c>
      <c r="F47" s="5">
        <v>182</v>
      </c>
      <c r="G47" s="20">
        <v>136</v>
      </c>
      <c r="H47" s="5">
        <v>131</v>
      </c>
      <c r="I47" s="2" t="s">
        <v>16</v>
      </c>
      <c r="J47" s="10"/>
      <c r="K47" s="11"/>
      <c r="L47" s="2"/>
      <c r="M47" s="2"/>
      <c r="N47" s="2"/>
    </row>
    <row r="48" spans="1:14">
      <c r="A48" s="1">
        <v>42</v>
      </c>
      <c r="B48" s="2" t="s">
        <v>30</v>
      </c>
      <c r="C48" s="3" t="s">
        <v>89</v>
      </c>
      <c r="D48" s="3"/>
      <c r="E48" s="2" t="s">
        <v>64</v>
      </c>
      <c r="F48" s="5">
        <v>241</v>
      </c>
      <c r="G48" s="20">
        <v>126</v>
      </c>
      <c r="H48" s="5">
        <v>126</v>
      </c>
      <c r="I48" s="2" t="s">
        <v>16</v>
      </c>
      <c r="J48" s="10"/>
      <c r="K48" s="11"/>
      <c r="L48" s="2"/>
      <c r="M48" s="2"/>
      <c r="N48" s="2"/>
    </row>
    <row r="49" spans="1:14" ht="36.75" customHeight="1">
      <c r="A49" s="1">
        <v>43</v>
      </c>
      <c r="B49" s="2" t="s">
        <v>30</v>
      </c>
      <c r="C49" s="3" t="s">
        <v>90</v>
      </c>
      <c r="D49" s="3" t="s">
        <v>251</v>
      </c>
      <c r="E49" s="2" t="s">
        <v>28</v>
      </c>
      <c r="F49" s="5">
        <v>1223</v>
      </c>
      <c r="G49" s="20">
        <v>219</v>
      </c>
      <c r="H49" s="5">
        <v>219</v>
      </c>
      <c r="I49" s="12" t="s">
        <v>91</v>
      </c>
      <c r="J49" s="6" t="s">
        <v>92</v>
      </c>
      <c r="K49" s="6" t="s">
        <v>93</v>
      </c>
      <c r="L49" s="6" t="s">
        <v>94</v>
      </c>
      <c r="M49" s="6" t="s">
        <v>74</v>
      </c>
      <c r="N49" s="2"/>
    </row>
    <row r="50" spans="1:14">
      <c r="A50" s="1">
        <v>44</v>
      </c>
      <c r="B50" s="2" t="s">
        <v>30</v>
      </c>
      <c r="C50" s="3" t="s">
        <v>95</v>
      </c>
      <c r="D50" s="3"/>
      <c r="E50" s="2" t="s">
        <v>64</v>
      </c>
      <c r="F50" s="5">
        <v>6397</v>
      </c>
      <c r="G50" s="20">
        <v>3592</v>
      </c>
      <c r="H50" s="5">
        <v>3592</v>
      </c>
      <c r="I50" s="2" t="s">
        <v>16</v>
      </c>
      <c r="J50" s="2"/>
      <c r="K50" s="2"/>
      <c r="L50" s="2"/>
      <c r="M50" s="2"/>
      <c r="N50" s="2"/>
    </row>
    <row r="51" spans="1:14" ht="26.25" customHeight="1">
      <c r="A51" s="1">
        <v>45</v>
      </c>
      <c r="B51" s="2" t="s">
        <v>30</v>
      </c>
      <c r="C51" s="3" t="s">
        <v>96</v>
      </c>
      <c r="D51" s="3" t="s">
        <v>252</v>
      </c>
      <c r="E51" s="2" t="s">
        <v>28</v>
      </c>
      <c r="F51" s="5">
        <v>1037</v>
      </c>
      <c r="G51" s="20">
        <v>456</v>
      </c>
      <c r="H51" s="5">
        <v>451</v>
      </c>
      <c r="I51" s="2" t="s">
        <v>97</v>
      </c>
      <c r="J51" s="2" t="s">
        <v>98</v>
      </c>
      <c r="K51" s="2"/>
      <c r="L51" s="2"/>
      <c r="M51" s="2"/>
      <c r="N51" s="2"/>
    </row>
    <row r="52" spans="1:14" ht="33.75" customHeight="1">
      <c r="A52" s="1">
        <v>46</v>
      </c>
      <c r="B52" s="2" t="s">
        <v>30</v>
      </c>
      <c r="C52" s="3" t="s">
        <v>99</v>
      </c>
      <c r="D52" s="3" t="s">
        <v>253</v>
      </c>
      <c r="E52" s="2" t="s">
        <v>28</v>
      </c>
      <c r="F52" s="13">
        <v>1653</v>
      </c>
      <c r="G52" s="20">
        <v>997</v>
      </c>
      <c r="H52" s="5">
        <v>966</v>
      </c>
      <c r="I52" s="2" t="s">
        <v>100</v>
      </c>
      <c r="J52" s="6" t="s">
        <v>101</v>
      </c>
      <c r="K52" s="2"/>
      <c r="L52" s="2"/>
      <c r="M52" s="2"/>
      <c r="N52" s="2"/>
    </row>
    <row r="53" spans="1:14" ht="29.25" customHeight="1">
      <c r="A53" s="1">
        <v>47</v>
      </c>
      <c r="B53" s="2" t="s">
        <v>30</v>
      </c>
      <c r="C53" s="3" t="s">
        <v>102</v>
      </c>
      <c r="D53" s="3" t="s">
        <v>254</v>
      </c>
      <c r="E53" s="2" t="s">
        <v>28</v>
      </c>
      <c r="F53" s="5">
        <v>524</v>
      </c>
      <c r="G53" s="20">
        <v>246</v>
      </c>
      <c r="H53" s="5">
        <v>299</v>
      </c>
      <c r="I53" s="2" t="s">
        <v>103</v>
      </c>
      <c r="J53" s="2" t="s">
        <v>104</v>
      </c>
      <c r="K53" s="2"/>
      <c r="L53" s="2"/>
      <c r="M53" s="2"/>
      <c r="N53" s="2"/>
    </row>
    <row r="54" spans="1:14">
      <c r="A54" s="1">
        <v>48</v>
      </c>
      <c r="B54" s="2" t="s">
        <v>30</v>
      </c>
      <c r="C54" s="3" t="s">
        <v>105</v>
      </c>
      <c r="D54" s="3" t="s">
        <v>255</v>
      </c>
      <c r="E54" s="2" t="s">
        <v>26</v>
      </c>
      <c r="F54" s="5">
        <v>1742</v>
      </c>
      <c r="G54" s="20">
        <v>138</v>
      </c>
      <c r="H54" s="5">
        <v>137</v>
      </c>
      <c r="I54" s="2" t="s">
        <v>106</v>
      </c>
      <c r="J54" s="2"/>
      <c r="K54" s="2"/>
      <c r="L54" s="2"/>
      <c r="M54" s="2"/>
      <c r="N54" s="2"/>
    </row>
    <row r="55" spans="1:14" ht="27" customHeight="1">
      <c r="A55" s="1">
        <v>49</v>
      </c>
      <c r="B55" s="2" t="s">
        <v>30</v>
      </c>
      <c r="C55" s="3" t="s">
        <v>107</v>
      </c>
      <c r="D55" s="3" t="s">
        <v>256</v>
      </c>
      <c r="E55" s="2" t="s">
        <v>28</v>
      </c>
      <c r="F55" s="5">
        <v>1286</v>
      </c>
      <c r="G55" s="20">
        <v>511</v>
      </c>
      <c r="H55" s="5">
        <v>501</v>
      </c>
      <c r="I55" s="2" t="s">
        <v>103</v>
      </c>
      <c r="J55" s="2" t="s">
        <v>104</v>
      </c>
      <c r="K55" s="2"/>
      <c r="L55" s="2"/>
      <c r="M55" s="2"/>
      <c r="N55" s="2"/>
    </row>
    <row r="56" spans="1:14" ht="36" customHeight="1">
      <c r="A56" s="1">
        <v>50</v>
      </c>
      <c r="B56" s="2" t="s">
        <v>30</v>
      </c>
      <c r="C56" s="3" t="s">
        <v>108</v>
      </c>
      <c r="D56" s="3" t="s">
        <v>257</v>
      </c>
      <c r="E56" s="2" t="s">
        <v>28</v>
      </c>
      <c r="F56" s="5">
        <v>1653</v>
      </c>
      <c r="G56" s="20">
        <v>387</v>
      </c>
      <c r="H56" s="5">
        <v>381</v>
      </c>
      <c r="I56" s="2" t="s">
        <v>109</v>
      </c>
      <c r="J56" s="6" t="s">
        <v>110</v>
      </c>
      <c r="K56" s="2" t="s">
        <v>111</v>
      </c>
      <c r="L56" s="6" t="s">
        <v>112</v>
      </c>
      <c r="M56" s="6" t="s">
        <v>113</v>
      </c>
      <c r="N56" s="2"/>
    </row>
    <row r="57" spans="1:14" ht="32.25" customHeight="1">
      <c r="A57" s="1">
        <v>51</v>
      </c>
      <c r="B57" s="2" t="s">
        <v>30</v>
      </c>
      <c r="C57" s="3" t="s">
        <v>114</v>
      </c>
      <c r="D57" s="3" t="s">
        <v>258</v>
      </c>
      <c r="E57" s="2" t="s">
        <v>28</v>
      </c>
      <c r="F57" s="5">
        <v>1127</v>
      </c>
      <c r="G57" s="20">
        <v>714</v>
      </c>
      <c r="H57" s="5">
        <v>699</v>
      </c>
      <c r="I57" s="2" t="s">
        <v>115</v>
      </c>
      <c r="J57" s="6" t="s">
        <v>116</v>
      </c>
      <c r="K57" s="2"/>
      <c r="L57" s="2"/>
      <c r="M57" s="2"/>
      <c r="N57" s="2"/>
    </row>
    <row r="58" spans="1:14" ht="30" customHeight="1">
      <c r="A58" s="1">
        <v>52</v>
      </c>
      <c r="B58" s="2" t="s">
        <v>30</v>
      </c>
      <c r="C58" s="3" t="s">
        <v>117</v>
      </c>
      <c r="D58" s="3" t="s">
        <v>259</v>
      </c>
      <c r="E58" s="2" t="s">
        <v>28</v>
      </c>
      <c r="F58" s="5">
        <v>2179</v>
      </c>
      <c r="G58" s="20">
        <v>1033</v>
      </c>
      <c r="H58" s="5">
        <v>1022</v>
      </c>
      <c r="I58" s="2" t="s">
        <v>118</v>
      </c>
      <c r="J58" s="6" t="s">
        <v>119</v>
      </c>
      <c r="K58" s="2"/>
      <c r="L58" s="2"/>
      <c r="M58" s="2"/>
      <c r="N58" s="2"/>
    </row>
    <row r="59" spans="1:14" ht="33" customHeight="1">
      <c r="A59" s="1">
        <v>53</v>
      </c>
      <c r="B59" s="2" t="s">
        <v>30</v>
      </c>
      <c r="C59" s="3" t="s">
        <v>120</v>
      </c>
      <c r="D59" s="3" t="s">
        <v>260</v>
      </c>
      <c r="E59" s="2" t="s">
        <v>28</v>
      </c>
      <c r="F59" s="5">
        <v>1983</v>
      </c>
      <c r="G59" s="20">
        <v>429</v>
      </c>
      <c r="H59" s="5">
        <v>424</v>
      </c>
      <c r="I59" s="2" t="s">
        <v>121</v>
      </c>
      <c r="J59" s="6" t="s">
        <v>122</v>
      </c>
      <c r="K59" s="2"/>
      <c r="L59" s="2"/>
      <c r="M59" s="2"/>
      <c r="N59" s="2"/>
    </row>
    <row r="60" spans="1:14" ht="31.5" customHeight="1">
      <c r="A60" s="1">
        <v>54</v>
      </c>
      <c r="B60" s="2" t="s">
        <v>30</v>
      </c>
      <c r="C60" s="2" t="s">
        <v>123</v>
      </c>
      <c r="D60" s="2" t="s">
        <v>261</v>
      </c>
      <c r="E60" s="2" t="s">
        <v>28</v>
      </c>
      <c r="F60" s="5">
        <v>1326</v>
      </c>
      <c r="G60" s="20">
        <v>407</v>
      </c>
      <c r="H60" s="5">
        <v>402</v>
      </c>
      <c r="I60" s="2" t="s">
        <v>124</v>
      </c>
      <c r="J60" s="6" t="s">
        <v>125</v>
      </c>
      <c r="K60" s="2"/>
      <c r="L60" s="2"/>
      <c r="M60" s="2"/>
      <c r="N60" s="2"/>
    </row>
    <row r="61" spans="1:14" ht="33.75" customHeight="1">
      <c r="A61" s="1">
        <v>55</v>
      </c>
      <c r="B61" s="2" t="s">
        <v>30</v>
      </c>
      <c r="C61" s="3" t="s">
        <v>126</v>
      </c>
      <c r="D61" s="3" t="s">
        <v>262</v>
      </c>
      <c r="E61" s="2" t="s">
        <v>28</v>
      </c>
      <c r="F61" s="5">
        <v>823</v>
      </c>
      <c r="G61" s="20">
        <v>673</v>
      </c>
      <c r="H61" s="5">
        <v>655</v>
      </c>
      <c r="I61" s="2" t="s">
        <v>127</v>
      </c>
      <c r="J61" s="6" t="s">
        <v>128</v>
      </c>
      <c r="K61" s="6" t="s">
        <v>129</v>
      </c>
      <c r="L61" s="2" t="s">
        <v>130</v>
      </c>
      <c r="M61" s="6" t="s">
        <v>74</v>
      </c>
      <c r="N61" s="2"/>
    </row>
    <row r="62" spans="1:14" ht="43.5" customHeight="1">
      <c r="A62" s="1">
        <v>56</v>
      </c>
      <c r="B62" s="2" t="s">
        <v>30</v>
      </c>
      <c r="C62" s="3" t="s">
        <v>131</v>
      </c>
      <c r="D62" s="3" t="s">
        <v>263</v>
      </c>
      <c r="E62" s="2" t="s">
        <v>28</v>
      </c>
      <c r="F62" s="5">
        <v>992</v>
      </c>
      <c r="G62" s="20">
        <v>197</v>
      </c>
      <c r="H62" s="5">
        <v>198</v>
      </c>
      <c r="I62" s="2" t="s">
        <v>132</v>
      </c>
      <c r="J62" s="6" t="s">
        <v>133</v>
      </c>
      <c r="K62" s="2"/>
      <c r="L62" s="2"/>
      <c r="M62" s="2"/>
      <c r="N62" s="2"/>
    </row>
    <row r="63" spans="1:14" ht="45" customHeight="1">
      <c r="A63" s="1"/>
      <c r="B63" s="2"/>
      <c r="C63" s="3"/>
      <c r="D63" s="3"/>
      <c r="E63" s="2"/>
      <c r="F63" s="5"/>
      <c r="G63" s="20"/>
      <c r="H63" s="5"/>
      <c r="I63" s="2" t="s">
        <v>134</v>
      </c>
      <c r="J63" s="6" t="s">
        <v>135</v>
      </c>
      <c r="K63" s="2" t="s">
        <v>136</v>
      </c>
      <c r="L63" s="2" t="s">
        <v>137</v>
      </c>
      <c r="M63" s="2" t="s">
        <v>113</v>
      </c>
      <c r="N63" s="2"/>
    </row>
    <row r="64" spans="1:14" ht="52.5" hidden="1" customHeight="1">
      <c r="A64" s="1">
        <v>57</v>
      </c>
      <c r="B64" s="2" t="s">
        <v>30</v>
      </c>
      <c r="C64" s="3" t="s">
        <v>138</v>
      </c>
      <c r="D64" s="3" t="s">
        <v>264</v>
      </c>
      <c r="E64" s="2" t="s">
        <v>22</v>
      </c>
      <c r="F64" s="5">
        <v>992</v>
      </c>
      <c r="G64" s="20">
        <v>268</v>
      </c>
      <c r="H64" s="5">
        <v>261</v>
      </c>
      <c r="I64" s="2" t="s">
        <v>132</v>
      </c>
      <c r="J64" s="6" t="s">
        <v>133</v>
      </c>
      <c r="K64" s="2"/>
      <c r="L64" s="2"/>
      <c r="M64" s="2"/>
      <c r="N64" s="2"/>
    </row>
    <row r="65" spans="1:14" ht="45" customHeight="1">
      <c r="A65" s="1"/>
      <c r="B65" s="2"/>
      <c r="C65" s="3"/>
      <c r="D65" s="3"/>
      <c r="E65" s="2"/>
      <c r="F65" s="5"/>
      <c r="G65" s="20"/>
      <c r="H65" s="5"/>
      <c r="I65" s="2" t="s">
        <v>134</v>
      </c>
      <c r="J65" s="6" t="s">
        <v>135</v>
      </c>
      <c r="K65" s="2" t="s">
        <v>136</v>
      </c>
      <c r="L65" s="2" t="s">
        <v>137</v>
      </c>
      <c r="M65" s="2" t="s">
        <v>113</v>
      </c>
      <c r="N65" s="2"/>
    </row>
    <row r="66" spans="1:14" ht="33.75" customHeight="1">
      <c r="A66" s="1">
        <v>58</v>
      </c>
      <c r="B66" s="2" t="s">
        <v>30</v>
      </c>
      <c r="C66" s="3" t="s">
        <v>139</v>
      </c>
      <c r="D66" s="3" t="s">
        <v>265</v>
      </c>
      <c r="E66" s="2" t="s">
        <v>28</v>
      </c>
      <c r="F66" s="5">
        <v>1025</v>
      </c>
      <c r="G66" s="20">
        <v>241</v>
      </c>
      <c r="H66" s="5">
        <v>239</v>
      </c>
      <c r="I66" s="2" t="s">
        <v>140</v>
      </c>
      <c r="J66" s="6" t="s">
        <v>141</v>
      </c>
      <c r="K66" s="2"/>
      <c r="L66" s="2"/>
      <c r="M66" s="2"/>
      <c r="N66" s="2"/>
    </row>
    <row r="67" spans="1:14" ht="33.75" customHeight="1">
      <c r="A67" s="1">
        <v>59</v>
      </c>
      <c r="B67" s="2" t="s">
        <v>30</v>
      </c>
      <c r="C67" s="3" t="s">
        <v>142</v>
      </c>
      <c r="D67" s="3" t="s">
        <v>266</v>
      </c>
      <c r="E67" s="2" t="s">
        <v>28</v>
      </c>
      <c r="F67" s="5">
        <v>819</v>
      </c>
      <c r="G67" s="20">
        <v>181</v>
      </c>
      <c r="H67" s="5">
        <v>180</v>
      </c>
      <c r="I67" s="2" t="s">
        <v>143</v>
      </c>
      <c r="J67" s="6" t="s">
        <v>144</v>
      </c>
      <c r="K67" s="2"/>
      <c r="L67" s="2"/>
      <c r="M67" s="2"/>
      <c r="N67" s="2"/>
    </row>
    <row r="68" spans="1:14" ht="27.75" customHeight="1">
      <c r="A68" s="1">
        <v>60</v>
      </c>
      <c r="B68" s="2" t="s">
        <v>30</v>
      </c>
      <c r="C68" s="3" t="s">
        <v>145</v>
      </c>
      <c r="D68" s="3" t="s">
        <v>267</v>
      </c>
      <c r="E68" s="2" t="s">
        <v>28</v>
      </c>
      <c r="F68" s="5">
        <v>1318</v>
      </c>
      <c r="G68" s="20">
        <v>212</v>
      </c>
      <c r="H68" s="5">
        <v>211</v>
      </c>
      <c r="I68" s="2" t="s">
        <v>146</v>
      </c>
      <c r="J68" s="2" t="s">
        <v>147</v>
      </c>
      <c r="K68" s="2"/>
      <c r="L68" s="2"/>
      <c r="M68" s="2"/>
      <c r="N68" s="2"/>
    </row>
    <row r="69" spans="1:14" ht="21.75" customHeight="1">
      <c r="A69" s="1">
        <v>61</v>
      </c>
      <c r="B69" s="2" t="s">
        <v>30</v>
      </c>
      <c r="C69" s="3" t="s">
        <v>148</v>
      </c>
      <c r="D69" s="3"/>
      <c r="E69" s="2" t="s">
        <v>64</v>
      </c>
      <c r="F69" s="5">
        <v>998</v>
      </c>
      <c r="G69" s="20">
        <v>733</v>
      </c>
      <c r="H69" s="5">
        <v>733</v>
      </c>
      <c r="I69" s="2" t="s">
        <v>16</v>
      </c>
      <c r="J69" s="2"/>
      <c r="K69" s="2"/>
      <c r="L69" s="2"/>
      <c r="M69" s="2"/>
      <c r="N69" s="2"/>
    </row>
    <row r="70" spans="1:14" ht="33" customHeight="1">
      <c r="A70" s="1">
        <v>62</v>
      </c>
      <c r="B70" s="2" t="s">
        <v>30</v>
      </c>
      <c r="C70" s="3" t="s">
        <v>149</v>
      </c>
      <c r="D70" s="3" t="s">
        <v>268</v>
      </c>
      <c r="E70" s="2" t="s">
        <v>28</v>
      </c>
      <c r="F70" s="5">
        <v>2158</v>
      </c>
      <c r="G70" s="20">
        <v>697</v>
      </c>
      <c r="H70" s="5">
        <v>679</v>
      </c>
      <c r="I70" s="2" t="s">
        <v>150</v>
      </c>
      <c r="J70" s="6" t="s">
        <v>151</v>
      </c>
      <c r="K70" s="2"/>
      <c r="L70" s="2"/>
      <c r="M70" s="2"/>
      <c r="N70" s="2"/>
    </row>
    <row r="71" spans="1:14" ht="28.5" customHeight="1">
      <c r="A71" s="1">
        <v>63</v>
      </c>
      <c r="B71" s="2" t="s">
        <v>30</v>
      </c>
      <c r="C71" s="3" t="s">
        <v>152</v>
      </c>
      <c r="D71" s="3"/>
      <c r="E71" s="2" t="s">
        <v>26</v>
      </c>
      <c r="F71" s="5">
        <v>3357</v>
      </c>
      <c r="G71" s="20">
        <v>48</v>
      </c>
      <c r="H71" s="5">
        <v>48</v>
      </c>
      <c r="I71" s="2" t="s">
        <v>16</v>
      </c>
      <c r="J71" s="2"/>
      <c r="K71" s="2"/>
      <c r="L71" s="2"/>
      <c r="M71" s="2"/>
      <c r="N71" s="2"/>
    </row>
    <row r="72" spans="1:14" ht="25.5" customHeight="1">
      <c r="A72" s="1">
        <v>64</v>
      </c>
      <c r="B72" s="2" t="s">
        <v>30</v>
      </c>
      <c r="C72" s="3" t="s">
        <v>153</v>
      </c>
      <c r="D72" s="3"/>
      <c r="E72" s="2" t="s">
        <v>64</v>
      </c>
      <c r="F72" s="5">
        <v>370</v>
      </c>
      <c r="G72" s="20">
        <v>370</v>
      </c>
      <c r="H72" s="5">
        <v>370</v>
      </c>
      <c r="I72" s="2" t="s">
        <v>16</v>
      </c>
      <c r="J72" s="2"/>
      <c r="K72" s="2"/>
      <c r="L72" s="2"/>
      <c r="M72" s="2"/>
      <c r="N72" s="2"/>
    </row>
    <row r="73" spans="1:14" ht="25.5" customHeight="1">
      <c r="A73" s="1">
        <v>65</v>
      </c>
      <c r="B73" s="2" t="s">
        <v>30</v>
      </c>
      <c r="C73" s="3" t="s">
        <v>154</v>
      </c>
      <c r="D73" s="3"/>
      <c r="E73" s="2" t="s">
        <v>26</v>
      </c>
      <c r="F73" s="5">
        <v>1000</v>
      </c>
      <c r="G73" s="20">
        <v>56</v>
      </c>
      <c r="H73" s="5">
        <v>56</v>
      </c>
      <c r="I73" s="2" t="s">
        <v>16</v>
      </c>
      <c r="J73" s="2"/>
      <c r="K73" s="2"/>
      <c r="L73" s="2"/>
      <c r="M73" s="2"/>
      <c r="N73" s="2"/>
    </row>
    <row r="74" spans="1:14" ht="29.25" customHeight="1">
      <c r="A74" s="1">
        <v>66</v>
      </c>
      <c r="B74" s="2" t="s">
        <v>30</v>
      </c>
      <c r="C74" s="3" t="s">
        <v>155</v>
      </c>
      <c r="D74" s="3"/>
      <c r="E74" s="2" t="s">
        <v>26</v>
      </c>
      <c r="F74" s="5">
        <v>178</v>
      </c>
      <c r="G74" s="20">
        <v>178</v>
      </c>
      <c r="H74" s="5">
        <v>178</v>
      </c>
      <c r="I74" s="2" t="s">
        <v>16</v>
      </c>
      <c r="J74" s="2"/>
      <c r="K74" s="2"/>
      <c r="L74" s="2"/>
      <c r="M74" s="2"/>
      <c r="N74" s="2"/>
    </row>
    <row r="75" spans="1:14" ht="24.75" customHeight="1">
      <c r="A75" s="1">
        <v>67</v>
      </c>
      <c r="B75" s="2" t="s">
        <v>30</v>
      </c>
      <c r="C75" s="9" t="s">
        <v>156</v>
      </c>
      <c r="D75" s="9"/>
      <c r="E75" s="2" t="s">
        <v>64</v>
      </c>
      <c r="F75" s="5">
        <v>411</v>
      </c>
      <c r="G75" s="20">
        <v>246</v>
      </c>
      <c r="H75" s="5">
        <v>246</v>
      </c>
      <c r="I75" s="2" t="s">
        <v>16</v>
      </c>
      <c r="J75" s="2"/>
      <c r="K75" s="2"/>
      <c r="L75" s="2"/>
      <c r="M75" s="2"/>
      <c r="N75" s="2"/>
    </row>
    <row r="76" spans="1:14" ht="25.5" customHeight="1">
      <c r="A76" s="1">
        <v>68</v>
      </c>
      <c r="B76" s="2" t="s">
        <v>30</v>
      </c>
      <c r="C76" s="3" t="s">
        <v>157</v>
      </c>
      <c r="D76" s="3"/>
      <c r="E76" s="2" t="s">
        <v>26</v>
      </c>
      <c r="F76" s="5">
        <v>18096</v>
      </c>
      <c r="G76" s="23">
        <v>26</v>
      </c>
      <c r="H76" s="2">
        <v>26</v>
      </c>
      <c r="I76" s="2" t="s">
        <v>16</v>
      </c>
      <c r="J76" s="2"/>
      <c r="K76" s="2"/>
      <c r="L76" s="2"/>
      <c r="M76" s="2"/>
      <c r="N76" s="2"/>
    </row>
    <row r="77" spans="1:14" ht="25.5" customHeight="1">
      <c r="A77" s="1" t="s">
        <v>158</v>
      </c>
      <c r="B77" s="2"/>
      <c r="C77" s="3"/>
      <c r="D77" s="3"/>
      <c r="E77" s="2"/>
      <c r="F77" s="5"/>
      <c r="G77" s="24">
        <v>22720</v>
      </c>
      <c r="H77" s="14">
        <f>SUM(H5:H76)</f>
        <v>22625</v>
      </c>
      <c r="I77" s="2"/>
      <c r="J77" s="2"/>
      <c r="K77" s="2"/>
      <c r="L77" s="2"/>
      <c r="M77" s="2"/>
      <c r="N77" s="2"/>
    </row>
    <row r="78" spans="1:14">
      <c r="G78" s="37"/>
    </row>
    <row r="80" spans="1:14">
      <c r="G80" s="37"/>
      <c r="H80" s="37"/>
    </row>
  </sheetData>
  <autoFilter ref="A3:N77">
    <filterColumn colId="2" showButton="0"/>
    <filterColumn colId="4">
      <filters blank="1">
        <filter val="임"/>
        <filter val="잡"/>
        <filter val="제"/>
        <filter val="천"/>
        <filter val="철"/>
      </filters>
    </filterColumn>
    <filterColumn colId="6" showButton="0"/>
    <filterColumn colId="8" showButton="0"/>
    <filterColumn colId="10" showButton="0"/>
    <filterColumn colId="11" showButton="0"/>
  </autoFilter>
  <mergeCells count="11">
    <mergeCell ref="A1:N1"/>
    <mergeCell ref="A2:N2"/>
    <mergeCell ref="I3:J3"/>
    <mergeCell ref="K3:M3"/>
    <mergeCell ref="N3:N4"/>
    <mergeCell ref="A3:A4"/>
    <mergeCell ref="B3:B4"/>
    <mergeCell ref="E3:E4"/>
    <mergeCell ref="F3:F4"/>
    <mergeCell ref="C3:D3"/>
    <mergeCell ref="G3:H3"/>
  </mergeCells>
  <phoneticPr fontId="5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3" orientation="landscape" r:id="rId1"/>
  <rowBreaks count="1" manualBreakCount="1">
    <brk id="5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N144"/>
  <sheetViews>
    <sheetView view="pageBreakPreview" zoomScaleNormal="100" zoomScaleSheetLayoutView="100" workbookViewId="0">
      <selection activeCell="Q11" sqref="Q11"/>
    </sheetView>
  </sheetViews>
  <sheetFormatPr defaultRowHeight="16.5"/>
  <cols>
    <col min="9" max="9" width="27.875" customWidth="1"/>
  </cols>
  <sheetData>
    <row r="1" spans="1:14" ht="33.75">
      <c r="A1" s="35" t="s">
        <v>159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</row>
    <row r="2" spans="1:14" ht="33.75">
      <c r="A2" s="36" t="s">
        <v>160</v>
      </c>
      <c r="B2" s="36"/>
      <c r="C2" s="36"/>
      <c r="D2" s="36"/>
      <c r="E2" s="36"/>
      <c r="F2" s="36"/>
      <c r="G2" s="36"/>
      <c r="H2" s="36"/>
      <c r="I2" s="36"/>
      <c r="J2" s="36"/>
      <c r="K2" s="15"/>
      <c r="L2" s="15"/>
      <c r="M2" s="15"/>
      <c r="N2" s="15"/>
    </row>
    <row r="3" spans="1:14">
      <c r="A3" s="62" t="s">
        <v>161</v>
      </c>
      <c r="B3" s="63" t="s">
        <v>162</v>
      </c>
      <c r="C3" s="64"/>
      <c r="D3" s="65" t="s">
        <v>163</v>
      </c>
      <c r="E3" s="65" t="s">
        <v>164</v>
      </c>
      <c r="F3" s="66" t="s">
        <v>165</v>
      </c>
      <c r="G3" s="67" t="s">
        <v>166</v>
      </c>
      <c r="H3" s="66" t="s">
        <v>167</v>
      </c>
      <c r="I3" s="68" t="s">
        <v>168</v>
      </c>
      <c r="J3" s="69"/>
      <c r="K3" s="68" t="s">
        <v>169</v>
      </c>
      <c r="L3" s="70"/>
      <c r="M3" s="69"/>
      <c r="N3" s="71" t="s">
        <v>170</v>
      </c>
    </row>
    <row r="4" spans="1:14">
      <c r="A4" s="72"/>
      <c r="B4" s="73" t="s">
        <v>273</v>
      </c>
      <c r="C4" s="73" t="s">
        <v>274</v>
      </c>
      <c r="D4" s="74"/>
      <c r="E4" s="74"/>
      <c r="F4" s="75"/>
      <c r="G4" s="76"/>
      <c r="H4" s="75"/>
      <c r="I4" s="77" t="s">
        <v>171</v>
      </c>
      <c r="J4" s="78" t="s">
        <v>172</v>
      </c>
      <c r="K4" s="78" t="s">
        <v>11</v>
      </c>
      <c r="L4" s="78" t="s">
        <v>172</v>
      </c>
      <c r="M4" s="78" t="s">
        <v>12</v>
      </c>
      <c r="N4" s="79"/>
    </row>
    <row r="5" spans="1:14" ht="24.95" customHeight="1">
      <c r="A5" s="40">
        <v>1</v>
      </c>
      <c r="B5" s="41" t="s">
        <v>21</v>
      </c>
      <c r="C5" s="41" t="s">
        <v>275</v>
      </c>
      <c r="D5" s="42" t="s">
        <v>173</v>
      </c>
      <c r="E5" s="42"/>
      <c r="F5" s="43" t="s">
        <v>174</v>
      </c>
      <c r="G5" s="44">
        <v>60</v>
      </c>
      <c r="H5" s="43" t="s">
        <v>276</v>
      </c>
      <c r="I5" s="45" t="s">
        <v>24</v>
      </c>
      <c r="J5" s="40" t="s">
        <v>23</v>
      </c>
      <c r="K5" s="45"/>
      <c r="L5" s="45"/>
      <c r="M5" s="45"/>
      <c r="N5" s="40"/>
    </row>
    <row r="6" spans="1:14" ht="24.95" customHeight="1">
      <c r="A6" s="40"/>
      <c r="B6" s="41"/>
      <c r="C6" s="41"/>
      <c r="D6" s="42" t="s">
        <v>300</v>
      </c>
      <c r="E6" s="42"/>
      <c r="F6" s="43" t="s">
        <v>176</v>
      </c>
      <c r="G6" s="44">
        <v>9</v>
      </c>
      <c r="H6" s="43" t="s">
        <v>301</v>
      </c>
      <c r="I6" s="45"/>
      <c r="J6" s="40"/>
      <c r="K6" s="45"/>
      <c r="L6" s="45"/>
      <c r="M6" s="45"/>
      <c r="N6" s="40"/>
    </row>
    <row r="7" spans="1:14" ht="24.95" customHeight="1">
      <c r="A7" s="46"/>
      <c r="B7" s="41"/>
      <c r="C7" s="41"/>
      <c r="D7" s="47" t="s">
        <v>177</v>
      </c>
      <c r="E7" s="47"/>
      <c r="F7" s="48" t="s">
        <v>178</v>
      </c>
      <c r="G7" s="49">
        <v>1</v>
      </c>
      <c r="H7" s="50" t="s">
        <v>302</v>
      </c>
      <c r="I7" s="41"/>
      <c r="J7" s="47"/>
      <c r="K7" s="47"/>
      <c r="L7" s="47"/>
      <c r="M7" s="51"/>
      <c r="N7" s="51"/>
    </row>
    <row r="8" spans="1:14" ht="24.95" customHeight="1">
      <c r="A8" s="46">
        <v>2</v>
      </c>
      <c r="B8" s="41" t="s">
        <v>32</v>
      </c>
      <c r="C8" s="41" t="s">
        <v>303</v>
      </c>
      <c r="D8" s="47" t="s">
        <v>179</v>
      </c>
      <c r="E8" s="47"/>
      <c r="F8" s="48" t="s">
        <v>174</v>
      </c>
      <c r="G8" s="49">
        <v>30</v>
      </c>
      <c r="H8" s="50" t="s">
        <v>277</v>
      </c>
      <c r="I8" s="41" t="s">
        <v>35</v>
      </c>
      <c r="J8" s="47" t="s">
        <v>34</v>
      </c>
      <c r="K8" s="47"/>
      <c r="L8" s="47"/>
      <c r="M8" s="51"/>
      <c r="N8" s="51"/>
    </row>
    <row r="9" spans="1:14" ht="24.95" customHeight="1">
      <c r="A9" s="46"/>
      <c r="B9" s="41"/>
      <c r="C9" s="41"/>
      <c r="D9" s="47" t="s">
        <v>180</v>
      </c>
      <c r="E9" s="47"/>
      <c r="F9" s="48" t="s">
        <v>181</v>
      </c>
      <c r="G9" s="49">
        <v>20</v>
      </c>
      <c r="H9" s="50" t="s">
        <v>182</v>
      </c>
      <c r="I9" s="41"/>
      <c r="J9" s="47"/>
      <c r="K9" s="47"/>
      <c r="L9" s="47"/>
      <c r="M9" s="51"/>
      <c r="N9" s="51"/>
    </row>
    <row r="10" spans="1:14" ht="24.95" customHeight="1">
      <c r="A10" s="46"/>
      <c r="B10" s="52"/>
      <c r="C10" s="52"/>
      <c r="D10" s="53" t="s">
        <v>183</v>
      </c>
      <c r="E10" s="53"/>
      <c r="F10" s="43" t="s">
        <v>184</v>
      </c>
      <c r="G10" s="49">
        <v>4</v>
      </c>
      <c r="H10" s="50" t="s">
        <v>277</v>
      </c>
      <c r="I10" s="48"/>
      <c r="J10" s="48"/>
      <c r="K10" s="47"/>
      <c r="L10" s="47"/>
      <c r="M10" s="51"/>
      <c r="N10" s="51"/>
    </row>
    <row r="11" spans="1:14" ht="24.95" customHeight="1">
      <c r="A11" s="46"/>
      <c r="B11" s="41"/>
      <c r="C11" s="41"/>
      <c r="D11" s="42" t="s">
        <v>304</v>
      </c>
      <c r="E11" s="53"/>
      <c r="F11" s="43" t="s">
        <v>185</v>
      </c>
      <c r="G11" s="49">
        <v>6</v>
      </c>
      <c r="H11" s="50" t="s">
        <v>277</v>
      </c>
      <c r="I11" s="41"/>
      <c r="J11" s="47"/>
      <c r="K11" s="47"/>
      <c r="L11" s="47"/>
      <c r="M11" s="51"/>
      <c r="N11" s="51"/>
    </row>
    <row r="12" spans="1:14" ht="24.95" customHeight="1">
      <c r="A12" s="46"/>
      <c r="B12" s="41"/>
      <c r="C12" s="41"/>
      <c r="D12" s="42" t="s">
        <v>304</v>
      </c>
      <c r="E12" s="53"/>
      <c r="F12" s="43" t="s">
        <v>174</v>
      </c>
      <c r="G12" s="49">
        <v>10</v>
      </c>
      <c r="H12" s="50" t="s">
        <v>277</v>
      </c>
      <c r="I12" s="41"/>
      <c r="J12" s="47"/>
      <c r="K12" s="47"/>
      <c r="L12" s="47"/>
      <c r="M12" s="51"/>
      <c r="N12" s="51"/>
    </row>
    <row r="13" spans="1:14" ht="24.95" customHeight="1">
      <c r="A13" s="46">
        <v>3</v>
      </c>
      <c r="B13" s="41" t="s">
        <v>45</v>
      </c>
      <c r="C13" s="41" t="s">
        <v>305</v>
      </c>
      <c r="D13" s="53" t="s">
        <v>186</v>
      </c>
      <c r="E13" s="53" t="s">
        <v>187</v>
      </c>
      <c r="F13" s="43"/>
      <c r="G13" s="49">
        <v>166</v>
      </c>
      <c r="H13" s="50" t="s">
        <v>182</v>
      </c>
      <c r="I13" s="41" t="s">
        <v>29</v>
      </c>
      <c r="J13" s="47"/>
      <c r="K13" s="47"/>
      <c r="L13" s="47"/>
      <c r="M13" s="51"/>
      <c r="N13" s="51"/>
    </row>
    <row r="14" spans="1:14" ht="24.95" customHeight="1">
      <c r="A14" s="46"/>
      <c r="B14" s="41"/>
      <c r="C14" s="41"/>
      <c r="D14" s="53" t="s">
        <v>186</v>
      </c>
      <c r="E14" s="53" t="s">
        <v>187</v>
      </c>
      <c r="F14" s="43"/>
      <c r="G14" s="49">
        <v>122</v>
      </c>
      <c r="H14" s="50" t="s">
        <v>182</v>
      </c>
      <c r="I14" s="41"/>
      <c r="J14" s="47"/>
      <c r="K14" s="47"/>
      <c r="L14" s="47"/>
      <c r="M14" s="51"/>
      <c r="N14" s="51"/>
    </row>
    <row r="15" spans="1:14" ht="24.95" customHeight="1">
      <c r="A15" s="46"/>
      <c r="B15" s="41"/>
      <c r="C15" s="41"/>
      <c r="D15" s="53" t="s">
        <v>186</v>
      </c>
      <c r="E15" s="53" t="s">
        <v>187</v>
      </c>
      <c r="F15" s="43"/>
      <c r="G15" s="49">
        <v>4</v>
      </c>
      <c r="H15" s="50" t="s">
        <v>182</v>
      </c>
      <c r="I15" s="41"/>
      <c r="J15" s="47"/>
      <c r="K15" s="47"/>
      <c r="L15" s="47"/>
      <c r="M15" s="51"/>
      <c r="N15" s="51"/>
    </row>
    <row r="16" spans="1:14" ht="24.95" customHeight="1">
      <c r="A16" s="46"/>
      <c r="B16" s="41"/>
      <c r="C16" s="41"/>
      <c r="D16" s="53" t="s">
        <v>186</v>
      </c>
      <c r="E16" s="53" t="s">
        <v>187</v>
      </c>
      <c r="F16" s="43"/>
      <c r="G16" s="49">
        <v>47</v>
      </c>
      <c r="H16" s="50" t="s">
        <v>182</v>
      </c>
      <c r="I16" s="41"/>
      <c r="J16" s="47"/>
      <c r="K16" s="47"/>
      <c r="L16" s="47"/>
      <c r="M16" s="51"/>
      <c r="N16" s="51"/>
    </row>
    <row r="17" spans="1:14" ht="24.95" customHeight="1">
      <c r="A17" s="46"/>
      <c r="B17" s="41"/>
      <c r="C17" s="41"/>
      <c r="D17" s="53" t="s">
        <v>188</v>
      </c>
      <c r="E17" s="53"/>
      <c r="F17" s="43" t="s">
        <v>176</v>
      </c>
      <c r="G17" s="49">
        <v>26</v>
      </c>
      <c r="H17" s="50" t="s">
        <v>277</v>
      </c>
      <c r="I17" s="41"/>
      <c r="J17" s="47"/>
      <c r="K17" s="47"/>
      <c r="L17" s="47"/>
      <c r="M17" s="51"/>
      <c r="N17" s="51"/>
    </row>
    <row r="18" spans="1:14" ht="24.95" customHeight="1">
      <c r="A18" s="46"/>
      <c r="B18" s="41"/>
      <c r="C18" s="41"/>
      <c r="D18" s="53" t="s">
        <v>188</v>
      </c>
      <c r="E18" s="53"/>
      <c r="F18" s="43" t="s">
        <v>174</v>
      </c>
      <c r="G18" s="49">
        <v>2</v>
      </c>
      <c r="H18" s="50" t="s">
        <v>277</v>
      </c>
      <c r="I18" s="41"/>
      <c r="J18" s="47"/>
      <c r="K18" s="47"/>
      <c r="L18" s="47"/>
      <c r="M18" s="51"/>
      <c r="N18" s="51"/>
    </row>
    <row r="19" spans="1:14" ht="24.95" customHeight="1">
      <c r="A19" s="46"/>
      <c r="B19" s="41"/>
      <c r="C19" s="41"/>
      <c r="D19" s="53" t="s">
        <v>175</v>
      </c>
      <c r="E19" s="53"/>
      <c r="F19" s="43" t="s">
        <v>176</v>
      </c>
      <c r="G19" s="49">
        <v>2</v>
      </c>
      <c r="H19" s="50" t="s">
        <v>277</v>
      </c>
      <c r="I19" s="41"/>
      <c r="J19" s="47"/>
      <c r="K19" s="47"/>
      <c r="L19" s="47"/>
      <c r="M19" s="51"/>
      <c r="N19" s="51"/>
    </row>
    <row r="20" spans="1:14" ht="24.95" customHeight="1">
      <c r="A20" s="46"/>
      <c r="B20" s="41"/>
      <c r="C20" s="41"/>
      <c r="D20" s="53" t="s">
        <v>183</v>
      </c>
      <c r="E20" s="53"/>
      <c r="F20" s="43" t="s">
        <v>185</v>
      </c>
      <c r="G20" s="49">
        <v>4</v>
      </c>
      <c r="H20" s="50" t="s">
        <v>277</v>
      </c>
      <c r="I20" s="41"/>
      <c r="J20" s="47"/>
      <c r="K20" s="47"/>
      <c r="L20" s="47"/>
      <c r="M20" s="51"/>
      <c r="N20" s="51"/>
    </row>
    <row r="21" spans="1:14" ht="24.95" customHeight="1">
      <c r="A21" s="46"/>
      <c r="B21" s="41"/>
      <c r="C21" s="41"/>
      <c r="D21" s="53" t="s">
        <v>189</v>
      </c>
      <c r="E21" s="53"/>
      <c r="F21" s="43" t="s">
        <v>190</v>
      </c>
      <c r="G21" s="49">
        <v>6</v>
      </c>
      <c r="H21" s="50" t="s">
        <v>277</v>
      </c>
      <c r="I21" s="41"/>
      <c r="J21" s="47"/>
      <c r="K21" s="47"/>
      <c r="L21" s="47"/>
      <c r="M21" s="51"/>
      <c r="N21" s="51"/>
    </row>
    <row r="22" spans="1:14" ht="24.95" customHeight="1">
      <c r="A22" s="46"/>
      <c r="B22" s="41"/>
      <c r="C22" s="41"/>
      <c r="D22" s="42" t="s">
        <v>304</v>
      </c>
      <c r="E22" s="53"/>
      <c r="F22" s="43" t="s">
        <v>185</v>
      </c>
      <c r="G22" s="49">
        <v>39</v>
      </c>
      <c r="H22" s="50" t="s">
        <v>277</v>
      </c>
      <c r="I22" s="41"/>
      <c r="J22" s="47"/>
      <c r="K22" s="47"/>
      <c r="L22" s="47"/>
      <c r="M22" s="47"/>
      <c r="N22" s="47"/>
    </row>
    <row r="23" spans="1:14" ht="24.95" customHeight="1">
      <c r="A23" s="46"/>
      <c r="B23" s="41"/>
      <c r="C23" s="41"/>
      <c r="D23" s="42" t="s">
        <v>304</v>
      </c>
      <c r="E23" s="53"/>
      <c r="F23" s="43" t="s">
        <v>176</v>
      </c>
      <c r="G23" s="49">
        <v>90</v>
      </c>
      <c r="H23" s="50" t="s">
        <v>277</v>
      </c>
      <c r="I23" s="41"/>
      <c r="J23" s="47"/>
      <c r="K23" s="47"/>
      <c r="L23" s="47"/>
      <c r="M23" s="47"/>
      <c r="N23" s="47"/>
    </row>
    <row r="24" spans="1:14" ht="24.95" customHeight="1">
      <c r="A24" s="46"/>
      <c r="B24" s="41"/>
      <c r="C24" s="41"/>
      <c r="D24" s="42" t="s">
        <v>304</v>
      </c>
      <c r="E24" s="53"/>
      <c r="F24" s="43" t="s">
        <v>174</v>
      </c>
      <c r="G24" s="49">
        <v>60</v>
      </c>
      <c r="H24" s="50" t="s">
        <v>277</v>
      </c>
      <c r="I24" s="41"/>
      <c r="J24" s="47"/>
      <c r="K24" s="47"/>
      <c r="L24" s="47"/>
      <c r="M24" s="47"/>
      <c r="N24" s="47"/>
    </row>
    <row r="25" spans="1:14" ht="24.95" customHeight="1">
      <c r="A25" s="54"/>
      <c r="B25" s="48"/>
      <c r="C25" s="48"/>
      <c r="D25" s="55" t="s">
        <v>188</v>
      </c>
      <c r="E25" s="55"/>
      <c r="F25" s="43" t="s">
        <v>184</v>
      </c>
      <c r="G25" s="54">
        <v>10</v>
      </c>
      <c r="H25" s="50" t="s">
        <v>277</v>
      </c>
      <c r="I25" s="48"/>
      <c r="J25" s="48"/>
      <c r="K25" s="48"/>
      <c r="L25" s="48"/>
      <c r="M25" s="48"/>
      <c r="N25" s="48"/>
    </row>
    <row r="26" spans="1:14" ht="24.95" customHeight="1">
      <c r="A26" s="54"/>
      <c r="B26" s="52"/>
      <c r="C26" s="52"/>
      <c r="D26" s="53" t="s">
        <v>191</v>
      </c>
      <c r="E26" s="53"/>
      <c r="F26" s="43" t="s">
        <v>174</v>
      </c>
      <c r="G26" s="54">
        <v>150</v>
      </c>
      <c r="H26" s="50" t="s">
        <v>277</v>
      </c>
      <c r="I26" s="48"/>
      <c r="J26" s="48"/>
      <c r="K26" s="48"/>
      <c r="L26" s="48"/>
      <c r="M26" s="48"/>
      <c r="N26" s="48"/>
    </row>
    <row r="27" spans="1:14" ht="24.95" customHeight="1">
      <c r="A27" s="49"/>
      <c r="B27" s="41"/>
      <c r="C27" s="41"/>
      <c r="D27" s="56" t="s">
        <v>192</v>
      </c>
      <c r="E27" s="56"/>
      <c r="F27" s="43" t="s">
        <v>174</v>
      </c>
      <c r="G27" s="57">
        <v>11</v>
      </c>
      <c r="H27" s="50" t="s">
        <v>277</v>
      </c>
      <c r="I27" s="40"/>
      <c r="J27" s="47"/>
      <c r="K27" s="47"/>
      <c r="L27" s="47"/>
      <c r="M27" s="47"/>
      <c r="N27" s="47"/>
    </row>
    <row r="28" spans="1:14" ht="24.95" customHeight="1">
      <c r="A28" s="49"/>
      <c r="B28" s="41"/>
      <c r="C28" s="41"/>
      <c r="D28" s="56" t="s">
        <v>180</v>
      </c>
      <c r="E28" s="56"/>
      <c r="F28" s="43" t="s">
        <v>193</v>
      </c>
      <c r="G28" s="57">
        <v>15</v>
      </c>
      <c r="H28" s="50" t="s">
        <v>277</v>
      </c>
      <c r="I28" s="58"/>
      <c r="J28" s="47"/>
      <c r="K28" s="47"/>
      <c r="L28" s="47"/>
      <c r="M28" s="47"/>
      <c r="N28" s="47"/>
    </row>
    <row r="29" spans="1:14" ht="24.95" customHeight="1">
      <c r="A29" s="49"/>
      <c r="B29" s="41"/>
      <c r="C29" s="41"/>
      <c r="D29" s="53" t="s">
        <v>188</v>
      </c>
      <c r="E29" s="53"/>
      <c r="F29" s="43" t="s">
        <v>176</v>
      </c>
      <c r="G29" s="57">
        <v>2</v>
      </c>
      <c r="H29" s="50" t="s">
        <v>277</v>
      </c>
      <c r="I29" s="40"/>
      <c r="J29" s="47"/>
      <c r="K29" s="47"/>
      <c r="L29" s="47"/>
      <c r="M29" s="47"/>
      <c r="N29" s="47"/>
    </row>
    <row r="30" spans="1:14" ht="24.95" customHeight="1">
      <c r="A30" s="49"/>
      <c r="B30" s="41"/>
      <c r="C30" s="41"/>
      <c r="D30" s="53" t="s">
        <v>188</v>
      </c>
      <c r="E30" s="53"/>
      <c r="F30" s="43" t="s">
        <v>185</v>
      </c>
      <c r="G30" s="57">
        <v>11</v>
      </c>
      <c r="H30" s="50" t="s">
        <v>277</v>
      </c>
      <c r="I30" s="58"/>
      <c r="J30" s="47"/>
      <c r="K30" s="47"/>
      <c r="L30" s="47"/>
      <c r="M30" s="47"/>
      <c r="N30" s="47"/>
    </row>
    <row r="31" spans="1:14" ht="24.95" customHeight="1">
      <c r="A31" s="40"/>
      <c r="B31" s="41"/>
      <c r="C31" s="41"/>
      <c r="D31" s="42" t="s">
        <v>183</v>
      </c>
      <c r="E31" s="42"/>
      <c r="F31" s="43" t="s">
        <v>185</v>
      </c>
      <c r="G31" s="44">
        <v>3</v>
      </c>
      <c r="H31" s="50" t="s">
        <v>277</v>
      </c>
      <c r="I31" s="45"/>
      <c r="J31" s="40"/>
      <c r="K31" s="45"/>
      <c r="L31" s="45"/>
      <c r="M31" s="45"/>
      <c r="N31" s="40"/>
    </row>
    <row r="32" spans="1:14" ht="24.95" customHeight="1">
      <c r="A32" s="40"/>
      <c r="B32" s="41"/>
      <c r="C32" s="41"/>
      <c r="D32" s="42" t="s">
        <v>304</v>
      </c>
      <c r="E32" s="42"/>
      <c r="F32" s="43" t="s">
        <v>176</v>
      </c>
      <c r="G32" s="44">
        <v>1</v>
      </c>
      <c r="H32" s="50" t="s">
        <v>277</v>
      </c>
      <c r="I32" s="45"/>
      <c r="J32" s="40"/>
      <c r="K32" s="45"/>
      <c r="L32" s="45"/>
      <c r="M32" s="45"/>
      <c r="N32" s="40"/>
    </row>
    <row r="33" spans="1:14" ht="24.95" customHeight="1">
      <c r="A33" s="46"/>
      <c r="B33" s="41"/>
      <c r="C33" s="41"/>
      <c r="D33" s="42" t="s">
        <v>304</v>
      </c>
      <c r="E33" s="47"/>
      <c r="F33" s="43" t="s">
        <v>178</v>
      </c>
      <c r="G33" s="49">
        <v>3</v>
      </c>
      <c r="H33" s="50" t="s">
        <v>277</v>
      </c>
      <c r="I33" s="41"/>
      <c r="J33" s="47"/>
      <c r="K33" s="47"/>
      <c r="L33" s="47"/>
      <c r="M33" s="51"/>
      <c r="N33" s="51"/>
    </row>
    <row r="34" spans="1:14" ht="24.95" customHeight="1">
      <c r="A34" s="46"/>
      <c r="B34" s="41"/>
      <c r="C34" s="41"/>
      <c r="D34" s="47" t="s">
        <v>177</v>
      </c>
      <c r="E34" s="47"/>
      <c r="F34" s="43" t="s">
        <v>184</v>
      </c>
      <c r="G34" s="49">
        <v>9</v>
      </c>
      <c r="H34" s="50" t="s">
        <v>302</v>
      </c>
      <c r="I34" s="41"/>
      <c r="J34" s="47"/>
      <c r="K34" s="47"/>
      <c r="L34" s="47"/>
      <c r="M34" s="51"/>
      <c r="N34" s="51"/>
    </row>
    <row r="35" spans="1:14" ht="24.95" customHeight="1">
      <c r="A35" s="46"/>
      <c r="B35" s="41"/>
      <c r="C35" s="41"/>
      <c r="D35" s="47" t="s">
        <v>183</v>
      </c>
      <c r="E35" s="47"/>
      <c r="F35" s="43" t="s">
        <v>184</v>
      </c>
      <c r="G35" s="49">
        <v>2</v>
      </c>
      <c r="H35" s="50" t="s">
        <v>277</v>
      </c>
      <c r="I35" s="41"/>
      <c r="J35" s="47"/>
      <c r="K35" s="47"/>
      <c r="L35" s="47"/>
      <c r="M35" s="51"/>
      <c r="N35" s="51"/>
    </row>
    <row r="36" spans="1:14" ht="24.95" customHeight="1">
      <c r="A36" s="46"/>
      <c r="B36" s="52"/>
      <c r="C36" s="52"/>
      <c r="D36" s="53" t="s">
        <v>194</v>
      </c>
      <c r="E36" s="53"/>
      <c r="F36" s="43" t="s">
        <v>195</v>
      </c>
      <c r="G36" s="49">
        <v>1</v>
      </c>
      <c r="H36" s="50" t="s">
        <v>277</v>
      </c>
      <c r="I36" s="48"/>
      <c r="J36" s="48"/>
      <c r="K36" s="47"/>
      <c r="L36" s="47"/>
      <c r="M36" s="51"/>
      <c r="N36" s="51"/>
    </row>
    <row r="37" spans="1:14" ht="24.95" customHeight="1">
      <c r="A37" s="46"/>
      <c r="B37" s="41"/>
      <c r="C37" s="41"/>
      <c r="D37" s="53" t="s">
        <v>188</v>
      </c>
      <c r="E37" s="53"/>
      <c r="F37" s="43" t="s">
        <v>193</v>
      </c>
      <c r="G37" s="49">
        <v>30</v>
      </c>
      <c r="H37" s="50" t="s">
        <v>277</v>
      </c>
      <c r="I37" s="41"/>
      <c r="J37" s="47"/>
      <c r="K37" s="47"/>
      <c r="L37" s="47"/>
      <c r="M37" s="51"/>
      <c r="N37" s="51"/>
    </row>
    <row r="38" spans="1:14" ht="24.95" customHeight="1">
      <c r="A38" s="46"/>
      <c r="B38" s="41"/>
      <c r="C38" s="41"/>
      <c r="D38" s="53" t="s">
        <v>189</v>
      </c>
      <c r="E38" s="53"/>
      <c r="F38" s="43" t="s">
        <v>193</v>
      </c>
      <c r="G38" s="49">
        <v>8</v>
      </c>
      <c r="H38" s="50" t="s">
        <v>277</v>
      </c>
      <c r="I38" s="41"/>
      <c r="J38" s="47"/>
      <c r="K38" s="47"/>
      <c r="L38" s="47"/>
      <c r="M38" s="51"/>
      <c r="N38" s="51"/>
    </row>
    <row r="39" spans="1:14" ht="24.95" customHeight="1">
      <c r="A39" s="46"/>
      <c r="B39" s="41"/>
      <c r="C39" s="41"/>
      <c r="D39" s="53" t="s">
        <v>196</v>
      </c>
      <c r="E39" s="53"/>
      <c r="F39" s="43" t="s">
        <v>178</v>
      </c>
      <c r="G39" s="49">
        <v>1</v>
      </c>
      <c r="H39" s="50" t="s">
        <v>277</v>
      </c>
      <c r="I39" s="41"/>
      <c r="J39" s="47"/>
      <c r="K39" s="47"/>
      <c r="L39" s="47"/>
      <c r="M39" s="51"/>
      <c r="N39" s="51"/>
    </row>
    <row r="40" spans="1:14" ht="24.95" customHeight="1">
      <c r="A40" s="46"/>
      <c r="B40" s="41"/>
      <c r="C40" s="41"/>
      <c r="D40" s="53" t="s">
        <v>197</v>
      </c>
      <c r="E40" s="53"/>
      <c r="F40" s="43" t="s">
        <v>193</v>
      </c>
      <c r="G40" s="49">
        <v>67</v>
      </c>
      <c r="H40" s="50" t="s">
        <v>277</v>
      </c>
      <c r="I40" s="41"/>
      <c r="J40" s="47"/>
      <c r="K40" s="47"/>
      <c r="L40" s="47"/>
      <c r="M40" s="51"/>
      <c r="N40" s="51"/>
    </row>
    <row r="41" spans="1:14" ht="24.95" customHeight="1">
      <c r="A41" s="46"/>
      <c r="B41" s="41"/>
      <c r="C41" s="41"/>
      <c r="D41" s="53" t="s">
        <v>177</v>
      </c>
      <c r="E41" s="53"/>
      <c r="F41" s="43" t="s">
        <v>174</v>
      </c>
      <c r="G41" s="49">
        <v>1</v>
      </c>
      <c r="H41" s="50" t="s">
        <v>302</v>
      </c>
      <c r="I41" s="41"/>
      <c r="J41" s="47"/>
      <c r="K41" s="47"/>
      <c r="L41" s="47"/>
      <c r="M41" s="51"/>
      <c r="N41" s="51"/>
    </row>
    <row r="42" spans="1:14" ht="24.95" customHeight="1">
      <c r="A42" s="46">
        <v>4</v>
      </c>
      <c r="B42" s="41" t="s">
        <v>55</v>
      </c>
      <c r="C42" s="41" t="s">
        <v>306</v>
      </c>
      <c r="D42" s="53" t="s">
        <v>183</v>
      </c>
      <c r="E42" s="53"/>
      <c r="F42" s="53" t="s">
        <v>178</v>
      </c>
      <c r="G42" s="49">
        <v>3</v>
      </c>
      <c r="H42" s="50" t="s">
        <v>277</v>
      </c>
      <c r="I42" s="41" t="s">
        <v>29</v>
      </c>
      <c r="J42" s="47"/>
      <c r="K42" s="47"/>
      <c r="L42" s="47"/>
      <c r="M42" s="51"/>
      <c r="N42" s="51"/>
    </row>
    <row r="43" spans="1:14" ht="24.95" customHeight="1">
      <c r="A43" s="46"/>
      <c r="B43" s="41"/>
      <c r="C43" s="41"/>
      <c r="D43" s="53" t="s">
        <v>198</v>
      </c>
      <c r="E43" s="53"/>
      <c r="F43" s="53" t="s">
        <v>174</v>
      </c>
      <c r="G43" s="49">
        <v>10</v>
      </c>
      <c r="H43" s="50" t="s">
        <v>277</v>
      </c>
      <c r="I43" s="41"/>
      <c r="J43" s="47"/>
      <c r="K43" s="47"/>
      <c r="L43" s="47"/>
      <c r="M43" s="51"/>
      <c r="N43" s="51"/>
    </row>
    <row r="44" spans="1:14" ht="24.95" customHeight="1">
      <c r="A44" s="46"/>
      <c r="B44" s="41"/>
      <c r="C44" s="41"/>
      <c r="D44" s="42" t="s">
        <v>304</v>
      </c>
      <c r="E44" s="53"/>
      <c r="F44" s="53" t="s">
        <v>193</v>
      </c>
      <c r="G44" s="49">
        <v>4</v>
      </c>
      <c r="H44" s="50" t="s">
        <v>277</v>
      </c>
      <c r="I44" s="41"/>
      <c r="J44" s="47"/>
      <c r="K44" s="47"/>
      <c r="L44" s="47"/>
      <c r="M44" s="47"/>
      <c r="N44" s="47"/>
    </row>
    <row r="45" spans="1:14" ht="24.95" customHeight="1">
      <c r="A45" s="46">
        <v>5</v>
      </c>
      <c r="B45" s="41" t="s">
        <v>66</v>
      </c>
      <c r="C45" s="41" t="s">
        <v>307</v>
      </c>
      <c r="D45" s="53" t="s">
        <v>189</v>
      </c>
      <c r="E45" s="53"/>
      <c r="F45" s="53" t="s">
        <v>193</v>
      </c>
      <c r="G45" s="49">
        <v>15</v>
      </c>
      <c r="H45" s="50" t="s">
        <v>277</v>
      </c>
      <c r="I45" s="41" t="s">
        <v>68</v>
      </c>
      <c r="J45" s="47" t="s">
        <v>67</v>
      </c>
      <c r="K45" s="47"/>
      <c r="L45" s="47"/>
      <c r="M45" s="47"/>
      <c r="N45" s="47"/>
    </row>
    <row r="46" spans="1:14" ht="24.95" customHeight="1">
      <c r="A46" s="46">
        <v>6</v>
      </c>
      <c r="B46" s="41" t="s">
        <v>69</v>
      </c>
      <c r="C46" s="41" t="s">
        <v>308</v>
      </c>
      <c r="D46" s="38" t="s">
        <v>309</v>
      </c>
      <c r="E46" s="39"/>
      <c r="F46" s="53" t="s">
        <v>174</v>
      </c>
      <c r="G46" s="49">
        <v>25</v>
      </c>
      <c r="H46" s="50" t="s">
        <v>310</v>
      </c>
      <c r="I46" s="41" t="s">
        <v>311</v>
      </c>
      <c r="J46" s="47" t="s">
        <v>312</v>
      </c>
      <c r="K46" s="47"/>
      <c r="L46" s="47"/>
      <c r="M46" s="47"/>
      <c r="N46" s="47"/>
    </row>
    <row r="47" spans="1:14" ht="24.95" customHeight="1">
      <c r="A47" s="46"/>
      <c r="B47" s="41"/>
      <c r="C47" s="41"/>
      <c r="D47" s="38" t="s">
        <v>313</v>
      </c>
      <c r="E47" s="39"/>
      <c r="F47" s="53"/>
      <c r="G47" s="49">
        <v>1</v>
      </c>
      <c r="H47" s="50" t="s">
        <v>310</v>
      </c>
      <c r="I47" s="41"/>
      <c r="J47" s="47"/>
      <c r="K47" s="47"/>
      <c r="L47" s="47"/>
      <c r="M47" s="47"/>
      <c r="N47" s="47"/>
    </row>
    <row r="48" spans="1:14" ht="24.95" customHeight="1">
      <c r="A48" s="46"/>
      <c r="B48" s="41"/>
      <c r="C48" s="41"/>
      <c r="D48" s="38" t="s">
        <v>314</v>
      </c>
      <c r="E48" s="39"/>
      <c r="F48" s="53" t="s">
        <v>315</v>
      </c>
      <c r="G48" s="49">
        <v>2</v>
      </c>
      <c r="H48" s="50" t="s">
        <v>310</v>
      </c>
      <c r="I48" s="41"/>
      <c r="J48" s="47"/>
      <c r="K48" s="47"/>
      <c r="L48" s="47"/>
      <c r="M48" s="47"/>
      <c r="N48" s="47"/>
    </row>
    <row r="49" spans="1:14" ht="24.95" customHeight="1">
      <c r="A49" s="46"/>
      <c r="B49" s="41"/>
      <c r="C49" s="41"/>
      <c r="D49" s="38" t="s">
        <v>316</v>
      </c>
      <c r="E49" s="39"/>
      <c r="F49" s="53" t="s">
        <v>317</v>
      </c>
      <c r="G49" s="49">
        <v>7</v>
      </c>
      <c r="H49" s="50" t="s">
        <v>310</v>
      </c>
      <c r="I49" s="41"/>
      <c r="J49" s="47"/>
      <c r="K49" s="47"/>
      <c r="L49" s="47"/>
      <c r="M49" s="47"/>
      <c r="N49" s="47"/>
    </row>
    <row r="50" spans="1:14" ht="24.95" customHeight="1">
      <c r="A50" s="46"/>
      <c r="B50" s="41"/>
      <c r="C50" s="41"/>
      <c r="D50" s="38" t="s">
        <v>318</v>
      </c>
      <c r="E50" s="39"/>
      <c r="F50" s="53" t="s">
        <v>317</v>
      </c>
      <c r="G50" s="49">
        <v>1</v>
      </c>
      <c r="H50" s="50" t="s">
        <v>310</v>
      </c>
      <c r="I50" s="41"/>
      <c r="J50" s="47"/>
      <c r="K50" s="47"/>
      <c r="L50" s="47"/>
      <c r="M50" s="47"/>
      <c r="N50" s="47"/>
    </row>
    <row r="51" spans="1:14" ht="24.95" customHeight="1">
      <c r="A51" s="46"/>
      <c r="B51" s="41"/>
      <c r="C51" s="41"/>
      <c r="D51" s="38" t="s">
        <v>319</v>
      </c>
      <c r="E51" s="39"/>
      <c r="F51" s="53" t="s">
        <v>320</v>
      </c>
      <c r="G51" s="49">
        <v>10</v>
      </c>
      <c r="H51" s="50" t="s">
        <v>310</v>
      </c>
      <c r="I51" s="41"/>
      <c r="J51" s="47"/>
      <c r="K51" s="47"/>
      <c r="L51" s="47"/>
      <c r="M51" s="47"/>
      <c r="N51" s="47"/>
    </row>
    <row r="52" spans="1:14" ht="24.95" customHeight="1">
      <c r="A52" s="46"/>
      <c r="B52" s="41"/>
      <c r="C52" s="41"/>
      <c r="D52" s="38" t="s">
        <v>321</v>
      </c>
      <c r="E52" s="39"/>
      <c r="F52" s="53" t="s">
        <v>317</v>
      </c>
      <c r="G52" s="49">
        <v>15</v>
      </c>
      <c r="H52" s="50" t="s">
        <v>310</v>
      </c>
      <c r="I52" s="41"/>
      <c r="J52" s="47"/>
      <c r="K52" s="47"/>
      <c r="L52" s="47"/>
      <c r="M52" s="47"/>
      <c r="N52" s="47"/>
    </row>
    <row r="53" spans="1:14" ht="24.95" customHeight="1">
      <c r="A53" s="46"/>
      <c r="B53" s="41"/>
      <c r="C53" s="41"/>
      <c r="D53" s="38" t="s">
        <v>322</v>
      </c>
      <c r="E53" s="39"/>
      <c r="F53" s="53" t="s">
        <v>317</v>
      </c>
      <c r="G53" s="49">
        <v>1</v>
      </c>
      <c r="H53" s="50" t="s">
        <v>310</v>
      </c>
      <c r="I53" s="41"/>
      <c r="J53" s="47"/>
      <c r="K53" s="47"/>
      <c r="L53" s="47"/>
      <c r="M53" s="47"/>
      <c r="N53" s="47"/>
    </row>
    <row r="54" spans="1:14" ht="24.95" customHeight="1">
      <c r="A54" s="46"/>
      <c r="B54" s="41"/>
      <c r="C54" s="41"/>
      <c r="D54" s="38" t="s">
        <v>323</v>
      </c>
      <c r="E54" s="39"/>
      <c r="F54" s="53" t="s">
        <v>324</v>
      </c>
      <c r="G54" s="49">
        <v>1</v>
      </c>
      <c r="H54" s="50" t="s">
        <v>310</v>
      </c>
      <c r="I54" s="41"/>
      <c r="J54" s="47"/>
      <c r="K54" s="47"/>
      <c r="L54" s="47"/>
      <c r="M54" s="47"/>
      <c r="N54" s="47"/>
    </row>
    <row r="55" spans="1:14" ht="24.95" customHeight="1">
      <c r="A55" s="46"/>
      <c r="B55" s="41"/>
      <c r="C55" s="41"/>
      <c r="D55" s="38" t="s">
        <v>325</v>
      </c>
      <c r="E55" s="39"/>
      <c r="F55" s="53" t="s">
        <v>326</v>
      </c>
      <c r="G55" s="49">
        <v>1</v>
      </c>
      <c r="H55" s="50" t="s">
        <v>310</v>
      </c>
      <c r="I55" s="41"/>
      <c r="J55" s="47"/>
      <c r="K55" s="47"/>
      <c r="L55" s="47"/>
      <c r="M55" s="47"/>
      <c r="N55" s="47"/>
    </row>
    <row r="56" spans="1:14" ht="24.95" customHeight="1">
      <c r="A56" s="46"/>
      <c r="B56" s="41"/>
      <c r="C56" s="41"/>
      <c r="D56" s="38" t="s">
        <v>327</v>
      </c>
      <c r="E56" s="39"/>
      <c r="F56" s="53" t="s">
        <v>328</v>
      </c>
      <c r="G56" s="49">
        <v>4</v>
      </c>
      <c r="H56" s="50" t="s">
        <v>310</v>
      </c>
      <c r="I56" s="41"/>
      <c r="J56" s="47"/>
      <c r="K56" s="47"/>
      <c r="L56" s="47"/>
      <c r="M56" s="47"/>
      <c r="N56" s="47"/>
    </row>
    <row r="57" spans="1:14" ht="24.95" customHeight="1">
      <c r="A57" s="46"/>
      <c r="B57" s="41"/>
      <c r="C57" s="41"/>
      <c r="D57" s="38" t="s">
        <v>329</v>
      </c>
      <c r="E57" s="39"/>
      <c r="F57" s="53" t="s">
        <v>330</v>
      </c>
      <c r="G57" s="49">
        <v>2</v>
      </c>
      <c r="H57" s="50" t="s">
        <v>331</v>
      </c>
      <c r="I57" s="41"/>
      <c r="J57" s="47"/>
      <c r="K57" s="47"/>
      <c r="L57" s="47"/>
      <c r="M57" s="47"/>
      <c r="N57" s="47"/>
    </row>
    <row r="58" spans="1:14" ht="24.95" customHeight="1">
      <c r="A58" s="46"/>
      <c r="B58" s="41"/>
      <c r="C58" s="41"/>
      <c r="D58" s="38" t="s">
        <v>332</v>
      </c>
      <c r="E58" s="39"/>
      <c r="F58" s="53" t="s">
        <v>333</v>
      </c>
      <c r="G58" s="49">
        <v>1</v>
      </c>
      <c r="H58" s="50" t="s">
        <v>331</v>
      </c>
      <c r="I58" s="41"/>
      <c r="J58" s="47"/>
      <c r="K58" s="47"/>
      <c r="L58" s="47"/>
      <c r="M58" s="47"/>
      <c r="N58" s="47"/>
    </row>
    <row r="59" spans="1:14" ht="24.95" customHeight="1">
      <c r="A59" s="46"/>
      <c r="B59" s="41"/>
      <c r="C59" s="41"/>
      <c r="D59" s="38" t="s">
        <v>334</v>
      </c>
      <c r="E59" s="39"/>
      <c r="F59" s="53" t="s">
        <v>335</v>
      </c>
      <c r="G59" s="49">
        <v>1</v>
      </c>
      <c r="H59" s="50" t="s">
        <v>331</v>
      </c>
      <c r="I59" s="41"/>
      <c r="J59" s="47"/>
      <c r="K59" s="47"/>
      <c r="L59" s="47"/>
      <c r="M59" s="47"/>
      <c r="N59" s="47"/>
    </row>
    <row r="60" spans="1:14" ht="24.95" customHeight="1">
      <c r="A60" s="46"/>
      <c r="B60" s="41"/>
      <c r="C60" s="41"/>
      <c r="D60" s="38" t="s">
        <v>336</v>
      </c>
      <c r="E60" s="39"/>
      <c r="F60" s="53" t="s">
        <v>336</v>
      </c>
      <c r="G60" s="49">
        <v>2</v>
      </c>
      <c r="H60" s="50" t="s">
        <v>337</v>
      </c>
      <c r="I60" s="41"/>
      <c r="J60" s="47"/>
      <c r="K60" s="47"/>
      <c r="L60" s="47"/>
      <c r="M60" s="47"/>
      <c r="N60" s="47"/>
    </row>
    <row r="61" spans="1:14" ht="24.95" customHeight="1">
      <c r="A61" s="46"/>
      <c r="B61" s="41"/>
      <c r="C61" s="41"/>
      <c r="D61" s="38" t="s">
        <v>338</v>
      </c>
      <c r="E61" s="39"/>
      <c r="F61" s="53" t="s">
        <v>339</v>
      </c>
      <c r="G61" s="49">
        <v>25</v>
      </c>
      <c r="H61" s="50" t="s">
        <v>340</v>
      </c>
      <c r="I61" s="41"/>
      <c r="J61" s="47"/>
      <c r="K61" s="47"/>
      <c r="L61" s="47"/>
      <c r="M61" s="47"/>
      <c r="N61" s="47"/>
    </row>
    <row r="62" spans="1:14" ht="24.95" customHeight="1">
      <c r="A62" s="49">
        <v>7</v>
      </c>
      <c r="B62" s="41" t="s">
        <v>75</v>
      </c>
      <c r="C62" s="41" t="s">
        <v>341</v>
      </c>
      <c r="D62" s="53" t="s">
        <v>198</v>
      </c>
      <c r="E62" s="53"/>
      <c r="F62" s="53" t="s">
        <v>178</v>
      </c>
      <c r="G62" s="57">
        <v>21</v>
      </c>
      <c r="H62" s="50" t="s">
        <v>310</v>
      </c>
      <c r="I62" s="40" t="s">
        <v>16</v>
      </c>
      <c r="J62" s="47"/>
      <c r="K62" s="47"/>
      <c r="L62" s="47"/>
      <c r="M62" s="47"/>
      <c r="N62" s="47"/>
    </row>
    <row r="63" spans="1:14" ht="24.95" customHeight="1">
      <c r="A63" s="49"/>
      <c r="B63" s="41"/>
      <c r="C63" s="41"/>
      <c r="D63" s="42" t="s">
        <v>342</v>
      </c>
      <c r="E63" s="53"/>
      <c r="F63" s="59" t="s">
        <v>176</v>
      </c>
      <c r="G63" s="57">
        <v>3</v>
      </c>
      <c r="H63" s="50" t="s">
        <v>310</v>
      </c>
      <c r="I63" s="58"/>
      <c r="J63" s="47"/>
      <c r="K63" s="47"/>
      <c r="L63" s="47"/>
      <c r="M63" s="47"/>
      <c r="N63" s="47"/>
    </row>
    <row r="64" spans="1:14" ht="24.95" customHeight="1">
      <c r="A64" s="40">
        <v>8</v>
      </c>
      <c r="B64" s="41" t="s">
        <v>77</v>
      </c>
      <c r="C64" s="41" t="s">
        <v>343</v>
      </c>
      <c r="D64" s="42" t="s">
        <v>342</v>
      </c>
      <c r="E64" s="42"/>
      <c r="F64" s="56" t="s">
        <v>185</v>
      </c>
      <c r="G64" s="44">
        <v>1</v>
      </c>
      <c r="H64" s="50" t="s">
        <v>310</v>
      </c>
      <c r="I64" s="40" t="s">
        <v>16</v>
      </c>
      <c r="J64" s="40"/>
      <c r="K64" s="45"/>
      <c r="L64" s="45"/>
      <c r="M64" s="45"/>
      <c r="N64" s="40"/>
    </row>
    <row r="65" spans="1:14" ht="24.95" customHeight="1">
      <c r="A65" s="40"/>
      <c r="B65" s="41"/>
      <c r="C65" s="41"/>
      <c r="D65" s="42" t="s">
        <v>342</v>
      </c>
      <c r="E65" s="42"/>
      <c r="F65" s="56" t="s">
        <v>178</v>
      </c>
      <c r="G65" s="44">
        <v>31</v>
      </c>
      <c r="H65" s="50" t="s">
        <v>310</v>
      </c>
      <c r="I65" s="45"/>
      <c r="J65" s="40"/>
      <c r="K65" s="45"/>
      <c r="L65" s="45"/>
      <c r="M65" s="45"/>
      <c r="N65" s="40"/>
    </row>
    <row r="66" spans="1:14" ht="24.95" customHeight="1">
      <c r="A66" s="46"/>
      <c r="B66" s="41"/>
      <c r="C66" s="41"/>
      <c r="D66" s="47" t="s">
        <v>183</v>
      </c>
      <c r="E66" s="47"/>
      <c r="F66" s="56" t="s">
        <v>185</v>
      </c>
      <c r="G66" s="49">
        <v>1</v>
      </c>
      <c r="H66" s="50" t="s">
        <v>277</v>
      </c>
      <c r="I66" s="41"/>
      <c r="J66" s="47"/>
      <c r="K66" s="47"/>
      <c r="L66" s="47"/>
      <c r="M66" s="51"/>
      <c r="N66" s="51"/>
    </row>
    <row r="67" spans="1:14" ht="24.95" customHeight="1">
      <c r="A67" s="46"/>
      <c r="B67" s="41"/>
      <c r="C67" s="41"/>
      <c r="D67" s="42" t="s">
        <v>304</v>
      </c>
      <c r="E67" s="47"/>
      <c r="F67" s="56" t="s">
        <v>178</v>
      </c>
      <c r="G67" s="49">
        <v>8</v>
      </c>
      <c r="H67" s="50" t="s">
        <v>277</v>
      </c>
      <c r="I67" s="41"/>
      <c r="J67" s="47"/>
      <c r="K67" s="47"/>
      <c r="L67" s="47"/>
      <c r="M67" s="51"/>
      <c r="N67" s="51"/>
    </row>
    <row r="68" spans="1:14" ht="24.95" customHeight="1">
      <c r="A68" s="46">
        <v>9</v>
      </c>
      <c r="B68" s="41" t="s">
        <v>79</v>
      </c>
      <c r="C68" s="41" t="s">
        <v>344</v>
      </c>
      <c r="D68" s="47" t="s">
        <v>183</v>
      </c>
      <c r="E68" s="47"/>
      <c r="F68" s="56" t="s">
        <v>178</v>
      </c>
      <c r="G68" s="49">
        <v>35</v>
      </c>
      <c r="H68" s="50" t="s">
        <v>277</v>
      </c>
      <c r="I68" s="40" t="s">
        <v>16</v>
      </c>
      <c r="J68" s="47"/>
      <c r="K68" s="47"/>
      <c r="L68" s="47"/>
      <c r="M68" s="51"/>
      <c r="N68" s="51"/>
    </row>
    <row r="69" spans="1:14" ht="24.95" customHeight="1">
      <c r="A69" s="46"/>
      <c r="B69" s="52"/>
      <c r="C69" s="52"/>
      <c r="D69" s="42" t="s">
        <v>304</v>
      </c>
      <c r="E69" s="53"/>
      <c r="F69" s="56" t="s">
        <v>178</v>
      </c>
      <c r="G69" s="49">
        <v>35</v>
      </c>
      <c r="H69" s="50" t="s">
        <v>277</v>
      </c>
      <c r="I69" s="48"/>
      <c r="J69" s="48"/>
      <c r="K69" s="47"/>
      <c r="L69" s="47"/>
      <c r="M69" s="51"/>
      <c r="N69" s="51"/>
    </row>
    <row r="70" spans="1:14" ht="24.95" customHeight="1">
      <c r="A70" s="46">
        <v>10</v>
      </c>
      <c r="B70" s="41" t="s">
        <v>81</v>
      </c>
      <c r="C70" s="41"/>
      <c r="D70" s="47" t="s">
        <v>183</v>
      </c>
      <c r="E70" s="53"/>
      <c r="F70" s="56" t="s">
        <v>178</v>
      </c>
      <c r="G70" s="49">
        <v>3</v>
      </c>
      <c r="H70" s="50" t="s">
        <v>277</v>
      </c>
      <c r="I70" s="40" t="s">
        <v>16</v>
      </c>
      <c r="J70" s="47"/>
      <c r="K70" s="47"/>
      <c r="L70" s="47"/>
      <c r="M70" s="51"/>
      <c r="N70" s="51"/>
    </row>
    <row r="71" spans="1:14" ht="24.95" customHeight="1">
      <c r="A71" s="46"/>
      <c r="B71" s="41"/>
      <c r="C71" s="41"/>
      <c r="D71" s="42" t="s">
        <v>304</v>
      </c>
      <c r="E71" s="53"/>
      <c r="F71" s="56" t="s">
        <v>178</v>
      </c>
      <c r="G71" s="49">
        <v>3</v>
      </c>
      <c r="H71" s="50" t="s">
        <v>277</v>
      </c>
      <c r="I71" s="41"/>
      <c r="J71" s="47"/>
      <c r="K71" s="47"/>
      <c r="L71" s="47"/>
      <c r="M71" s="51"/>
      <c r="N71" s="51"/>
    </row>
    <row r="72" spans="1:14" ht="24.95" customHeight="1">
      <c r="A72" s="46">
        <v>11</v>
      </c>
      <c r="B72" s="41" t="s">
        <v>84</v>
      </c>
      <c r="C72" s="41" t="s">
        <v>345</v>
      </c>
      <c r="D72" s="53" t="s">
        <v>177</v>
      </c>
      <c r="E72" s="53"/>
      <c r="F72" s="56" t="s">
        <v>176</v>
      </c>
      <c r="G72" s="49">
        <v>2</v>
      </c>
      <c r="H72" s="50" t="s">
        <v>302</v>
      </c>
      <c r="I72" s="40" t="s">
        <v>16</v>
      </c>
      <c r="J72" s="47"/>
      <c r="K72" s="47"/>
      <c r="L72" s="47"/>
      <c r="M72" s="51"/>
      <c r="N72" s="51"/>
    </row>
    <row r="73" spans="1:14" ht="24.95" customHeight="1">
      <c r="A73" s="46"/>
      <c r="B73" s="41"/>
      <c r="C73" s="41"/>
      <c r="D73" s="53" t="s">
        <v>200</v>
      </c>
      <c r="E73" s="53"/>
      <c r="F73" s="56" t="s">
        <v>184</v>
      </c>
      <c r="G73" s="49">
        <v>100</v>
      </c>
      <c r="H73" s="50" t="s">
        <v>182</v>
      </c>
      <c r="I73" s="41"/>
      <c r="J73" s="47"/>
      <c r="K73" s="47"/>
      <c r="L73" s="47"/>
      <c r="M73" s="51"/>
      <c r="N73" s="51"/>
    </row>
    <row r="74" spans="1:14" ht="24.95" customHeight="1">
      <c r="A74" s="46"/>
      <c r="B74" s="41"/>
      <c r="C74" s="41"/>
      <c r="D74" s="53" t="s">
        <v>201</v>
      </c>
      <c r="E74" s="53"/>
      <c r="F74" s="56" t="s">
        <v>199</v>
      </c>
      <c r="G74" s="49">
        <v>44</v>
      </c>
      <c r="H74" s="50" t="s">
        <v>277</v>
      </c>
      <c r="I74" s="41"/>
      <c r="J74" s="47"/>
      <c r="K74" s="47"/>
      <c r="L74" s="47"/>
      <c r="M74" s="51"/>
      <c r="N74" s="51"/>
    </row>
    <row r="75" spans="1:14" ht="24.95" customHeight="1">
      <c r="A75" s="46"/>
      <c r="B75" s="41"/>
      <c r="C75" s="41"/>
      <c r="D75" s="53" t="s">
        <v>202</v>
      </c>
      <c r="E75" s="53"/>
      <c r="F75" s="56" t="s">
        <v>184</v>
      </c>
      <c r="G75" s="49">
        <v>2</v>
      </c>
      <c r="H75" s="50" t="s">
        <v>277</v>
      </c>
      <c r="I75" s="41"/>
      <c r="J75" s="47"/>
      <c r="K75" s="47"/>
      <c r="L75" s="47"/>
      <c r="M75" s="51"/>
      <c r="N75" s="51"/>
    </row>
    <row r="76" spans="1:14" ht="24.95" customHeight="1">
      <c r="A76" s="46"/>
      <c r="B76" s="41"/>
      <c r="C76" s="41"/>
      <c r="D76" s="53" t="s">
        <v>202</v>
      </c>
      <c r="E76" s="53"/>
      <c r="F76" s="56" t="s">
        <v>190</v>
      </c>
      <c r="G76" s="49">
        <v>1</v>
      </c>
      <c r="H76" s="50" t="s">
        <v>277</v>
      </c>
      <c r="I76" s="41"/>
      <c r="J76" s="47"/>
      <c r="K76" s="47"/>
      <c r="L76" s="47"/>
      <c r="M76" s="51"/>
      <c r="N76" s="51"/>
    </row>
    <row r="77" spans="1:14" ht="24.95" customHeight="1">
      <c r="A77" s="46">
        <v>12</v>
      </c>
      <c r="B77" s="41" t="s">
        <v>90</v>
      </c>
      <c r="C77" s="41" t="s">
        <v>346</v>
      </c>
      <c r="D77" s="53" t="s">
        <v>304</v>
      </c>
      <c r="E77" s="53"/>
      <c r="F77" s="56" t="s">
        <v>190</v>
      </c>
      <c r="G77" s="49">
        <v>19</v>
      </c>
      <c r="H77" s="50" t="s">
        <v>277</v>
      </c>
      <c r="I77" s="41" t="s">
        <v>203</v>
      </c>
      <c r="J77" s="47" t="s">
        <v>91</v>
      </c>
      <c r="K77" s="47"/>
      <c r="L77" s="47"/>
      <c r="M77" s="47"/>
      <c r="N77" s="47"/>
    </row>
    <row r="78" spans="1:14" ht="24.95" customHeight="1">
      <c r="A78" s="46">
        <v>13</v>
      </c>
      <c r="B78" s="41" t="s">
        <v>96</v>
      </c>
      <c r="C78" s="41" t="s">
        <v>347</v>
      </c>
      <c r="D78" s="53" t="s">
        <v>348</v>
      </c>
      <c r="E78" s="53"/>
      <c r="F78" s="56" t="s">
        <v>193</v>
      </c>
      <c r="G78" s="49">
        <v>4</v>
      </c>
      <c r="H78" s="50" t="s">
        <v>349</v>
      </c>
      <c r="I78" s="41" t="s">
        <v>98</v>
      </c>
      <c r="J78" s="47" t="s">
        <v>97</v>
      </c>
      <c r="K78" s="47"/>
      <c r="L78" s="47"/>
      <c r="M78" s="47"/>
      <c r="N78" s="47"/>
    </row>
    <row r="79" spans="1:14" ht="24.95" customHeight="1">
      <c r="A79" s="46">
        <v>14</v>
      </c>
      <c r="B79" s="41" t="s">
        <v>99</v>
      </c>
      <c r="C79" s="41" t="s">
        <v>350</v>
      </c>
      <c r="D79" s="53" t="s">
        <v>188</v>
      </c>
      <c r="E79" s="53"/>
      <c r="F79" s="56" t="s">
        <v>190</v>
      </c>
      <c r="G79" s="49">
        <v>110</v>
      </c>
      <c r="H79" s="50" t="s">
        <v>277</v>
      </c>
      <c r="I79" s="41" t="s">
        <v>204</v>
      </c>
      <c r="J79" s="47" t="s">
        <v>100</v>
      </c>
      <c r="K79" s="47"/>
      <c r="L79" s="47"/>
      <c r="M79" s="47"/>
      <c r="N79" s="47"/>
    </row>
    <row r="80" spans="1:14" ht="24.95" customHeight="1">
      <c r="A80" s="46"/>
      <c r="B80" s="41"/>
      <c r="C80" s="41"/>
      <c r="D80" s="53" t="s">
        <v>351</v>
      </c>
      <c r="E80" s="53"/>
      <c r="F80" s="56" t="s">
        <v>352</v>
      </c>
      <c r="G80" s="49">
        <v>33</v>
      </c>
      <c r="H80" s="50" t="s">
        <v>353</v>
      </c>
      <c r="I80" s="41"/>
      <c r="J80" s="47"/>
      <c r="K80" s="47"/>
      <c r="L80" s="47"/>
      <c r="M80" s="47"/>
      <c r="N80" s="47"/>
    </row>
    <row r="81" spans="1:14" ht="24.95" customHeight="1">
      <c r="A81" s="54"/>
      <c r="B81" s="48"/>
      <c r="C81" s="48"/>
      <c r="D81" s="55" t="s">
        <v>175</v>
      </c>
      <c r="E81" s="55"/>
      <c r="F81" s="56" t="s">
        <v>185</v>
      </c>
      <c r="G81" s="54">
        <v>1</v>
      </c>
      <c r="H81" s="50" t="s">
        <v>353</v>
      </c>
      <c r="I81" s="48"/>
      <c r="J81" s="48"/>
      <c r="K81" s="48"/>
      <c r="L81" s="48"/>
      <c r="M81" s="48"/>
      <c r="N81" s="48"/>
    </row>
    <row r="82" spans="1:14" ht="24.95" customHeight="1">
      <c r="A82" s="54"/>
      <c r="B82" s="52"/>
      <c r="C82" s="52"/>
      <c r="D82" s="53" t="s">
        <v>189</v>
      </c>
      <c r="E82" s="53"/>
      <c r="F82" s="56" t="s">
        <v>193</v>
      </c>
      <c r="G82" s="54">
        <v>15</v>
      </c>
      <c r="H82" s="50" t="s">
        <v>353</v>
      </c>
      <c r="I82" s="48"/>
      <c r="J82" s="48"/>
      <c r="K82" s="48"/>
      <c r="L82" s="48"/>
      <c r="M82" s="48"/>
      <c r="N82" s="48"/>
    </row>
    <row r="83" spans="1:14" ht="24.95" customHeight="1">
      <c r="A83" s="49"/>
      <c r="B83" s="41"/>
      <c r="C83" s="41"/>
      <c r="D83" s="56" t="s">
        <v>205</v>
      </c>
      <c r="E83" s="56"/>
      <c r="F83" s="56" t="s">
        <v>193</v>
      </c>
      <c r="G83" s="57">
        <v>1</v>
      </c>
      <c r="H83" s="50" t="s">
        <v>353</v>
      </c>
      <c r="I83" s="40"/>
      <c r="J83" s="47"/>
      <c r="K83" s="47"/>
      <c r="L83" s="47"/>
      <c r="M83" s="47"/>
      <c r="N83" s="47"/>
    </row>
    <row r="84" spans="1:14" ht="24.95" customHeight="1">
      <c r="A84" s="49"/>
      <c r="B84" s="41"/>
      <c r="C84" s="41"/>
      <c r="D84" s="56" t="s">
        <v>198</v>
      </c>
      <c r="E84" s="56"/>
      <c r="F84" s="56" t="s">
        <v>174</v>
      </c>
      <c r="G84" s="57">
        <v>4</v>
      </c>
      <c r="H84" s="50" t="s">
        <v>353</v>
      </c>
      <c r="I84" s="58"/>
      <c r="J84" s="47"/>
      <c r="K84" s="47"/>
      <c r="L84" s="47"/>
      <c r="M84" s="47"/>
      <c r="N84" s="47"/>
    </row>
    <row r="85" spans="1:14" ht="24.95" customHeight="1">
      <c r="A85" s="49">
        <v>15</v>
      </c>
      <c r="B85" s="41" t="s">
        <v>102</v>
      </c>
      <c r="C85" s="41" t="s">
        <v>354</v>
      </c>
      <c r="D85" s="53" t="s">
        <v>188</v>
      </c>
      <c r="E85" s="53"/>
      <c r="F85" s="56" t="s">
        <v>279</v>
      </c>
      <c r="G85" s="57">
        <v>4</v>
      </c>
      <c r="H85" s="50" t="s">
        <v>277</v>
      </c>
      <c r="I85" s="40" t="s">
        <v>355</v>
      </c>
      <c r="J85" s="47" t="s">
        <v>356</v>
      </c>
      <c r="K85" s="47"/>
      <c r="L85" s="47"/>
      <c r="M85" s="47"/>
      <c r="N85" s="47"/>
    </row>
    <row r="86" spans="1:14" ht="24.95" customHeight="1">
      <c r="A86" s="49"/>
      <c r="B86" s="41"/>
      <c r="C86" s="41"/>
      <c r="D86" s="53" t="s">
        <v>278</v>
      </c>
      <c r="E86" s="53"/>
      <c r="F86" s="56" t="s">
        <v>280</v>
      </c>
      <c r="G86" s="57">
        <v>14</v>
      </c>
      <c r="H86" s="50" t="s">
        <v>277</v>
      </c>
      <c r="I86" s="40"/>
      <c r="J86" s="47"/>
      <c r="K86" s="47"/>
      <c r="L86" s="47"/>
      <c r="M86" s="47"/>
      <c r="N86" s="47"/>
    </row>
    <row r="87" spans="1:14" ht="24.95" customHeight="1">
      <c r="A87" s="49"/>
      <c r="B87" s="41"/>
      <c r="C87" s="41"/>
      <c r="D87" s="53" t="s">
        <v>278</v>
      </c>
      <c r="E87" s="53"/>
      <c r="F87" s="56" t="s">
        <v>281</v>
      </c>
      <c r="G87" s="57">
        <v>2</v>
      </c>
      <c r="H87" s="50" t="s">
        <v>277</v>
      </c>
      <c r="I87" s="40"/>
      <c r="J87" s="47"/>
      <c r="K87" s="47"/>
      <c r="L87" s="47"/>
      <c r="M87" s="47"/>
      <c r="N87" s="47"/>
    </row>
    <row r="88" spans="1:14" ht="24.95" customHeight="1">
      <c r="A88" s="49"/>
      <c r="B88" s="41"/>
      <c r="C88" s="41"/>
      <c r="D88" s="53" t="s">
        <v>278</v>
      </c>
      <c r="E88" s="53"/>
      <c r="F88" s="56" t="s">
        <v>282</v>
      </c>
      <c r="G88" s="57">
        <v>5</v>
      </c>
      <c r="H88" s="50" t="s">
        <v>277</v>
      </c>
      <c r="I88" s="40"/>
      <c r="J88" s="47"/>
      <c r="K88" s="47"/>
      <c r="L88" s="47"/>
      <c r="M88" s="47"/>
      <c r="N88" s="47"/>
    </row>
    <row r="89" spans="1:14" ht="24.95" customHeight="1">
      <c r="A89" s="49"/>
      <c r="B89" s="41"/>
      <c r="C89" s="41"/>
      <c r="D89" s="53" t="s">
        <v>278</v>
      </c>
      <c r="E89" s="53"/>
      <c r="F89" s="56" t="s">
        <v>283</v>
      </c>
      <c r="G89" s="57">
        <v>1</v>
      </c>
      <c r="H89" s="50" t="s">
        <v>277</v>
      </c>
      <c r="I89" s="40"/>
      <c r="J89" s="47"/>
      <c r="K89" s="47"/>
      <c r="L89" s="47"/>
      <c r="M89" s="47"/>
      <c r="N89" s="47"/>
    </row>
    <row r="90" spans="1:14" ht="24.95" customHeight="1">
      <c r="A90" s="49"/>
      <c r="B90" s="41"/>
      <c r="C90" s="41"/>
      <c r="D90" s="53" t="s">
        <v>278</v>
      </c>
      <c r="E90" s="53"/>
      <c r="F90" s="56" t="s">
        <v>283</v>
      </c>
      <c r="G90" s="57">
        <v>1</v>
      </c>
      <c r="H90" s="50" t="s">
        <v>277</v>
      </c>
      <c r="I90" s="40"/>
      <c r="J90" s="47"/>
      <c r="K90" s="47"/>
      <c r="L90" s="47"/>
      <c r="M90" s="47"/>
      <c r="N90" s="47"/>
    </row>
    <row r="91" spans="1:14" ht="24.95" customHeight="1">
      <c r="A91" s="49"/>
      <c r="B91" s="41"/>
      <c r="C91" s="41"/>
      <c r="D91" s="53" t="s">
        <v>278</v>
      </c>
      <c r="E91" s="53"/>
      <c r="F91" s="56" t="s">
        <v>284</v>
      </c>
      <c r="G91" s="57">
        <v>1</v>
      </c>
      <c r="H91" s="50" t="s">
        <v>277</v>
      </c>
      <c r="I91" s="40"/>
      <c r="J91" s="47"/>
      <c r="K91" s="47"/>
      <c r="L91" s="47"/>
      <c r="M91" s="47"/>
      <c r="N91" s="47"/>
    </row>
    <row r="92" spans="1:14" ht="24.95" customHeight="1">
      <c r="A92" s="49"/>
      <c r="B92" s="41"/>
      <c r="C92" s="41"/>
      <c r="D92" s="53" t="s">
        <v>278</v>
      </c>
      <c r="E92" s="53"/>
      <c r="F92" s="56" t="s">
        <v>285</v>
      </c>
      <c r="G92" s="57">
        <v>1</v>
      </c>
      <c r="H92" s="50" t="s">
        <v>277</v>
      </c>
      <c r="I92" s="40"/>
      <c r="J92" s="47"/>
      <c r="K92" s="47"/>
      <c r="L92" s="47"/>
      <c r="M92" s="47"/>
      <c r="N92" s="47"/>
    </row>
    <row r="93" spans="1:14" ht="24.95" customHeight="1">
      <c r="A93" s="49"/>
      <c r="B93" s="41"/>
      <c r="C93" s="41"/>
      <c r="D93" s="53" t="s">
        <v>286</v>
      </c>
      <c r="E93" s="53"/>
      <c r="F93" s="56" t="s">
        <v>282</v>
      </c>
      <c r="G93" s="57">
        <v>1</v>
      </c>
      <c r="H93" s="50" t="s">
        <v>277</v>
      </c>
      <c r="I93" s="40"/>
      <c r="J93" s="47"/>
      <c r="K93" s="47"/>
      <c r="L93" s="47"/>
      <c r="M93" s="47"/>
      <c r="N93" s="47"/>
    </row>
    <row r="94" spans="1:14" ht="24.95" customHeight="1">
      <c r="A94" s="49"/>
      <c r="B94" s="41"/>
      <c r="C94" s="41"/>
      <c r="D94" s="53" t="s">
        <v>286</v>
      </c>
      <c r="E94" s="53"/>
      <c r="F94" s="56" t="s">
        <v>279</v>
      </c>
      <c r="G94" s="57">
        <v>4</v>
      </c>
      <c r="H94" s="50" t="s">
        <v>277</v>
      </c>
      <c r="I94" s="40"/>
      <c r="J94" s="47"/>
      <c r="K94" s="47"/>
      <c r="L94" s="47"/>
      <c r="M94" s="47"/>
      <c r="N94" s="47"/>
    </row>
    <row r="95" spans="1:14" ht="24.95" customHeight="1">
      <c r="A95" s="49"/>
      <c r="B95" s="41"/>
      <c r="C95" s="41"/>
      <c r="D95" s="53" t="s">
        <v>286</v>
      </c>
      <c r="E95" s="53"/>
      <c r="F95" s="56" t="s">
        <v>282</v>
      </c>
      <c r="G95" s="57">
        <v>9</v>
      </c>
      <c r="H95" s="50" t="s">
        <v>277</v>
      </c>
      <c r="I95" s="58"/>
      <c r="J95" s="47"/>
      <c r="K95" s="47"/>
      <c r="L95" s="47"/>
      <c r="M95" s="47"/>
      <c r="N95" s="47"/>
    </row>
    <row r="96" spans="1:14" ht="24.95" customHeight="1">
      <c r="A96" s="40"/>
      <c r="B96" s="41"/>
      <c r="C96" s="41"/>
      <c r="D96" s="42" t="s">
        <v>286</v>
      </c>
      <c r="E96" s="42"/>
      <c r="F96" s="56" t="s">
        <v>280</v>
      </c>
      <c r="G96" s="44">
        <v>27</v>
      </c>
      <c r="H96" s="50" t="s">
        <v>277</v>
      </c>
      <c r="I96" s="45"/>
      <c r="J96" s="40"/>
      <c r="K96" s="45"/>
      <c r="L96" s="45"/>
      <c r="M96" s="45"/>
      <c r="N96" s="40"/>
    </row>
    <row r="97" spans="1:14" ht="24.95" customHeight="1">
      <c r="A97" s="40"/>
      <c r="B97" s="41"/>
      <c r="C97" s="41"/>
      <c r="D97" s="42" t="s">
        <v>287</v>
      </c>
      <c r="E97" s="42"/>
      <c r="F97" s="56" t="s">
        <v>279</v>
      </c>
      <c r="G97" s="44">
        <v>1</v>
      </c>
      <c r="H97" s="50" t="s">
        <v>277</v>
      </c>
      <c r="I97" s="45"/>
      <c r="J97" s="40"/>
      <c r="K97" s="45"/>
      <c r="L97" s="45"/>
      <c r="M97" s="45"/>
      <c r="N97" s="40"/>
    </row>
    <row r="98" spans="1:14" ht="24.95" customHeight="1">
      <c r="A98" s="40"/>
      <c r="B98" s="41"/>
      <c r="C98" s="41"/>
      <c r="D98" s="42" t="s">
        <v>287</v>
      </c>
      <c r="E98" s="42"/>
      <c r="F98" s="56" t="s">
        <v>279</v>
      </c>
      <c r="G98" s="44">
        <v>1</v>
      </c>
      <c r="H98" s="50" t="s">
        <v>277</v>
      </c>
      <c r="I98" s="45"/>
      <c r="J98" s="40"/>
      <c r="K98" s="45"/>
      <c r="L98" s="45"/>
      <c r="M98" s="45"/>
      <c r="N98" s="40"/>
    </row>
    <row r="99" spans="1:14" ht="24.95" customHeight="1">
      <c r="A99" s="40"/>
      <c r="B99" s="41"/>
      <c r="C99" s="41"/>
      <c r="D99" s="42" t="s">
        <v>288</v>
      </c>
      <c r="E99" s="42"/>
      <c r="F99" s="56" t="s">
        <v>279</v>
      </c>
      <c r="G99" s="44">
        <v>1</v>
      </c>
      <c r="H99" s="50" t="s">
        <v>277</v>
      </c>
      <c r="I99" s="45"/>
      <c r="J99" s="40"/>
      <c r="K99" s="45"/>
      <c r="L99" s="45"/>
      <c r="M99" s="45"/>
      <c r="N99" s="40"/>
    </row>
    <row r="100" spans="1:14" ht="24.95" customHeight="1">
      <c r="A100" s="40">
        <v>16</v>
      </c>
      <c r="B100" s="41" t="s">
        <v>105</v>
      </c>
      <c r="C100" s="41" t="s">
        <v>357</v>
      </c>
      <c r="D100" s="42" t="s">
        <v>188</v>
      </c>
      <c r="E100" s="42"/>
      <c r="F100" s="56" t="s">
        <v>176</v>
      </c>
      <c r="G100" s="44">
        <v>2</v>
      </c>
      <c r="H100" s="50" t="s">
        <v>277</v>
      </c>
      <c r="I100" s="45" t="s">
        <v>106</v>
      </c>
      <c r="J100" s="40"/>
      <c r="K100" s="45"/>
      <c r="L100" s="45"/>
      <c r="M100" s="45"/>
      <c r="N100" s="40"/>
    </row>
    <row r="101" spans="1:14" ht="24.95" customHeight="1">
      <c r="A101" s="46"/>
      <c r="B101" s="41"/>
      <c r="C101" s="41"/>
      <c r="D101" s="47" t="s">
        <v>188</v>
      </c>
      <c r="E101" s="47"/>
      <c r="F101" s="56" t="s">
        <v>184</v>
      </c>
      <c r="G101" s="49">
        <v>8</v>
      </c>
      <c r="H101" s="50" t="s">
        <v>277</v>
      </c>
      <c r="I101" s="41"/>
      <c r="J101" s="47"/>
      <c r="K101" s="47"/>
      <c r="L101" s="47"/>
      <c r="M101" s="51"/>
      <c r="N101" s="51"/>
    </row>
    <row r="102" spans="1:14" ht="24.95" customHeight="1">
      <c r="A102" s="46">
        <v>17</v>
      </c>
      <c r="B102" s="41" t="s">
        <v>107</v>
      </c>
      <c r="C102" s="41" t="s">
        <v>358</v>
      </c>
      <c r="D102" s="47" t="s">
        <v>359</v>
      </c>
      <c r="E102" s="47"/>
      <c r="F102" s="56" t="s">
        <v>184</v>
      </c>
      <c r="G102" s="49">
        <v>1</v>
      </c>
      <c r="H102" s="50" t="s">
        <v>277</v>
      </c>
      <c r="I102" s="41" t="s">
        <v>104</v>
      </c>
      <c r="J102" s="47" t="s">
        <v>103</v>
      </c>
      <c r="K102" s="47"/>
      <c r="L102" s="47"/>
      <c r="M102" s="51"/>
      <c r="N102" s="51"/>
    </row>
    <row r="103" spans="1:14" ht="24.95" customHeight="1">
      <c r="A103" s="46">
        <v>18</v>
      </c>
      <c r="B103" s="41" t="s">
        <v>108</v>
      </c>
      <c r="C103" s="41" t="s">
        <v>360</v>
      </c>
      <c r="D103" s="47" t="s">
        <v>206</v>
      </c>
      <c r="E103" s="47" t="s">
        <v>187</v>
      </c>
      <c r="F103" s="48" t="s">
        <v>289</v>
      </c>
      <c r="G103" s="49">
        <v>10</v>
      </c>
      <c r="H103" s="50" t="s">
        <v>182</v>
      </c>
      <c r="I103" s="41" t="s">
        <v>207</v>
      </c>
      <c r="J103" s="47" t="s">
        <v>109</v>
      </c>
      <c r="K103" s="47"/>
      <c r="L103" s="47"/>
      <c r="M103" s="51"/>
      <c r="N103" s="51"/>
    </row>
    <row r="104" spans="1:14" ht="24.95" customHeight="1">
      <c r="A104" s="46"/>
      <c r="B104" s="41"/>
      <c r="C104" s="41"/>
      <c r="D104" s="47" t="s">
        <v>361</v>
      </c>
      <c r="E104" s="47"/>
      <c r="F104" s="56"/>
      <c r="G104" s="49">
        <v>45</v>
      </c>
      <c r="H104" s="50" t="s">
        <v>362</v>
      </c>
      <c r="I104" s="41"/>
      <c r="J104" s="47"/>
      <c r="K104" s="47"/>
      <c r="L104" s="47"/>
      <c r="M104" s="51"/>
      <c r="N104" s="51"/>
    </row>
    <row r="105" spans="1:14" ht="24.95" customHeight="1">
      <c r="A105" s="46"/>
      <c r="B105" s="41"/>
      <c r="C105" s="41"/>
      <c r="D105" s="47" t="s">
        <v>363</v>
      </c>
      <c r="E105" s="47"/>
      <c r="F105" s="56" t="s">
        <v>364</v>
      </c>
      <c r="G105" s="49">
        <v>1</v>
      </c>
      <c r="H105" s="50" t="s">
        <v>365</v>
      </c>
      <c r="I105" s="41"/>
      <c r="J105" s="47"/>
      <c r="K105" s="47"/>
      <c r="L105" s="47"/>
      <c r="M105" s="51"/>
      <c r="N105" s="51"/>
    </row>
    <row r="106" spans="1:14" ht="24.95" customHeight="1">
      <c r="A106" s="46"/>
      <c r="B106" s="41"/>
      <c r="C106" s="41"/>
      <c r="D106" s="47" t="s">
        <v>363</v>
      </c>
      <c r="E106" s="47"/>
      <c r="F106" s="56" t="s">
        <v>366</v>
      </c>
      <c r="G106" s="49">
        <v>3</v>
      </c>
      <c r="H106" s="50" t="s">
        <v>365</v>
      </c>
      <c r="I106" s="41"/>
      <c r="J106" s="47"/>
      <c r="K106" s="47"/>
      <c r="L106" s="47"/>
      <c r="M106" s="51"/>
      <c r="N106" s="51"/>
    </row>
    <row r="107" spans="1:14" ht="24.95" customHeight="1">
      <c r="A107" s="46"/>
      <c r="B107" s="41"/>
      <c r="C107" s="41"/>
      <c r="D107" s="47" t="s">
        <v>367</v>
      </c>
      <c r="E107" s="47"/>
      <c r="F107" s="56" t="s">
        <v>364</v>
      </c>
      <c r="G107" s="49">
        <v>2</v>
      </c>
      <c r="H107" s="50" t="s">
        <v>365</v>
      </c>
      <c r="I107" s="41"/>
      <c r="J107" s="47"/>
      <c r="K107" s="47"/>
      <c r="L107" s="47"/>
      <c r="M107" s="51"/>
      <c r="N107" s="51"/>
    </row>
    <row r="108" spans="1:14" ht="24.95" customHeight="1">
      <c r="A108" s="46"/>
      <c r="B108" s="41"/>
      <c r="C108" s="41"/>
      <c r="D108" s="47" t="s">
        <v>368</v>
      </c>
      <c r="E108" s="47"/>
      <c r="F108" s="56" t="s">
        <v>366</v>
      </c>
      <c r="G108" s="49">
        <v>1</v>
      </c>
      <c r="H108" s="50" t="s">
        <v>365</v>
      </c>
      <c r="I108" s="41"/>
      <c r="J108" s="47"/>
      <c r="K108" s="47"/>
      <c r="L108" s="47"/>
      <c r="M108" s="51"/>
      <c r="N108" s="51"/>
    </row>
    <row r="109" spans="1:14" ht="24.95" customHeight="1">
      <c r="A109" s="46"/>
      <c r="B109" s="41"/>
      <c r="C109" s="41"/>
      <c r="D109" s="47" t="s">
        <v>369</v>
      </c>
      <c r="E109" s="47"/>
      <c r="F109" s="56" t="s">
        <v>366</v>
      </c>
      <c r="G109" s="49">
        <v>3</v>
      </c>
      <c r="H109" s="50" t="s">
        <v>365</v>
      </c>
      <c r="I109" s="41"/>
      <c r="J109" s="47"/>
      <c r="K109" s="47"/>
      <c r="L109" s="47"/>
      <c r="M109" s="51"/>
      <c r="N109" s="51"/>
    </row>
    <row r="110" spans="1:14" ht="24.95" customHeight="1">
      <c r="A110" s="46"/>
      <c r="B110" s="41"/>
      <c r="C110" s="41"/>
      <c r="D110" s="47" t="s">
        <v>370</v>
      </c>
      <c r="E110" s="47"/>
      <c r="F110" s="56" t="s">
        <v>366</v>
      </c>
      <c r="G110" s="49">
        <v>1</v>
      </c>
      <c r="H110" s="50" t="s">
        <v>365</v>
      </c>
      <c r="I110" s="41"/>
      <c r="J110" s="47"/>
      <c r="K110" s="47"/>
      <c r="L110" s="47"/>
      <c r="M110" s="51"/>
      <c r="N110" s="51"/>
    </row>
    <row r="111" spans="1:14" ht="24.95" customHeight="1">
      <c r="A111" s="46">
        <v>19</v>
      </c>
      <c r="B111" s="52" t="s">
        <v>114</v>
      </c>
      <c r="C111" s="52" t="s">
        <v>371</v>
      </c>
      <c r="D111" s="53" t="s">
        <v>208</v>
      </c>
      <c r="E111" s="53" t="s">
        <v>209</v>
      </c>
      <c r="F111" s="43" t="s">
        <v>290</v>
      </c>
      <c r="G111" s="49">
        <v>65</v>
      </c>
      <c r="H111" s="50" t="s">
        <v>210</v>
      </c>
      <c r="I111" s="60" t="s">
        <v>211</v>
      </c>
      <c r="J111" s="48" t="s">
        <v>115</v>
      </c>
      <c r="K111" s="47"/>
      <c r="L111" s="47"/>
      <c r="M111" s="51"/>
      <c r="N111" s="51"/>
    </row>
    <row r="112" spans="1:14" ht="24.95" customHeight="1">
      <c r="A112" s="46"/>
      <c r="B112" s="52"/>
      <c r="C112" s="52"/>
      <c r="D112" s="53" t="s">
        <v>372</v>
      </c>
      <c r="E112" s="53"/>
      <c r="F112" s="43" t="s">
        <v>373</v>
      </c>
      <c r="G112" s="49">
        <v>1.5</v>
      </c>
      <c r="H112" s="50" t="s">
        <v>182</v>
      </c>
      <c r="I112" s="48"/>
      <c r="J112" s="48"/>
      <c r="K112" s="47"/>
      <c r="L112" s="47"/>
      <c r="M112" s="51"/>
      <c r="N112" s="51"/>
    </row>
    <row r="113" spans="1:14" ht="24.95" customHeight="1">
      <c r="A113" s="46"/>
      <c r="B113" s="52"/>
      <c r="C113" s="52"/>
      <c r="D113" s="53" t="s">
        <v>374</v>
      </c>
      <c r="E113" s="53"/>
      <c r="F113" s="43" t="s">
        <v>374</v>
      </c>
      <c r="G113" s="49">
        <v>25</v>
      </c>
      <c r="H113" s="50" t="s">
        <v>375</v>
      </c>
      <c r="I113" s="48"/>
      <c r="J113" s="48"/>
      <c r="K113" s="47"/>
      <c r="L113" s="47"/>
      <c r="M113" s="51"/>
      <c r="N113" s="51"/>
    </row>
    <row r="114" spans="1:14" ht="24.95" customHeight="1">
      <c r="A114" s="46"/>
      <c r="B114" s="52"/>
      <c r="C114" s="52"/>
      <c r="D114" s="53" t="s">
        <v>376</v>
      </c>
      <c r="E114" s="53"/>
      <c r="F114" s="43" t="s">
        <v>377</v>
      </c>
      <c r="G114" s="49">
        <v>15</v>
      </c>
      <c r="H114" s="50" t="s">
        <v>378</v>
      </c>
      <c r="I114" s="48"/>
      <c r="J114" s="48"/>
      <c r="K114" s="47"/>
      <c r="L114" s="47"/>
      <c r="M114" s="51"/>
      <c r="N114" s="51"/>
    </row>
    <row r="115" spans="1:14" ht="24.95" customHeight="1">
      <c r="A115" s="46"/>
      <c r="B115" s="52"/>
      <c r="C115" s="52"/>
      <c r="D115" s="53" t="s">
        <v>379</v>
      </c>
      <c r="E115" s="53"/>
      <c r="F115" s="43" t="s">
        <v>380</v>
      </c>
      <c r="G115" s="49">
        <v>12</v>
      </c>
      <c r="H115" s="50" t="s">
        <v>182</v>
      </c>
      <c r="I115" s="48"/>
      <c r="J115" s="48"/>
      <c r="K115" s="47"/>
      <c r="L115" s="47"/>
      <c r="M115" s="51"/>
      <c r="N115" s="51"/>
    </row>
    <row r="116" spans="1:14" ht="24.95" customHeight="1">
      <c r="A116" s="46">
        <v>20</v>
      </c>
      <c r="B116" s="41" t="s">
        <v>117</v>
      </c>
      <c r="C116" s="41" t="s">
        <v>381</v>
      </c>
      <c r="D116" s="53" t="s">
        <v>382</v>
      </c>
      <c r="E116" s="53"/>
      <c r="F116" s="43" t="s">
        <v>383</v>
      </c>
      <c r="G116" s="49">
        <v>21.6</v>
      </c>
      <c r="H116" s="50" t="s">
        <v>182</v>
      </c>
      <c r="I116" s="41" t="s">
        <v>384</v>
      </c>
      <c r="J116" s="47" t="s">
        <v>385</v>
      </c>
      <c r="K116" s="47"/>
      <c r="L116" s="47"/>
      <c r="M116" s="51"/>
      <c r="N116" s="51"/>
    </row>
    <row r="117" spans="1:14" ht="24.95" customHeight="1">
      <c r="A117" s="46"/>
      <c r="B117" s="41"/>
      <c r="C117" s="41"/>
      <c r="D117" s="53" t="s">
        <v>386</v>
      </c>
      <c r="E117" s="53"/>
      <c r="F117" s="56"/>
      <c r="G117" s="49">
        <v>2</v>
      </c>
      <c r="H117" s="50" t="s">
        <v>387</v>
      </c>
      <c r="I117" s="41"/>
      <c r="J117" s="47"/>
      <c r="K117" s="47"/>
      <c r="L117" s="47"/>
      <c r="M117" s="51"/>
      <c r="N117" s="51"/>
    </row>
    <row r="118" spans="1:14" ht="24.95" customHeight="1">
      <c r="A118" s="46">
        <v>21</v>
      </c>
      <c r="B118" s="41" t="s">
        <v>120</v>
      </c>
      <c r="C118" s="41" t="s">
        <v>388</v>
      </c>
      <c r="D118" s="53" t="s">
        <v>208</v>
      </c>
      <c r="E118" s="53"/>
      <c r="F118" s="53" t="s">
        <v>174</v>
      </c>
      <c r="G118" s="49">
        <v>73</v>
      </c>
      <c r="H118" s="50" t="s">
        <v>210</v>
      </c>
      <c r="I118" s="41" t="s">
        <v>214</v>
      </c>
      <c r="J118" s="47" t="s">
        <v>121</v>
      </c>
      <c r="K118" s="47"/>
      <c r="L118" s="47"/>
      <c r="M118" s="51"/>
      <c r="N118" s="51"/>
    </row>
    <row r="119" spans="1:14" ht="24.95" customHeight="1">
      <c r="A119" s="46">
        <v>22</v>
      </c>
      <c r="B119" s="41" t="s">
        <v>123</v>
      </c>
      <c r="C119" s="41" t="s">
        <v>389</v>
      </c>
      <c r="D119" s="53" t="s">
        <v>212</v>
      </c>
      <c r="E119" s="53"/>
      <c r="F119" s="56" t="s">
        <v>213</v>
      </c>
      <c r="G119" s="49">
        <v>2</v>
      </c>
      <c r="H119" s="50" t="s">
        <v>390</v>
      </c>
      <c r="I119" s="41" t="s">
        <v>215</v>
      </c>
      <c r="J119" s="47" t="s">
        <v>124</v>
      </c>
      <c r="K119" s="47"/>
      <c r="L119" s="47"/>
      <c r="M119" s="51"/>
      <c r="N119" s="51"/>
    </row>
    <row r="120" spans="1:14" ht="24.95" customHeight="1">
      <c r="A120" s="46"/>
      <c r="B120" s="41"/>
      <c r="C120" s="41"/>
      <c r="D120" s="53" t="s">
        <v>216</v>
      </c>
      <c r="E120" s="53"/>
      <c r="F120" s="56" t="s">
        <v>190</v>
      </c>
      <c r="G120" s="49">
        <v>60</v>
      </c>
      <c r="H120" s="50" t="s">
        <v>391</v>
      </c>
      <c r="I120" s="41"/>
      <c r="J120" s="47"/>
      <c r="K120" s="47"/>
      <c r="L120" s="47"/>
      <c r="M120" s="51"/>
      <c r="N120" s="51"/>
    </row>
    <row r="121" spans="1:14" ht="24.95" customHeight="1">
      <c r="A121" s="46"/>
      <c r="B121" s="41"/>
      <c r="C121" s="41"/>
      <c r="D121" s="53" t="s">
        <v>392</v>
      </c>
      <c r="E121" s="53"/>
      <c r="F121" s="56" t="s">
        <v>190</v>
      </c>
      <c r="G121" s="49">
        <v>30</v>
      </c>
      <c r="H121" s="50" t="s">
        <v>210</v>
      </c>
      <c r="I121" s="41"/>
      <c r="J121" s="47"/>
      <c r="K121" s="47"/>
      <c r="L121" s="47"/>
      <c r="M121" s="47"/>
      <c r="N121" s="47"/>
    </row>
    <row r="122" spans="1:14" ht="24.95" customHeight="1">
      <c r="A122" s="46">
        <v>23</v>
      </c>
      <c r="B122" s="41" t="s">
        <v>126</v>
      </c>
      <c r="C122" s="41" t="s">
        <v>393</v>
      </c>
      <c r="D122" s="53" t="s">
        <v>392</v>
      </c>
      <c r="E122" s="53"/>
      <c r="F122" s="56" t="s">
        <v>184</v>
      </c>
      <c r="G122" s="49">
        <v>23</v>
      </c>
      <c r="H122" s="50" t="s">
        <v>391</v>
      </c>
      <c r="I122" s="41" t="s">
        <v>217</v>
      </c>
      <c r="J122" s="47" t="s">
        <v>127</v>
      </c>
      <c r="K122" s="47"/>
      <c r="L122" s="47"/>
      <c r="M122" s="47"/>
      <c r="N122" s="47"/>
    </row>
    <row r="123" spans="1:14" ht="24.95" customHeight="1">
      <c r="A123" s="46">
        <v>24</v>
      </c>
      <c r="B123" s="41" t="s">
        <v>138</v>
      </c>
      <c r="C123" s="41" t="s">
        <v>394</v>
      </c>
      <c r="D123" s="53" t="s">
        <v>218</v>
      </c>
      <c r="E123" s="53"/>
      <c r="F123" s="53"/>
      <c r="G123" s="49">
        <v>209</v>
      </c>
      <c r="H123" s="50" t="s">
        <v>182</v>
      </c>
      <c r="I123" s="41" t="s">
        <v>219</v>
      </c>
      <c r="J123" s="47" t="s">
        <v>132</v>
      </c>
      <c r="K123" s="47"/>
      <c r="L123" s="47"/>
      <c r="M123" s="47"/>
      <c r="N123" s="47"/>
    </row>
    <row r="124" spans="1:14" ht="24.95" customHeight="1">
      <c r="A124" s="54">
        <v>25</v>
      </c>
      <c r="B124" s="48" t="s">
        <v>139</v>
      </c>
      <c r="C124" s="48" t="s">
        <v>395</v>
      </c>
      <c r="D124" s="53" t="s">
        <v>218</v>
      </c>
      <c r="E124" s="55"/>
      <c r="F124" s="59"/>
      <c r="G124" s="49">
        <v>220</v>
      </c>
      <c r="H124" s="50" t="s">
        <v>182</v>
      </c>
      <c r="I124" s="41" t="s">
        <v>220</v>
      </c>
      <c r="J124" s="48" t="s">
        <v>140</v>
      </c>
      <c r="K124" s="48"/>
      <c r="L124" s="48"/>
      <c r="M124" s="48"/>
      <c r="N124" s="48"/>
    </row>
    <row r="125" spans="1:14" ht="24.95" customHeight="1">
      <c r="A125" s="54">
        <v>26</v>
      </c>
      <c r="B125" s="52" t="s">
        <v>142</v>
      </c>
      <c r="C125" s="52" t="s">
        <v>396</v>
      </c>
      <c r="D125" s="53" t="s">
        <v>218</v>
      </c>
      <c r="E125" s="53"/>
      <c r="F125" s="53"/>
      <c r="G125" s="49">
        <v>175</v>
      </c>
      <c r="H125" s="50" t="s">
        <v>182</v>
      </c>
      <c r="I125" s="41" t="s">
        <v>221</v>
      </c>
      <c r="J125" s="48" t="s">
        <v>143</v>
      </c>
      <c r="K125" s="48"/>
      <c r="L125" s="48"/>
      <c r="M125" s="48"/>
      <c r="N125" s="48"/>
    </row>
    <row r="126" spans="1:14" ht="24.95" customHeight="1">
      <c r="A126" s="49">
        <v>27</v>
      </c>
      <c r="B126" s="41" t="s">
        <v>145</v>
      </c>
      <c r="C126" s="41" t="s">
        <v>397</v>
      </c>
      <c r="D126" s="53" t="s">
        <v>218</v>
      </c>
      <c r="E126" s="56"/>
      <c r="F126" s="56"/>
      <c r="G126" s="57">
        <v>153</v>
      </c>
      <c r="H126" s="50" t="s">
        <v>182</v>
      </c>
      <c r="I126" s="40" t="s">
        <v>147</v>
      </c>
      <c r="J126" s="47" t="s">
        <v>146</v>
      </c>
      <c r="K126" s="47"/>
      <c r="L126" s="47"/>
      <c r="M126" s="47"/>
      <c r="N126" s="47"/>
    </row>
    <row r="127" spans="1:14" ht="24.95" customHeight="1">
      <c r="A127" s="49">
        <v>28</v>
      </c>
      <c r="B127" s="41" t="s">
        <v>222</v>
      </c>
      <c r="C127" s="41" t="s">
        <v>398</v>
      </c>
      <c r="D127" s="56" t="s">
        <v>399</v>
      </c>
      <c r="E127" s="56"/>
      <c r="F127" s="56" t="s">
        <v>193</v>
      </c>
      <c r="G127" s="57">
        <v>180</v>
      </c>
      <c r="H127" s="53" t="s">
        <v>400</v>
      </c>
      <c r="I127" s="58" t="s">
        <v>223</v>
      </c>
      <c r="J127" s="47" t="s">
        <v>150</v>
      </c>
      <c r="K127" s="47"/>
      <c r="L127" s="47"/>
      <c r="M127" s="47"/>
      <c r="N127" s="47"/>
    </row>
    <row r="128" spans="1:14" ht="24.95" customHeight="1">
      <c r="A128" s="49"/>
      <c r="B128" s="41"/>
      <c r="C128" s="41"/>
      <c r="D128" s="56" t="s">
        <v>401</v>
      </c>
      <c r="E128" s="56"/>
      <c r="F128" s="56" t="s">
        <v>402</v>
      </c>
      <c r="G128" s="57">
        <v>150</v>
      </c>
      <c r="H128" s="53" t="s">
        <v>403</v>
      </c>
      <c r="I128" s="58"/>
      <c r="J128" s="47"/>
      <c r="K128" s="47"/>
      <c r="L128" s="47"/>
      <c r="M128" s="47"/>
      <c r="N128" s="47"/>
    </row>
    <row r="129" spans="1:14" ht="24.95" customHeight="1">
      <c r="A129" s="49"/>
      <c r="B129" s="41"/>
      <c r="C129" s="41"/>
      <c r="D129" s="56" t="s">
        <v>401</v>
      </c>
      <c r="E129" s="56"/>
      <c r="F129" s="56" t="s">
        <v>404</v>
      </c>
      <c r="G129" s="57">
        <v>1</v>
      </c>
      <c r="H129" s="53" t="s">
        <v>403</v>
      </c>
      <c r="I129" s="58"/>
      <c r="J129" s="47"/>
      <c r="K129" s="47"/>
      <c r="L129" s="47"/>
      <c r="M129" s="47"/>
      <c r="N129" s="47"/>
    </row>
    <row r="130" spans="1:14" ht="24.95" customHeight="1">
      <c r="A130" s="49"/>
      <c r="B130" s="41"/>
      <c r="C130" s="41"/>
      <c r="D130" s="56" t="s">
        <v>401</v>
      </c>
      <c r="E130" s="56"/>
      <c r="F130" s="56" t="s">
        <v>405</v>
      </c>
      <c r="G130" s="57">
        <v>2</v>
      </c>
      <c r="H130" s="53" t="s">
        <v>403</v>
      </c>
      <c r="I130" s="58"/>
      <c r="J130" s="47"/>
      <c r="K130" s="47"/>
      <c r="L130" s="47"/>
      <c r="M130" s="47"/>
      <c r="N130" s="47"/>
    </row>
    <row r="131" spans="1:14" ht="24.95" customHeight="1">
      <c r="A131" s="49"/>
      <c r="B131" s="41"/>
      <c r="C131" s="41"/>
      <c r="D131" s="56" t="s">
        <v>401</v>
      </c>
      <c r="E131" s="56"/>
      <c r="F131" s="56" t="s">
        <v>406</v>
      </c>
      <c r="G131" s="57">
        <v>39</v>
      </c>
      <c r="H131" s="53" t="s">
        <v>403</v>
      </c>
      <c r="I131" s="58"/>
      <c r="J131" s="47"/>
      <c r="K131" s="47"/>
      <c r="L131" s="47"/>
      <c r="M131" s="47"/>
      <c r="N131" s="47"/>
    </row>
    <row r="132" spans="1:14" ht="24.95" customHeight="1">
      <c r="A132" s="49"/>
      <c r="B132" s="41"/>
      <c r="C132" s="41"/>
      <c r="D132" s="56" t="s">
        <v>401</v>
      </c>
      <c r="E132" s="56"/>
      <c r="F132" s="56" t="s">
        <v>402</v>
      </c>
      <c r="G132" s="57">
        <v>60</v>
      </c>
      <c r="H132" s="53" t="s">
        <v>403</v>
      </c>
      <c r="I132" s="58"/>
      <c r="J132" s="47"/>
      <c r="K132" s="47"/>
      <c r="L132" s="47"/>
      <c r="M132" s="47"/>
      <c r="N132" s="47"/>
    </row>
    <row r="133" spans="1:14" ht="24.95" customHeight="1">
      <c r="A133" s="49"/>
      <c r="B133" s="41"/>
      <c r="C133" s="41"/>
      <c r="D133" s="56" t="s">
        <v>401</v>
      </c>
      <c r="E133" s="56"/>
      <c r="F133" s="56" t="s">
        <v>407</v>
      </c>
      <c r="G133" s="57">
        <v>22</v>
      </c>
      <c r="H133" s="53" t="s">
        <v>403</v>
      </c>
      <c r="I133" s="58"/>
      <c r="J133" s="47"/>
      <c r="K133" s="47"/>
      <c r="L133" s="47"/>
      <c r="M133" s="47"/>
      <c r="N133" s="47"/>
    </row>
    <row r="134" spans="1:14" ht="24.95" customHeight="1">
      <c r="A134" s="49"/>
      <c r="B134" s="41"/>
      <c r="C134" s="41"/>
      <c r="D134" s="56" t="s">
        <v>408</v>
      </c>
      <c r="E134" s="56"/>
      <c r="F134" s="56" t="s">
        <v>409</v>
      </c>
      <c r="G134" s="57">
        <v>1</v>
      </c>
      <c r="H134" s="53" t="s">
        <v>403</v>
      </c>
      <c r="I134" s="58"/>
      <c r="J134" s="47"/>
      <c r="K134" s="47"/>
      <c r="L134" s="47"/>
      <c r="M134" s="47"/>
      <c r="N134" s="47"/>
    </row>
    <row r="135" spans="1:14" ht="24.95" customHeight="1">
      <c r="A135" s="49"/>
      <c r="B135" s="41"/>
      <c r="C135" s="41"/>
      <c r="D135" s="53" t="s">
        <v>410</v>
      </c>
      <c r="E135" s="53"/>
      <c r="F135" s="56" t="s">
        <v>291</v>
      </c>
      <c r="G135" s="57">
        <v>15</v>
      </c>
      <c r="H135" s="53" t="s">
        <v>403</v>
      </c>
      <c r="I135" s="40"/>
      <c r="J135" s="47"/>
      <c r="K135" s="47"/>
      <c r="L135" s="47"/>
      <c r="M135" s="47"/>
      <c r="N135" s="47"/>
    </row>
    <row r="136" spans="1:14" ht="24.95" customHeight="1">
      <c r="A136" s="61"/>
      <c r="B136" s="61"/>
      <c r="C136" s="61"/>
      <c r="D136" s="56" t="s">
        <v>411</v>
      </c>
      <c r="E136" s="61"/>
      <c r="F136" s="56" t="s">
        <v>292</v>
      </c>
      <c r="G136" s="57">
        <v>10</v>
      </c>
      <c r="H136" s="53" t="s">
        <v>403</v>
      </c>
      <c r="I136" s="61"/>
      <c r="J136" s="61"/>
      <c r="K136" s="61"/>
      <c r="L136" s="61"/>
      <c r="M136" s="61"/>
      <c r="N136" s="61"/>
    </row>
    <row r="137" spans="1:14" ht="24.95" customHeight="1">
      <c r="A137" s="61"/>
      <c r="B137" s="61"/>
      <c r="C137" s="61"/>
      <c r="D137" s="56" t="s">
        <v>412</v>
      </c>
      <c r="E137" s="61"/>
      <c r="F137" s="56" t="s">
        <v>293</v>
      </c>
      <c r="G137" s="57">
        <v>7</v>
      </c>
      <c r="H137" s="53" t="s">
        <v>403</v>
      </c>
      <c r="I137" s="61"/>
      <c r="J137" s="61"/>
      <c r="K137" s="61"/>
      <c r="L137" s="61"/>
      <c r="M137" s="61"/>
      <c r="N137" s="61"/>
    </row>
    <row r="138" spans="1:14" ht="24.95" customHeight="1">
      <c r="A138" s="61"/>
      <c r="B138" s="61"/>
      <c r="C138" s="61"/>
      <c r="D138" s="56" t="s">
        <v>408</v>
      </c>
      <c r="E138" s="61"/>
      <c r="F138" s="56" t="s">
        <v>294</v>
      </c>
      <c r="G138" s="57">
        <v>22</v>
      </c>
      <c r="H138" s="53" t="s">
        <v>403</v>
      </c>
      <c r="I138" s="61"/>
      <c r="J138" s="61"/>
      <c r="K138" s="61"/>
      <c r="L138" s="61"/>
      <c r="M138" s="61"/>
      <c r="N138" s="61"/>
    </row>
    <row r="139" spans="1:14" ht="24.95" customHeight="1">
      <c r="A139" s="61"/>
      <c r="B139" s="61"/>
      <c r="C139" s="61"/>
      <c r="D139" s="56" t="s">
        <v>413</v>
      </c>
      <c r="E139" s="61"/>
      <c r="F139" s="56" t="s">
        <v>295</v>
      </c>
      <c r="G139" s="57">
        <v>5</v>
      </c>
      <c r="H139" s="53" t="s">
        <v>403</v>
      </c>
      <c r="I139" s="61"/>
      <c r="J139" s="61"/>
      <c r="K139" s="61"/>
      <c r="L139" s="61"/>
      <c r="M139" s="61"/>
      <c r="N139" s="61"/>
    </row>
    <row r="140" spans="1:14" ht="24.95" customHeight="1">
      <c r="A140" s="61"/>
      <c r="B140" s="61"/>
      <c r="C140" s="61"/>
      <c r="D140" s="56" t="s">
        <v>414</v>
      </c>
      <c r="E140" s="61"/>
      <c r="F140" s="56" t="s">
        <v>296</v>
      </c>
      <c r="G140" s="57">
        <v>3</v>
      </c>
      <c r="H140" s="53" t="s">
        <v>403</v>
      </c>
      <c r="I140" s="61"/>
      <c r="J140" s="61"/>
      <c r="K140" s="61"/>
      <c r="L140" s="61"/>
      <c r="M140" s="61"/>
      <c r="N140" s="61"/>
    </row>
    <row r="141" spans="1:14" ht="24.95" customHeight="1">
      <c r="A141" s="61"/>
      <c r="B141" s="61"/>
      <c r="C141" s="61"/>
      <c r="D141" s="56" t="s">
        <v>415</v>
      </c>
      <c r="E141" s="61"/>
      <c r="F141" s="56" t="s">
        <v>297</v>
      </c>
      <c r="G141" s="57">
        <v>4</v>
      </c>
      <c r="H141" s="53" t="s">
        <v>403</v>
      </c>
      <c r="I141" s="61"/>
      <c r="J141" s="61"/>
      <c r="K141" s="61"/>
      <c r="L141" s="61"/>
      <c r="M141" s="61"/>
      <c r="N141" s="61"/>
    </row>
    <row r="142" spans="1:14" ht="24.95" customHeight="1">
      <c r="A142" s="61"/>
      <c r="B142" s="61"/>
      <c r="C142" s="61"/>
      <c r="D142" s="56" t="s">
        <v>416</v>
      </c>
      <c r="E142" s="61"/>
      <c r="F142" s="56" t="s">
        <v>298</v>
      </c>
      <c r="G142" s="57">
        <v>2</v>
      </c>
      <c r="H142" s="53" t="s">
        <v>403</v>
      </c>
      <c r="I142" s="61"/>
      <c r="J142" s="61"/>
      <c r="K142" s="61"/>
      <c r="L142" s="61"/>
      <c r="M142" s="61"/>
      <c r="N142" s="61"/>
    </row>
    <row r="143" spans="1:14" ht="24.95" customHeight="1">
      <c r="A143" s="61"/>
      <c r="B143" s="61"/>
      <c r="C143" s="61"/>
      <c r="D143" s="56" t="s">
        <v>417</v>
      </c>
      <c r="E143" s="61"/>
      <c r="F143" s="56" t="s">
        <v>299</v>
      </c>
      <c r="G143" s="57">
        <v>2</v>
      </c>
      <c r="H143" s="53" t="s">
        <v>403</v>
      </c>
      <c r="I143" s="61"/>
      <c r="J143" s="61"/>
      <c r="K143" s="61"/>
      <c r="L143" s="61"/>
      <c r="M143" s="61"/>
      <c r="N143" s="61"/>
    </row>
    <row r="144" spans="1:14">
      <c r="B144" t="s">
        <v>418</v>
      </c>
    </row>
  </sheetData>
  <mergeCells count="12">
    <mergeCell ref="K3:M3"/>
    <mergeCell ref="N3:N4"/>
    <mergeCell ref="A1:N1"/>
    <mergeCell ref="A2:J2"/>
    <mergeCell ref="D3:D4"/>
    <mergeCell ref="E3:E4"/>
    <mergeCell ref="F3:F4"/>
    <mergeCell ref="G3:G4"/>
    <mergeCell ref="H3:H4"/>
    <mergeCell ref="A3:A4"/>
    <mergeCell ref="I3:J3"/>
    <mergeCell ref="B3:C3"/>
  </mergeCells>
  <phoneticPr fontId="50" type="noConversion"/>
  <pageMargins left="0.7" right="0.7" top="0.75" bottom="0.75" header="0.3" footer="0.3"/>
  <pageSetup paperSize="9" scale="55" orientation="portrait" r:id="rId1"/>
  <rowBreaks count="1" manualBreakCount="1">
    <brk id="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편입필지조서</vt:lpstr>
      <vt:lpstr>지장물조서</vt:lpstr>
      <vt:lpstr>지장물조서!Print_Area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2017-10-12T01:11:00Z</cp:lastPrinted>
  <dcterms:created xsi:type="dcterms:W3CDTF">2016-07-24T03:43:13Z</dcterms:created>
  <dcterms:modified xsi:type="dcterms:W3CDTF">2017-10-12T09:13:09Z</dcterms:modified>
</cp:coreProperties>
</file>