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22050" windowHeight="9240" tabRatio="781"/>
  </bookViews>
  <sheets>
    <sheet name="317 (2)" sheetId="1" r:id="rId1"/>
    <sheet name="507(2)" sheetId="2" r:id="rId2"/>
    <sheet name="527평일 (2)" sheetId="3" r:id="rId3"/>
    <sheet name="527공휴일 (2)" sheetId="4" r:id="rId4"/>
    <sheet name="537평일 (2)" sheetId="5" r:id="rId5"/>
    <sheet name="537공휴일 (2)" sheetId="6" r:id="rId6"/>
    <sheet name="701(2)" sheetId="7" r:id="rId7"/>
    <sheet name="708 (2)" sheetId="8" r:id="rId8"/>
    <sheet name="708공휴일 (2)" sheetId="9" r:id="rId9"/>
    <sheet name="718 (2)" sheetId="10" r:id="rId10"/>
    <sheet name="718공휴일 (2)" sheetId="11" r:id="rId11"/>
    <sheet name="728 (2)" sheetId="12" r:id="rId12"/>
    <sheet name="Sheet13" sheetId="13" r:id="rId13"/>
  </sheets>
  <definedNames>
    <definedName name="_xlnm.Print_Area" localSheetId="2">'527평일 (2)'!$A$23:$Q$38</definedName>
  </definedNames>
  <calcPr calcId="125725"/>
</workbook>
</file>

<file path=xl/calcChain.xml><?xml version="1.0" encoding="utf-8"?>
<calcChain xmlns="http://schemas.openxmlformats.org/spreadsheetml/2006/main">
  <c r="J31" i="4"/>
  <c r="H31"/>
  <c r="F31"/>
  <c r="J30"/>
  <c r="H30"/>
  <c r="F30"/>
  <c r="J29"/>
  <c r="H29"/>
  <c r="F29"/>
  <c r="J28"/>
  <c r="H28"/>
  <c r="F28"/>
  <c r="J27"/>
  <c r="H27"/>
  <c r="F27"/>
  <c r="J26"/>
  <c r="H26"/>
  <c r="F26"/>
  <c r="P25"/>
  <c r="J25"/>
  <c r="H25"/>
  <c r="F25"/>
  <c r="P24"/>
  <c r="J24"/>
  <c r="H24"/>
  <c r="F24"/>
</calcChain>
</file>

<file path=xl/sharedStrings.xml><?xml version="1.0" encoding="utf-8"?>
<sst xmlns="http://schemas.openxmlformats.org/spreadsheetml/2006/main" count="517" uniqueCount="162">
  <si>
    <t>317번</t>
    <phoneticPr fontId="5" type="noConversion"/>
  </si>
  <si>
    <t>천상중학교 -구영리-중촌-굴화-제일중학교-동강병원
-태화교-산업은행- 공업탑-농수산물도매시장-태화강역</t>
    <phoneticPr fontId="5" type="noConversion"/>
  </si>
  <si>
    <t>평일.토.일.공휴</t>
    <phoneticPr fontId="5" type="noConversion"/>
  </si>
  <si>
    <t>시행일 : 2017. 08. 26</t>
    <phoneticPr fontId="5" type="noConversion"/>
  </si>
  <si>
    <t xml:space="preserve">    출발지
순위</t>
  </si>
  <si>
    <t>태화강역</t>
  </si>
  <si>
    <t>천상</t>
    <phoneticPr fontId="4" type="noConversion"/>
  </si>
  <si>
    <t>종료지</t>
    <phoneticPr fontId="5" type="noConversion"/>
  </si>
  <si>
    <t xml:space="preserve">507번  </t>
    <phoneticPr fontId="5" type="noConversion"/>
  </si>
  <si>
    <t xml:space="preserve"> 서창용당마을-내광 -남창-유림아파트 -덕하 -공업탑 - 산업은행 - 성남동(강변도로) -학성공원 - 학남(학성교) - 시외고속버스터미널-태화강역</t>
    <phoneticPr fontId="5" type="noConversion"/>
  </si>
  <si>
    <t>평일,토요일,공휴일</t>
    <phoneticPr fontId="5" type="noConversion"/>
  </si>
  <si>
    <t>시행일 : 2017. 8. 26</t>
    <phoneticPr fontId="5" type="noConversion"/>
  </si>
  <si>
    <t xml:space="preserve">          회수
출발지</t>
    <phoneticPr fontId="5" type="noConversion"/>
  </si>
  <si>
    <t>서창용당마을</t>
    <phoneticPr fontId="5" type="noConversion"/>
  </si>
  <si>
    <t>태화강역</t>
    <phoneticPr fontId="5" type="noConversion"/>
  </si>
  <si>
    <r>
      <t>527</t>
    </r>
    <r>
      <rPr>
        <b/>
        <sz val="20"/>
        <rFont val="새굴림"/>
        <family val="1"/>
        <charset val="129"/>
      </rPr>
      <t>번</t>
    </r>
    <r>
      <rPr>
        <b/>
        <sz val="14"/>
        <rFont val="Arial Narrow"/>
        <family val="2"/>
      </rPr>
      <t/>
    </r>
    <phoneticPr fontId="5" type="noConversion"/>
  </si>
  <si>
    <r>
      <rPr>
        <b/>
        <sz val="16"/>
        <rFont val="돋움"/>
        <family val="3"/>
        <charset val="129"/>
      </rPr>
      <t>태화강역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농수산물도매시장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시외</t>
    </r>
    <r>
      <rPr>
        <b/>
        <sz val="16"/>
        <rFont val="Arial Narrow"/>
        <family val="2"/>
      </rPr>
      <t>.</t>
    </r>
    <r>
      <rPr>
        <b/>
        <sz val="16"/>
        <rFont val="돋움"/>
        <family val="3"/>
        <charset val="129"/>
      </rPr>
      <t>고속버스터미널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목화예식장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공업탑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삼일여고입구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덕하시장앞세인고앞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온산읍주민센터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온산우체국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덕신초등학교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장수나무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크로바강변빌라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해븐빌리지</t>
    </r>
    <r>
      <rPr>
        <b/>
        <sz val="16"/>
        <rFont val="Arial Narrow"/>
        <family val="2"/>
      </rPr>
      <t>-</t>
    </r>
    <r>
      <rPr>
        <b/>
        <sz val="16"/>
        <rFont val="돋움"/>
        <family val="3"/>
        <charset val="129"/>
      </rPr>
      <t>덕신</t>
    </r>
    <r>
      <rPr>
        <b/>
        <sz val="16"/>
        <rFont val="Arial Narrow"/>
        <family val="2"/>
      </rPr>
      <t>(</t>
    </r>
    <r>
      <rPr>
        <b/>
        <sz val="16"/>
        <rFont val="돋움"/>
        <family val="3"/>
        <charset val="129"/>
      </rPr>
      <t>무궁화아파트</t>
    </r>
    <r>
      <rPr>
        <b/>
        <sz val="16"/>
        <rFont val="Arial Narrow"/>
        <family val="2"/>
      </rPr>
      <t>)</t>
    </r>
    <phoneticPr fontId="5" type="noConversion"/>
  </si>
  <si>
    <t>평일</t>
    <phoneticPr fontId="5" type="noConversion"/>
  </si>
  <si>
    <t xml:space="preserve"> </t>
    <phoneticPr fontId="5" type="noConversion"/>
  </si>
  <si>
    <t>시행일  :2017. 8. 26</t>
    <phoneticPr fontId="44" type="noConversion"/>
  </si>
  <si>
    <r>
      <t xml:space="preserve">       </t>
    </r>
    <r>
      <rPr>
        <b/>
        <sz val="10"/>
        <rFont val="새굴림"/>
        <family val="1"/>
        <charset val="129"/>
      </rPr>
      <t>출발지
순위</t>
    </r>
    <phoneticPr fontId="5" type="noConversion"/>
  </si>
  <si>
    <r>
      <rPr>
        <b/>
        <sz val="11"/>
        <rFont val="새굴림"/>
        <family val="1"/>
        <charset val="129"/>
      </rPr>
      <t>덕신</t>
    </r>
    <r>
      <rPr>
        <b/>
        <sz val="11"/>
        <rFont val="Arial Narrow"/>
        <family val="2"/>
      </rPr>
      <t xml:space="preserve">          </t>
    </r>
    <r>
      <rPr>
        <b/>
        <sz val="10"/>
        <rFont val="Arial Narrow"/>
        <family val="2"/>
      </rPr>
      <t>(</t>
    </r>
    <r>
      <rPr>
        <b/>
        <sz val="10"/>
        <rFont val="새굴림"/>
        <family val="1"/>
        <charset val="129"/>
      </rPr>
      <t>무궁화아파트</t>
    </r>
    <r>
      <rPr>
        <b/>
        <sz val="10"/>
        <rFont val="Arial Narrow"/>
        <family val="2"/>
      </rPr>
      <t xml:space="preserve">) </t>
    </r>
    <phoneticPr fontId="5" type="noConversion"/>
  </si>
  <si>
    <t>태화
강역</t>
    <phoneticPr fontId="5" type="noConversion"/>
  </si>
  <si>
    <t>종착지</t>
    <phoneticPr fontId="5" type="noConversion"/>
  </si>
  <si>
    <t>태화강역</t>
    <phoneticPr fontId="4" type="noConversion"/>
  </si>
  <si>
    <t>무궁화</t>
    <phoneticPr fontId="4" type="noConversion"/>
  </si>
  <si>
    <r>
      <rPr>
        <b/>
        <sz val="12"/>
        <rFont val="새굴림"/>
        <family val="1"/>
        <charset val="129"/>
      </rPr>
      <t>표시는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온산공단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경유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시간입니다</t>
    </r>
    <r>
      <rPr>
        <b/>
        <sz val="12"/>
        <rFont val="Arial Narrow"/>
        <family val="2"/>
      </rPr>
      <t>.</t>
    </r>
    <phoneticPr fontId="5" type="noConversion"/>
  </si>
  <si>
    <r>
      <t>527</t>
    </r>
    <r>
      <rPr>
        <b/>
        <sz val="16"/>
        <rFont val="새굴림"/>
        <family val="1"/>
        <charset val="129"/>
      </rPr>
      <t>번</t>
    </r>
    <r>
      <rPr>
        <b/>
        <sz val="14"/>
        <rFont val="Arial Narrow"/>
        <family val="2"/>
      </rPr>
      <t/>
    </r>
    <phoneticPr fontId="5" type="noConversion"/>
  </si>
  <si>
    <r>
      <rPr>
        <b/>
        <sz val="13"/>
        <rFont val="돋움"/>
        <family val="3"/>
        <charset val="129"/>
      </rPr>
      <t>태화강역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농수산물도매시장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시외</t>
    </r>
    <r>
      <rPr>
        <b/>
        <sz val="13"/>
        <rFont val="Arial Narrow"/>
        <family val="2"/>
      </rPr>
      <t>.</t>
    </r>
    <r>
      <rPr>
        <b/>
        <sz val="13"/>
        <rFont val="돋움"/>
        <family val="3"/>
        <charset val="129"/>
      </rPr>
      <t>고속버스터미널입구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목화예식장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공업탑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삼일여고입구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덕하시장앞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세인고앞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온산읍주민센터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온산우체국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덕신초등학교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장수나무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크로바강변빌라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해븐빌리지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</t>
    </r>
    <r>
      <rPr>
        <b/>
        <sz val="13"/>
        <rFont val="Arial Narrow"/>
        <family val="2"/>
      </rPr>
      <t>(</t>
    </r>
    <r>
      <rPr>
        <b/>
        <sz val="13"/>
        <rFont val="돋움"/>
        <family val="3"/>
        <charset val="129"/>
      </rPr>
      <t>무궁화아파트</t>
    </r>
    <r>
      <rPr>
        <b/>
        <sz val="13"/>
        <rFont val="Arial Narrow"/>
        <family val="2"/>
      </rPr>
      <t>)</t>
    </r>
    <phoneticPr fontId="5" type="noConversion"/>
  </si>
  <si>
    <t>(일,공휴일)</t>
    <phoneticPr fontId="44" type="noConversion"/>
  </si>
  <si>
    <t>시행일  :2017. 8. 26</t>
    <phoneticPr fontId="44" type="noConversion"/>
  </si>
  <si>
    <r>
      <t xml:space="preserve">       </t>
    </r>
    <r>
      <rPr>
        <b/>
        <sz val="10"/>
        <rFont val="새굴림"/>
        <family val="1"/>
        <charset val="129"/>
      </rPr>
      <t>출발지
순위</t>
    </r>
    <phoneticPr fontId="5" type="noConversion"/>
  </si>
  <si>
    <r>
      <rPr>
        <b/>
        <sz val="11"/>
        <rFont val="새굴림"/>
        <family val="1"/>
        <charset val="129"/>
      </rPr>
      <t>덕신</t>
    </r>
    <r>
      <rPr>
        <b/>
        <sz val="11"/>
        <rFont val="Arial Narrow"/>
        <family val="2"/>
      </rPr>
      <t xml:space="preserve">          </t>
    </r>
    <r>
      <rPr>
        <b/>
        <sz val="10"/>
        <rFont val="Arial Narrow"/>
        <family val="2"/>
      </rPr>
      <t>(</t>
    </r>
    <r>
      <rPr>
        <b/>
        <sz val="10"/>
        <rFont val="새굴림"/>
        <family val="1"/>
        <charset val="129"/>
      </rPr>
      <t>무궁화아파트</t>
    </r>
    <r>
      <rPr>
        <b/>
        <sz val="10"/>
        <rFont val="Arial Narrow"/>
        <family val="2"/>
      </rPr>
      <t xml:space="preserve">) </t>
    </r>
    <phoneticPr fontId="5" type="noConversion"/>
  </si>
  <si>
    <t>태화
강역</t>
    <phoneticPr fontId="5" type="noConversion"/>
  </si>
  <si>
    <t>종착지</t>
    <phoneticPr fontId="4" type="noConversion"/>
  </si>
  <si>
    <t>태화강역</t>
    <phoneticPr fontId="4" type="noConversion"/>
  </si>
  <si>
    <t>무궁화</t>
    <phoneticPr fontId="4" type="noConversion"/>
  </si>
  <si>
    <r>
      <rPr>
        <b/>
        <sz val="12"/>
        <rFont val="새굴림"/>
        <family val="1"/>
        <charset val="129"/>
      </rPr>
      <t>표시는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온산공단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경유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시간입니다</t>
    </r>
    <r>
      <rPr>
        <b/>
        <sz val="12"/>
        <rFont val="Arial Narrow"/>
        <family val="2"/>
      </rPr>
      <t>.</t>
    </r>
    <phoneticPr fontId="5" type="noConversion"/>
  </si>
  <si>
    <t>537번</t>
    <phoneticPr fontId="5" type="noConversion"/>
  </si>
  <si>
    <t>태화강역-농수사물시장-현대백화점-현대해상-굿모닝병원-롯데마트-공업탑-울산대공원동문-삼일여고입구-                          덕하시장-용암마을-신촌마을-거남마을-협진ENG-온산중고교-명봉마을-온산우체국-무궁화아파트</t>
    <phoneticPr fontId="44" type="noConversion"/>
  </si>
  <si>
    <t>평일</t>
    <phoneticPr fontId="44" type="noConversion"/>
  </si>
  <si>
    <t>시행일  :2017. 8. 26</t>
    <phoneticPr fontId="44" type="noConversion"/>
  </si>
  <si>
    <r>
      <t xml:space="preserve">        </t>
    </r>
    <r>
      <rPr>
        <b/>
        <sz val="10"/>
        <rFont val="새굴림"/>
        <family val="1"/>
        <charset val="129"/>
      </rPr>
      <t>출발지
순위</t>
    </r>
    <phoneticPr fontId="5" type="noConversion"/>
  </si>
  <si>
    <t>태화
강역</t>
    <phoneticPr fontId="5" type="noConversion"/>
  </si>
  <si>
    <r>
      <rPr>
        <b/>
        <sz val="10"/>
        <rFont val="새굴림"/>
        <family val="1"/>
        <charset val="129"/>
      </rPr>
      <t>덕신</t>
    </r>
    <r>
      <rPr>
        <b/>
        <sz val="10"/>
        <rFont val="Arial Narrow"/>
        <family val="2"/>
      </rPr>
      <t xml:space="preserve">          (</t>
    </r>
    <r>
      <rPr>
        <b/>
        <sz val="10"/>
        <rFont val="새굴림"/>
        <family val="1"/>
        <charset val="129"/>
      </rPr>
      <t>무궁화아파트</t>
    </r>
    <r>
      <rPr>
        <b/>
        <sz val="10"/>
        <rFont val="Arial Narrow"/>
        <family val="2"/>
      </rPr>
      <t xml:space="preserve">) </t>
    </r>
    <phoneticPr fontId="5" type="noConversion"/>
  </si>
  <si>
    <t>종착지</t>
    <phoneticPr fontId="5" type="noConversion"/>
  </si>
  <si>
    <t>태화강역</t>
    <phoneticPr fontId="4" type="noConversion"/>
  </si>
  <si>
    <t>537번</t>
    <phoneticPr fontId="5" type="noConversion"/>
  </si>
  <si>
    <t>태화강역-농수사물시장-현대백화점-현대해상-굿모닝병원-롯데마트-공업탑-울산대공원동문-삼일여고입구 - 덕하시장-용암마을-신촌마을-거남마을-협진ENG-온산중고교-명봉마을-온산우체국-무궁화아파트</t>
    <phoneticPr fontId="44" type="noConversion"/>
  </si>
  <si>
    <t>일요일,공휴일</t>
    <phoneticPr fontId="44" type="noConversion"/>
  </si>
  <si>
    <r>
      <t xml:space="preserve">        </t>
    </r>
    <r>
      <rPr>
        <b/>
        <sz val="10"/>
        <rFont val="새굴림"/>
        <family val="1"/>
        <charset val="129"/>
      </rPr>
      <t>출발지
순위</t>
    </r>
    <phoneticPr fontId="5" type="noConversion"/>
  </si>
  <si>
    <r>
      <rPr>
        <b/>
        <sz val="10"/>
        <rFont val="새굴림"/>
        <family val="1"/>
        <charset val="129"/>
      </rPr>
      <t>덕신</t>
    </r>
    <r>
      <rPr>
        <b/>
        <sz val="10"/>
        <rFont val="Arial Narrow"/>
        <family val="2"/>
      </rPr>
      <t xml:space="preserve">          (</t>
    </r>
    <r>
      <rPr>
        <b/>
        <sz val="10"/>
        <rFont val="새굴림"/>
        <family val="1"/>
        <charset val="129"/>
      </rPr>
      <t>무궁화아파트</t>
    </r>
    <r>
      <rPr>
        <b/>
        <sz val="10"/>
        <rFont val="Arial Narrow"/>
        <family val="2"/>
      </rPr>
      <t xml:space="preserve">) </t>
    </r>
    <phoneticPr fontId="5" type="noConversion"/>
  </si>
  <si>
    <t>태화강역</t>
    <phoneticPr fontId="4" type="noConversion"/>
  </si>
  <si>
    <t>701번</t>
    <phoneticPr fontId="44" type="noConversion"/>
  </si>
  <si>
    <t xml:space="preserve">  태화강역-세무서-시외버스터미널-학성교-병영- 중부경찰서- 롯데마트진장점
 -북구청-무룡고등학교-화봉벽산아파트-연암-옥천암입구-무룡고개-구남마을-주렴-정자-
화암(해안도로)-신명휴게소  (대안지원운행)</t>
    <phoneticPr fontId="5" type="noConversion"/>
  </si>
  <si>
    <t>평일,토요일,공휴일</t>
    <phoneticPr fontId="44" type="noConversion"/>
  </si>
  <si>
    <t>시행일  :2017. 8. 26</t>
    <phoneticPr fontId="44" type="noConversion"/>
  </si>
  <si>
    <t xml:space="preserve">      출발지
순위</t>
    <phoneticPr fontId="4" type="noConversion"/>
  </si>
  <si>
    <t>신명휴게소</t>
    <phoneticPr fontId="44" type="noConversion"/>
  </si>
  <si>
    <t>태화강역</t>
    <phoneticPr fontId="44" type="noConversion"/>
  </si>
  <si>
    <t>종착지</t>
    <phoneticPr fontId="44" type="noConversion"/>
  </si>
  <si>
    <t>태화강역</t>
    <phoneticPr fontId="4" type="noConversion"/>
  </si>
  <si>
    <t>신명휴게소</t>
    <phoneticPr fontId="4" type="noConversion"/>
  </si>
  <si>
    <t>대안경유 :</t>
    <phoneticPr fontId="44" type="noConversion"/>
  </si>
  <si>
    <t>신명휴게소-대안입구-대안-대안입구-정자-무룡고개  운행</t>
    <phoneticPr fontId="44" type="noConversion"/>
  </si>
  <si>
    <t>708번</t>
    <phoneticPr fontId="5" type="noConversion"/>
  </si>
  <si>
    <t xml:space="preserve">  태화강역-농수산물도매시장-시외고속터미널-시청-태화교-동강병원-제일중-다운동-척과-대신(녹동)</t>
    <phoneticPr fontId="5" type="noConversion"/>
  </si>
  <si>
    <t>평일</t>
    <phoneticPr fontId="5" type="noConversion"/>
  </si>
  <si>
    <t xml:space="preserve">          출발지     순위</t>
    <phoneticPr fontId="5" type="noConversion"/>
  </si>
  <si>
    <t>태화강역</t>
    <phoneticPr fontId="5" type="noConversion"/>
  </si>
  <si>
    <t>대신</t>
    <phoneticPr fontId="5" type="noConversion"/>
  </si>
  <si>
    <t>종착지</t>
    <phoneticPr fontId="5" type="noConversion"/>
  </si>
  <si>
    <t xml:space="preserve"> 내사 경유 시간</t>
    <phoneticPr fontId="5" type="noConversion"/>
  </si>
  <si>
    <t xml:space="preserve">708번  </t>
    <phoneticPr fontId="5" type="noConversion"/>
  </si>
  <si>
    <t>태화강역-농수산물도매시장-시외고속터미널입구-시청-태화교-동강병원-제일중-다운동-척과-대신(녹동)</t>
    <phoneticPr fontId="5" type="noConversion"/>
  </si>
  <si>
    <t>공휴일(일요일)</t>
    <phoneticPr fontId="5" type="noConversion"/>
  </si>
  <si>
    <t xml:space="preserve">          출발지                순위</t>
    <phoneticPr fontId="5" type="noConversion"/>
  </si>
  <si>
    <t>척과과초등학교 경유시간</t>
    <phoneticPr fontId="5" type="noConversion"/>
  </si>
  <si>
    <t>718번</t>
    <phoneticPr fontId="5" type="noConversion"/>
  </si>
  <si>
    <t>태화강역-농수산물도매시장-시외고속터미널-공업탑-산업은행-태화교-동강병원-제일중-다운동-서사 - 반용</t>
    <phoneticPr fontId="5" type="noConversion"/>
  </si>
  <si>
    <t xml:space="preserve">       출발지                   순위</t>
    <phoneticPr fontId="5" type="noConversion"/>
  </si>
  <si>
    <t>반용</t>
    <phoneticPr fontId="5" type="noConversion"/>
  </si>
  <si>
    <t>내사 경유</t>
    <phoneticPr fontId="4" type="noConversion"/>
  </si>
  <si>
    <t xml:space="preserve">718번 </t>
    <phoneticPr fontId="5" type="noConversion"/>
  </si>
  <si>
    <t xml:space="preserve"> 태화강역-농수산물도매시장-시외고속터미널-공업탑-산업은행-태화교-동강병원-제일중-다운동-서사 - 반용</t>
    <phoneticPr fontId="5" type="noConversion"/>
  </si>
  <si>
    <t xml:space="preserve">         출발지 
 순위</t>
    <phoneticPr fontId="5" type="noConversion"/>
  </si>
  <si>
    <t>표시는 내사 경유 시간</t>
    <phoneticPr fontId="5" type="noConversion"/>
  </si>
  <si>
    <t xml:space="preserve">728번 </t>
    <phoneticPr fontId="5" type="noConversion"/>
  </si>
  <si>
    <t>태화강역-현대백화점-목화예식장-현대해상-롯데마트-시청-태화교-동강병-삼호-백천교-구영리 - 중촌</t>
    <phoneticPr fontId="5" type="noConversion"/>
  </si>
  <si>
    <t>시행일  :2017. 8. 26</t>
    <phoneticPr fontId="44" type="noConversion"/>
  </si>
  <si>
    <t xml:space="preserve">            회수
출발지</t>
    <phoneticPr fontId="5" type="noConversion"/>
  </si>
  <si>
    <t>종착지</t>
    <phoneticPr fontId="4" type="noConversion"/>
  </si>
  <si>
    <t>태화강역</t>
    <phoneticPr fontId="5" type="noConversion"/>
  </si>
  <si>
    <t>중  촌</t>
    <phoneticPr fontId="5" type="noConversion"/>
  </si>
  <si>
    <t>태화강역</t>
    <phoneticPr fontId="4" type="noConversion"/>
  </si>
  <si>
    <t>변경후</t>
    <phoneticPr fontId="4" type="noConversion"/>
  </si>
  <si>
    <t>317번</t>
    <phoneticPr fontId="5" type="noConversion"/>
  </si>
  <si>
    <t xml:space="preserve"> 천상중학교 -구영리-중촌-굴화-제일중학교-동강병원
-태화교-산업은행- 공업탑-농수산물도매시장-태화강역</t>
    <phoneticPr fontId="5" type="noConversion"/>
  </si>
  <si>
    <t>평일, 토, 일, 공휴일</t>
    <phoneticPr fontId="69" type="noConversion"/>
  </si>
  <si>
    <t xml:space="preserve">             출발지
순위</t>
    <phoneticPr fontId="5" type="noConversion"/>
  </si>
  <si>
    <t>태화강역</t>
    <phoneticPr fontId="69" type="noConversion"/>
  </si>
  <si>
    <t>천상</t>
    <phoneticPr fontId="69" type="noConversion"/>
  </si>
  <si>
    <t xml:space="preserve"> 서창용당마을-내광 -남창-유림아파트 -덕하 -공업탑 - 산업은행 -
                  성남동(강변도로) -학성공원 - 학남(학성교) - 시외고속버스터미널-태화강역</t>
    <phoneticPr fontId="5" type="noConversion"/>
  </si>
  <si>
    <t xml:space="preserve">                회수
기종점</t>
    <phoneticPr fontId="5" type="noConversion"/>
  </si>
  <si>
    <t>태화강역</t>
    <phoneticPr fontId="5" type="noConversion"/>
  </si>
  <si>
    <t>서창용당마을</t>
    <phoneticPr fontId="5" type="noConversion"/>
  </si>
  <si>
    <t>태화강역 교대</t>
    <phoneticPr fontId="69" type="noConversion"/>
  </si>
  <si>
    <t>변경전</t>
    <phoneticPr fontId="4" type="noConversion"/>
  </si>
  <si>
    <t>변경후</t>
    <phoneticPr fontId="4" type="noConversion"/>
  </si>
  <si>
    <r>
      <t>527</t>
    </r>
    <r>
      <rPr>
        <b/>
        <sz val="20"/>
        <rFont val="새굴림"/>
        <family val="1"/>
        <charset val="129"/>
      </rPr>
      <t>번</t>
    </r>
    <r>
      <rPr>
        <b/>
        <sz val="14"/>
        <rFont val="Arial Narrow"/>
        <family val="2"/>
      </rPr>
      <t/>
    </r>
    <phoneticPr fontId="5" type="noConversion"/>
  </si>
  <si>
    <r>
      <rPr>
        <b/>
        <sz val="13"/>
        <rFont val="돋움"/>
        <family val="3"/>
        <charset val="129"/>
      </rPr>
      <t>태화강역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농수산물도매시장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시외</t>
    </r>
    <r>
      <rPr>
        <b/>
        <sz val="13"/>
        <rFont val="Arial Narrow"/>
        <family val="2"/>
      </rPr>
      <t>/</t>
    </r>
    <r>
      <rPr>
        <b/>
        <sz val="13"/>
        <rFont val="돋움"/>
        <family val="3"/>
        <charset val="129"/>
      </rPr>
      <t>고속버스터미널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목화예식장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공업탑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삼일여고입구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덕하시장앞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세인고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온산읍주민센터</t>
    </r>
    <r>
      <rPr>
        <b/>
        <sz val="13"/>
        <rFont val="Arial Narrow"/>
        <family val="2"/>
      </rPr>
      <t xml:space="preserve">-                       </t>
    </r>
    <r>
      <rPr>
        <b/>
        <sz val="13"/>
        <rFont val="돋움"/>
        <family val="3"/>
        <charset val="129"/>
      </rPr>
      <t>온산우체국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덕신초등학교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장수나무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크로바강변빌라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해븐빌리지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</t>
    </r>
    <r>
      <rPr>
        <b/>
        <sz val="13"/>
        <rFont val="Arial Narrow"/>
        <family val="2"/>
      </rPr>
      <t>(</t>
    </r>
    <r>
      <rPr>
        <b/>
        <sz val="13"/>
        <rFont val="돋움"/>
        <family val="3"/>
        <charset val="129"/>
      </rPr>
      <t>무궁화아파트</t>
    </r>
    <r>
      <rPr>
        <b/>
        <sz val="13"/>
        <rFont val="Arial Narrow"/>
        <family val="2"/>
      </rPr>
      <t>)</t>
    </r>
    <phoneticPr fontId="5" type="noConversion"/>
  </si>
  <si>
    <t>평일</t>
    <phoneticPr fontId="69" type="noConversion"/>
  </si>
  <si>
    <r>
      <t xml:space="preserve">       </t>
    </r>
    <r>
      <rPr>
        <b/>
        <sz val="12"/>
        <rFont val="새굴림"/>
        <family val="1"/>
        <charset val="129"/>
      </rPr>
      <t>출발지
순위</t>
    </r>
    <phoneticPr fontId="5" type="noConversion"/>
  </si>
  <si>
    <r>
      <rPr>
        <b/>
        <sz val="12"/>
        <rFont val="새굴림"/>
        <family val="1"/>
        <charset val="129"/>
      </rPr>
      <t>덕신</t>
    </r>
    <r>
      <rPr>
        <b/>
        <sz val="12"/>
        <rFont val="Arial Narrow"/>
        <family val="2"/>
      </rPr>
      <t xml:space="preserve">          (</t>
    </r>
    <r>
      <rPr>
        <b/>
        <sz val="12"/>
        <rFont val="새굴림"/>
        <family val="1"/>
        <charset val="129"/>
      </rPr>
      <t>무궁화아파트</t>
    </r>
    <r>
      <rPr>
        <b/>
        <sz val="12"/>
        <rFont val="Arial Narrow"/>
        <family val="2"/>
      </rPr>
      <t xml:space="preserve">) </t>
    </r>
    <phoneticPr fontId="5" type="noConversion"/>
  </si>
  <si>
    <r>
      <t>527</t>
    </r>
    <r>
      <rPr>
        <b/>
        <sz val="20"/>
        <rFont val="새굴림"/>
        <family val="1"/>
        <charset val="129"/>
      </rPr>
      <t>번</t>
    </r>
    <r>
      <rPr>
        <b/>
        <sz val="14"/>
        <rFont val="Arial Narrow"/>
        <family val="2"/>
      </rPr>
      <t/>
    </r>
    <phoneticPr fontId="5" type="noConversion"/>
  </si>
  <si>
    <r>
      <rPr>
        <b/>
        <sz val="13"/>
        <rFont val="돋움"/>
        <family val="3"/>
        <charset val="129"/>
      </rPr>
      <t>태화강역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농수산물도매시장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시외</t>
    </r>
    <r>
      <rPr>
        <b/>
        <sz val="13"/>
        <rFont val="Arial Narrow"/>
        <family val="2"/>
      </rPr>
      <t>.</t>
    </r>
    <r>
      <rPr>
        <b/>
        <sz val="13"/>
        <rFont val="돋움"/>
        <family val="3"/>
        <charset val="129"/>
      </rPr>
      <t>고속버스터미널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목화예식장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공업탑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삼일여고입구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덕하시장앞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세인고앞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온산읍주민센터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온산우체국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덕신초등학교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장수나무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크로바강변빌라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해븐빌리지</t>
    </r>
    <r>
      <rPr>
        <b/>
        <sz val="13"/>
        <rFont val="Arial Narrow"/>
        <family val="2"/>
      </rPr>
      <t>-</t>
    </r>
    <r>
      <rPr>
        <b/>
        <sz val="13"/>
        <rFont val="돋움"/>
        <family val="3"/>
        <charset val="129"/>
      </rPr>
      <t>덕신</t>
    </r>
    <r>
      <rPr>
        <b/>
        <sz val="13"/>
        <rFont val="Arial Narrow"/>
        <family val="2"/>
      </rPr>
      <t>(</t>
    </r>
    <r>
      <rPr>
        <b/>
        <sz val="13"/>
        <rFont val="돋움"/>
        <family val="3"/>
        <charset val="129"/>
      </rPr>
      <t>무궁화아파트</t>
    </r>
    <r>
      <rPr>
        <b/>
        <sz val="13"/>
        <rFont val="Arial Narrow"/>
        <family val="2"/>
      </rPr>
      <t>)</t>
    </r>
    <phoneticPr fontId="5" type="noConversion"/>
  </si>
  <si>
    <t>토, 일, 공휴일</t>
    <phoneticPr fontId="69" type="noConversion"/>
  </si>
  <si>
    <r>
      <t xml:space="preserve">       </t>
    </r>
    <r>
      <rPr>
        <b/>
        <sz val="10"/>
        <rFont val="새굴림"/>
        <family val="1"/>
        <charset val="129"/>
      </rPr>
      <t>출발지
순위</t>
    </r>
    <phoneticPr fontId="5" type="noConversion"/>
  </si>
  <si>
    <r>
      <rPr>
        <b/>
        <sz val="11"/>
        <rFont val="새굴림"/>
        <family val="1"/>
        <charset val="129"/>
      </rPr>
      <t>덕신</t>
    </r>
    <r>
      <rPr>
        <b/>
        <sz val="11"/>
        <rFont val="Arial Narrow"/>
        <family val="2"/>
      </rPr>
      <t xml:space="preserve">          </t>
    </r>
    <r>
      <rPr>
        <b/>
        <sz val="10"/>
        <rFont val="Arial Narrow"/>
        <family val="2"/>
      </rPr>
      <t>(</t>
    </r>
    <r>
      <rPr>
        <b/>
        <sz val="10"/>
        <rFont val="새굴림"/>
        <family val="1"/>
        <charset val="129"/>
      </rPr>
      <t>무궁화아파트</t>
    </r>
    <r>
      <rPr>
        <b/>
        <sz val="10"/>
        <rFont val="Arial Narrow"/>
        <family val="2"/>
      </rPr>
      <t xml:space="preserve">) </t>
    </r>
    <phoneticPr fontId="5" type="noConversion"/>
  </si>
  <si>
    <t>태화
강역</t>
    <phoneticPr fontId="5" type="noConversion"/>
  </si>
  <si>
    <r>
      <rPr>
        <b/>
        <sz val="12"/>
        <rFont val="새굴림"/>
        <family val="1"/>
        <charset val="129"/>
      </rPr>
      <t>표시는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온산공단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경유</t>
    </r>
    <r>
      <rPr>
        <b/>
        <sz val="12"/>
        <rFont val="Arial Narrow"/>
        <family val="2"/>
      </rPr>
      <t xml:space="preserve"> </t>
    </r>
    <r>
      <rPr>
        <b/>
        <sz val="12"/>
        <rFont val="새굴림"/>
        <family val="1"/>
        <charset val="129"/>
      </rPr>
      <t>시간입니다</t>
    </r>
    <r>
      <rPr>
        <b/>
        <sz val="12"/>
        <rFont val="Arial Narrow"/>
        <family val="2"/>
      </rPr>
      <t>.</t>
    </r>
    <phoneticPr fontId="5" type="noConversion"/>
  </si>
  <si>
    <t>태화강역-농수사물시장-현대백화점-현대해상-굿모닝병원-롯데마트-공업탑-울산대공원동문-삼일여고입구-덕하시장-용암마을-신촌마을-거남마을-협진ENG-온산중고교-명봉마을-온산우체국-무궁화아파트</t>
    <phoneticPr fontId="44" type="noConversion"/>
  </si>
  <si>
    <t>태화강역-농수사물시장-현대백화점-현대해상-굿모닝병원-롯데마트-공업탑-울산대공원동문-삼일여고입구-              덕하시장-용암마을-신촌마을-거남마을-협진ENG-온산중고교-명봉마을-온산우체국-무궁화아파트</t>
    <phoneticPr fontId="44" type="noConversion"/>
  </si>
  <si>
    <t xml:space="preserve"> 일, 공휴일</t>
    <phoneticPr fontId="69" type="noConversion"/>
  </si>
  <si>
    <t xml:space="preserve">  태화강역-세무서-시외버스터미널-학성교-병영- 중부경찰서- 롯데마트진장점
 -북구청-무룡고등학교-화봉벽산아파트-연암-옥천암입구-무룡고개-구남마을-주렴-정자-
화암(해안도로)-신명휴게소  (대안지원운행)</t>
    <phoneticPr fontId="5" type="noConversion"/>
  </si>
  <si>
    <t xml:space="preserve">           출발지
순위</t>
    <phoneticPr fontId="69" type="noConversion"/>
  </si>
  <si>
    <t>신명휴게소
(대안경유)</t>
    <phoneticPr fontId="44" type="noConversion"/>
  </si>
  <si>
    <t>태화강역
(대안경유)</t>
    <phoneticPr fontId="44" type="noConversion"/>
  </si>
  <si>
    <t>태화강역</t>
    <phoneticPr fontId="44" type="noConversion"/>
  </si>
  <si>
    <t>신명휴게소</t>
    <phoneticPr fontId="44" type="noConversion"/>
  </si>
  <si>
    <r>
      <t xml:space="preserve">20 : 50
</t>
    </r>
    <r>
      <rPr>
        <sz val="8"/>
        <rFont val="돋움"/>
        <family val="3"/>
        <charset val="129"/>
      </rPr>
      <t>대안미경유</t>
    </r>
    <phoneticPr fontId="44" type="noConversion"/>
  </si>
  <si>
    <r>
      <t xml:space="preserve">21 : 50
</t>
    </r>
    <r>
      <rPr>
        <sz val="8"/>
        <rFont val="돋움"/>
        <family val="3"/>
        <charset val="129"/>
      </rPr>
      <t>대안미경유</t>
    </r>
    <phoneticPr fontId="44" type="noConversion"/>
  </si>
  <si>
    <r>
      <t xml:space="preserve">21 : 30
</t>
    </r>
    <r>
      <rPr>
        <sz val="8"/>
        <rFont val="돋움"/>
        <family val="3"/>
        <charset val="129"/>
      </rPr>
      <t>대안미경유</t>
    </r>
    <phoneticPr fontId="44" type="noConversion"/>
  </si>
  <si>
    <t>대안경유 :</t>
    <phoneticPr fontId="44" type="noConversion"/>
  </si>
  <si>
    <t>신명휴게소-대안입구-대안-대안입구-정자-무룡고개  운행</t>
    <phoneticPr fontId="44" type="noConversion"/>
  </si>
  <si>
    <t>708번</t>
    <phoneticPr fontId="5" type="noConversion"/>
  </si>
  <si>
    <t xml:space="preserve">  태화강역-농수산물도매시장-시외고속터미널-시청-태화교-동강병원-제일중-다운동-척과-대신(녹동)</t>
    <phoneticPr fontId="5" type="noConversion"/>
  </si>
  <si>
    <t xml:space="preserve">          출발지     순위</t>
    <phoneticPr fontId="5" type="noConversion"/>
  </si>
  <si>
    <t>대신</t>
    <phoneticPr fontId="5" type="noConversion"/>
  </si>
  <si>
    <t xml:space="preserve"> 내사 경유 시간</t>
    <phoneticPr fontId="5" type="noConversion"/>
  </si>
  <si>
    <t>변경루</t>
    <phoneticPr fontId="4" type="noConversion"/>
  </si>
  <si>
    <t>평일</t>
    <phoneticPr fontId="5" type="noConversion"/>
  </si>
  <si>
    <t xml:space="preserve">708번  </t>
    <phoneticPr fontId="5" type="noConversion"/>
  </si>
  <si>
    <t>태화강역-농수산물도매시장-시외고속터미널-시청-태화교-동강병원-제일중-다운동-척과-대신(녹동)</t>
    <phoneticPr fontId="5" type="noConversion"/>
  </si>
  <si>
    <t>공휴일(일요일)</t>
    <phoneticPr fontId="5" type="noConversion"/>
  </si>
  <si>
    <t>시행일자 : 2016. 05. 09</t>
    <phoneticPr fontId="5" type="noConversion"/>
  </si>
  <si>
    <t xml:space="preserve">          출발지                순위</t>
    <phoneticPr fontId="5" type="noConversion"/>
  </si>
  <si>
    <t>척과과초등학교 경유시간</t>
    <phoneticPr fontId="5" type="noConversion"/>
  </si>
  <si>
    <t>718번</t>
    <phoneticPr fontId="5" type="noConversion"/>
  </si>
  <si>
    <t>태화강역-농수산물도매시장-시외고속터미널-공업탑-산업은행-태화교-동강병원-제일중-다운동-서사 - 반용</t>
    <phoneticPr fontId="5" type="noConversion"/>
  </si>
  <si>
    <t xml:space="preserve">      출발지                   순위</t>
    <phoneticPr fontId="5" type="noConversion"/>
  </si>
  <si>
    <t>반용</t>
    <phoneticPr fontId="5" type="noConversion"/>
  </si>
  <si>
    <t xml:space="preserve">표시는 내사 경유 시간 </t>
    <phoneticPr fontId="5" type="noConversion"/>
  </si>
  <si>
    <t xml:space="preserve">718번 </t>
    <phoneticPr fontId="5" type="noConversion"/>
  </si>
  <si>
    <t xml:space="preserve"> 태화강역-농수산물도매시장-시외고속터미널-공업탑-산업은행-태화교-동강병원-제일중-다운동-서사 - 반용</t>
    <phoneticPr fontId="5" type="noConversion"/>
  </si>
  <si>
    <t xml:space="preserve">      출발지 
 순위</t>
    <phoneticPr fontId="5" type="noConversion"/>
  </si>
  <si>
    <t>표시는 내사 경유 시간</t>
    <phoneticPr fontId="5" type="noConversion"/>
  </si>
  <si>
    <t xml:space="preserve">728번 </t>
    <phoneticPr fontId="5" type="noConversion"/>
  </si>
  <si>
    <t>태화강역-현대백화점-목화예식장-현대해상-롯데마트- 시청-태화교-동강병원-삼호교-백천교-구영리 - 중촌</t>
    <phoneticPr fontId="5" type="noConversion"/>
  </si>
  <si>
    <t xml:space="preserve">            회수
출발지</t>
    <phoneticPr fontId="5" type="noConversion"/>
  </si>
  <si>
    <t>중  촌</t>
    <phoneticPr fontId="5" type="noConversion"/>
  </si>
  <si>
    <t>평일,토, 일, 공휴일</t>
    <phoneticPr fontId="5" type="noConversion"/>
  </si>
</sst>
</file>

<file path=xl/styles.xml><?xml version="1.0" encoding="utf-8"?>
<styleSheet xmlns="http://schemas.openxmlformats.org/spreadsheetml/2006/main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#\ &quot;:&quot;\ ##"/>
    <numFmt numFmtId="177" formatCode="[h]:mm"/>
    <numFmt numFmtId="178" formatCode="##&quot;:&quot;##"/>
    <numFmt numFmtId="179" formatCode="##&quot; : &quot;##"/>
    <numFmt numFmtId="180" formatCode="0#&quot;:&quot;##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굴림"/>
      <family val="3"/>
      <charset val="129"/>
    </font>
    <font>
      <b/>
      <sz val="14"/>
      <name val="새굴림"/>
      <family val="1"/>
      <charset val="129"/>
    </font>
    <font>
      <sz val="8"/>
      <name val="맑은 고딕"/>
      <family val="2"/>
      <charset val="129"/>
      <scheme val="minor"/>
    </font>
    <font>
      <sz val="8"/>
      <name val="굴림"/>
      <family val="3"/>
      <charset val="129"/>
    </font>
    <font>
      <sz val="11"/>
      <name val="새굴림"/>
      <family val="1"/>
      <charset val="129"/>
    </font>
    <font>
      <b/>
      <sz val="11"/>
      <name val="새굴림"/>
      <family val="1"/>
      <charset val="129"/>
    </font>
    <font>
      <b/>
      <sz val="10"/>
      <name val="새굴림"/>
      <family val="1"/>
      <charset val="129"/>
    </font>
    <font>
      <b/>
      <sz val="11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name val="바탕"/>
      <family val="1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8"/>
      <name val="새굴림"/>
      <family val="1"/>
      <charset val="129"/>
    </font>
    <font>
      <b/>
      <sz val="13"/>
      <name val="새굴림"/>
      <family val="1"/>
      <charset val="129"/>
    </font>
    <font>
      <sz val="12"/>
      <name val="새굴림"/>
      <family val="1"/>
      <charset val="129"/>
    </font>
    <font>
      <b/>
      <sz val="12"/>
      <name val="새굴림"/>
      <family val="1"/>
      <charset val="129"/>
    </font>
    <font>
      <sz val="14"/>
      <name val="새굴림"/>
      <family val="1"/>
      <charset val="129"/>
    </font>
    <font>
      <b/>
      <sz val="20"/>
      <name val="Arial Narrow"/>
      <family val="2"/>
    </font>
    <font>
      <b/>
      <sz val="20"/>
      <name val="새굴림"/>
      <family val="1"/>
      <charset val="129"/>
    </font>
    <font>
      <b/>
      <sz val="14"/>
      <name val="Arial Narrow"/>
      <family val="2"/>
    </font>
    <font>
      <b/>
      <sz val="16"/>
      <name val="Arial Narrow"/>
      <family val="2"/>
    </font>
    <font>
      <b/>
      <sz val="16"/>
      <name val="돋움"/>
      <family val="3"/>
      <charset val="129"/>
    </font>
    <font>
      <sz val="11"/>
      <name val="Arial Narrow"/>
      <family val="2"/>
    </font>
    <font>
      <sz val="12"/>
      <name val="맑은 고딕"/>
      <family val="3"/>
      <charset val="129"/>
      <scheme val="major"/>
    </font>
    <font>
      <sz val="8"/>
      <name val="맑은 고딕"/>
      <family val="3"/>
      <charset val="129"/>
    </font>
    <font>
      <b/>
      <sz val="10"/>
      <name val="Arial Narrow"/>
      <family val="2"/>
    </font>
    <font>
      <b/>
      <sz val="11"/>
      <name val="Arial Narrow"/>
      <family val="2"/>
    </font>
    <font>
      <sz val="12"/>
      <name val="굴림체"/>
      <family val="3"/>
      <charset val="129"/>
    </font>
    <font>
      <sz val="12"/>
      <color theme="1"/>
      <name val="굴림체"/>
      <family val="3"/>
      <charset val="129"/>
    </font>
    <font>
      <sz val="12"/>
      <name val="Arial Narrow"/>
      <family val="2"/>
    </font>
    <font>
      <b/>
      <sz val="12"/>
      <name val="Arial Narrow"/>
      <family val="2"/>
    </font>
    <font>
      <b/>
      <sz val="16"/>
      <name val="새굴림"/>
      <family val="1"/>
      <charset val="129"/>
    </font>
    <font>
      <b/>
      <sz val="13"/>
      <name val="Arial Narrow"/>
      <family val="2"/>
    </font>
    <font>
      <b/>
      <sz val="13"/>
      <name val="돋움"/>
      <family val="3"/>
      <charset val="129"/>
    </font>
    <font>
      <sz val="11"/>
      <color theme="1"/>
      <name val="새굴림"/>
      <family val="1"/>
      <charset val="129"/>
    </font>
    <font>
      <b/>
      <sz val="12"/>
      <name val="굴림체"/>
      <family val="3"/>
      <charset val="129"/>
    </font>
    <font>
      <sz val="14"/>
      <name val="굴림체"/>
      <family val="3"/>
      <charset val="129"/>
    </font>
    <font>
      <b/>
      <sz val="10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돋움"/>
      <family val="3"/>
      <charset val="129"/>
    </font>
    <font>
      <sz val="12"/>
      <color theme="1"/>
      <name val="HY그래픽"/>
      <family val="1"/>
      <charset val="129"/>
    </font>
    <font>
      <sz val="12"/>
      <name val="HY그래픽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4"/>
      <name val="굴림체"/>
      <family val="3"/>
      <charset val="129"/>
    </font>
    <font>
      <sz val="10"/>
      <name val="새굴림"/>
      <family val="1"/>
      <charset val="129"/>
    </font>
    <font>
      <b/>
      <sz val="12"/>
      <name val="HY그래픽"/>
      <family val="1"/>
      <charset val="129"/>
    </font>
    <font>
      <sz val="12"/>
      <color indexed="8"/>
      <name val="HY그래픽"/>
      <family val="1"/>
      <charset val="129"/>
    </font>
    <font>
      <sz val="12"/>
      <name val="돋움"/>
      <family val="3"/>
      <charset val="129"/>
    </font>
    <font>
      <b/>
      <sz val="25"/>
      <name val="HY견고딕"/>
      <family val="1"/>
      <charset val="129"/>
    </font>
    <font>
      <sz val="8"/>
      <name val="돋움"/>
      <family val="3"/>
      <charset val="129"/>
    </font>
    <font>
      <b/>
      <sz val="30"/>
      <name val="새굴림"/>
      <family val="1"/>
      <charset val="129"/>
    </font>
    <font>
      <b/>
      <sz val="12"/>
      <name val="돋움"/>
      <family val="3"/>
      <charset val="129"/>
    </font>
    <font>
      <b/>
      <sz val="10"/>
      <color theme="1"/>
      <name val="새굴림"/>
      <family val="1"/>
      <charset val="129"/>
    </font>
    <font>
      <sz val="12"/>
      <color theme="1"/>
      <name val="새굴림"/>
      <family val="1"/>
      <charset val="129"/>
    </font>
    <font>
      <b/>
      <sz val="12"/>
      <color theme="1"/>
      <name val="새굴림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indexed="8"/>
      <name val="새굴림"/>
      <family val="1"/>
      <charset val="129"/>
    </font>
    <font>
      <b/>
      <sz val="144"/>
      <name val="새굴림"/>
      <family val="1"/>
      <charset val="129"/>
    </font>
  </fonts>
  <fills count="3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indexed="47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8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2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22" borderId="7" applyNumberFormat="0" applyFont="0" applyAlignment="0" applyProtection="0">
      <alignment vertical="center"/>
    </xf>
    <xf numFmtId="0" fontId="18" fillId="22" borderId="7" applyNumberFormat="0" applyFont="0" applyAlignment="0" applyProtection="0">
      <alignment vertical="center"/>
    </xf>
    <xf numFmtId="0" fontId="18" fillId="22" borderId="7" applyNumberFormat="0" applyFont="0" applyAlignment="0" applyProtection="0">
      <alignment vertical="center"/>
    </xf>
    <xf numFmtId="0" fontId="18" fillId="22" borderId="7" applyNumberFormat="0" applyFont="0" applyAlignment="0" applyProtection="0">
      <alignment vertical="center"/>
    </xf>
    <xf numFmtId="0" fontId="18" fillId="22" borderId="7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1" fillId="24" borderId="8" applyNumberFormat="0" applyAlignment="0" applyProtection="0">
      <alignment vertical="center"/>
    </xf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21" borderId="14" applyNumberFormat="0" applyAlignment="0" applyProtection="0">
      <alignment vertical="center"/>
    </xf>
    <xf numFmtId="0" fontId="30" fillId="21" borderId="14" applyNumberFormat="0" applyAlignment="0" applyProtection="0">
      <alignment vertical="center"/>
    </xf>
    <xf numFmtId="0" fontId="30" fillId="21" borderId="14" applyNumberFormat="0" applyAlignment="0" applyProtection="0">
      <alignment vertical="center"/>
    </xf>
    <xf numFmtId="0" fontId="30" fillId="21" borderId="14" applyNumberFormat="0" applyAlignment="0" applyProtection="0">
      <alignment vertical="center"/>
    </xf>
    <xf numFmtId="0" fontId="30" fillId="21" borderId="14" applyNumberFormat="0" applyAlignment="0" applyProtection="0">
      <alignment vertical="center"/>
    </xf>
    <xf numFmtId="42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31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" fillId="0" borderId="0"/>
    <xf numFmtId="0" fontId="2" fillId="0" borderId="0"/>
    <xf numFmtId="0" fontId="18" fillId="0" borderId="0">
      <alignment vertical="center"/>
    </xf>
  </cellStyleXfs>
  <cellXfs count="389">
    <xf numFmtId="0" fontId="0" fillId="0" borderId="0" xfId="0">
      <alignment vertical="center"/>
    </xf>
    <xf numFmtId="0" fontId="3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176" fontId="36" fillId="0" borderId="3" xfId="1" applyNumberFormat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37" fillId="0" borderId="0" xfId="2" applyFont="1" applyAlignment="1">
      <alignment horizontal="center" vertical="center" wrapText="1"/>
    </xf>
    <xf numFmtId="0" fontId="42" fillId="0" borderId="0" xfId="2" applyFont="1" applyAlignment="1">
      <alignment horizontal="center" vertical="center"/>
    </xf>
    <xf numFmtId="0" fontId="42" fillId="0" borderId="1" xfId="2" applyFont="1" applyBorder="1" applyAlignment="1">
      <alignment horizontal="right" vertical="center"/>
    </xf>
    <xf numFmtId="0" fontId="39" fillId="0" borderId="3" xfId="2" applyFont="1" applyBorder="1" applyAlignment="1">
      <alignment horizontal="center" vertical="center"/>
    </xf>
    <xf numFmtId="20" fontId="47" fillId="26" borderId="3" xfId="239" applyNumberFormat="1" applyFont="1" applyFill="1" applyBorder="1" applyAlignment="1">
      <alignment horizontal="center" vertical="center" shrinkToFit="1"/>
    </xf>
    <xf numFmtId="177" fontId="48" fillId="2" borderId="3" xfId="0" applyNumberFormat="1" applyFont="1" applyFill="1" applyBorder="1" applyAlignment="1">
      <alignment horizontal="center" vertical="center"/>
    </xf>
    <xf numFmtId="178" fontId="47" fillId="2" borderId="3" xfId="239" applyNumberFormat="1" applyFont="1" applyFill="1" applyBorder="1" applyAlignment="1">
      <alignment horizontal="center" vertical="center"/>
    </xf>
    <xf numFmtId="177" fontId="48" fillId="0" borderId="3" xfId="0" applyNumberFormat="1" applyFont="1" applyFill="1" applyBorder="1" applyAlignment="1">
      <alignment horizontal="center" vertical="center"/>
    </xf>
    <xf numFmtId="178" fontId="47" fillId="0" borderId="17" xfId="239" applyNumberFormat="1" applyFont="1" applyFill="1" applyBorder="1" applyAlignment="1">
      <alignment horizontal="center" vertical="center"/>
    </xf>
    <xf numFmtId="178" fontId="47" fillId="0" borderId="3" xfId="239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8" fontId="47" fillId="26" borderId="3" xfId="239" applyNumberFormat="1" applyFont="1" applyFill="1" applyBorder="1" applyAlignment="1">
      <alignment horizontal="center" vertical="center" shrinkToFit="1"/>
    </xf>
    <xf numFmtId="178" fontId="47" fillId="0" borderId="16" xfId="239" applyNumberFormat="1" applyFont="1" applyFill="1" applyBorder="1" applyAlignment="1">
      <alignment horizontal="center" vertical="center" shrinkToFit="1"/>
    </xf>
    <xf numFmtId="178" fontId="47" fillId="0" borderId="3" xfId="239" applyNumberFormat="1" applyFont="1" applyFill="1" applyBorder="1" applyAlignment="1">
      <alignment horizontal="center" vertical="center" shrinkToFit="1"/>
    </xf>
    <xf numFmtId="178" fontId="47" fillId="2" borderId="17" xfId="239" applyNumberFormat="1" applyFont="1" applyFill="1" applyBorder="1" applyAlignment="1">
      <alignment horizontal="center" vertical="center" shrinkToFit="1"/>
    </xf>
    <xf numFmtId="178" fontId="47" fillId="26" borderId="3" xfId="239" applyNumberFormat="1" applyFont="1" applyFill="1" applyBorder="1" applyAlignment="1">
      <alignment horizontal="center" vertical="center"/>
    </xf>
    <xf numFmtId="177" fontId="47" fillId="2" borderId="3" xfId="1" applyNumberFormat="1" applyFont="1" applyFill="1" applyBorder="1" applyAlignment="1">
      <alignment horizontal="center" vertical="center"/>
    </xf>
    <xf numFmtId="0" fontId="49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9" fillId="2" borderId="3" xfId="1" applyFont="1" applyFill="1" applyBorder="1" applyAlignment="1">
      <alignment horizontal="center" vertical="center"/>
    </xf>
    <xf numFmtId="0" fontId="40" fillId="0" borderId="0" xfId="2" applyFont="1" applyAlignment="1">
      <alignment horizontal="center" vertical="center" wrapText="1"/>
    </xf>
    <xf numFmtId="0" fontId="7" fillId="0" borderId="0" xfId="239" applyFont="1" applyAlignment="1">
      <alignment horizontal="left" vertical="center"/>
    </xf>
    <xf numFmtId="0" fontId="18" fillId="0" borderId="0" xfId="215" applyAlignment="1">
      <alignment vertical="center"/>
    </xf>
    <xf numFmtId="0" fontId="7" fillId="27" borderId="3" xfId="239" applyFont="1" applyFill="1" applyBorder="1" applyAlignment="1">
      <alignment horizontal="center" vertical="center"/>
    </xf>
    <xf numFmtId="178" fontId="54" fillId="26" borderId="3" xfId="239" applyNumberFormat="1" applyFont="1" applyFill="1" applyBorder="1" applyAlignment="1">
      <alignment horizontal="center" vertical="center" shrinkToFit="1"/>
    </xf>
    <xf numFmtId="178" fontId="54" fillId="2" borderId="3" xfId="239" applyNumberFormat="1" applyFont="1" applyFill="1" applyBorder="1" applyAlignment="1">
      <alignment horizontal="center" vertical="center"/>
    </xf>
    <xf numFmtId="178" fontId="54" fillId="2" borderId="17" xfId="239" applyNumberFormat="1" applyFont="1" applyFill="1" applyBorder="1" applyAlignment="1">
      <alignment horizontal="center" vertical="center"/>
    </xf>
    <xf numFmtId="178" fontId="6" fillId="0" borderId="3" xfId="239" applyNumberFormat="1" applyFont="1" applyFill="1" applyBorder="1" applyAlignment="1">
      <alignment horizontal="center" vertical="center"/>
    </xf>
    <xf numFmtId="178" fontId="6" fillId="0" borderId="3" xfId="239" applyNumberFormat="1" applyFont="1" applyFill="1" applyBorder="1" applyAlignment="1">
      <alignment horizontal="center" vertical="center" shrinkToFit="1"/>
    </xf>
    <xf numFmtId="178" fontId="54" fillId="0" borderId="3" xfId="239" applyNumberFormat="1" applyFont="1" applyFill="1" applyBorder="1" applyAlignment="1">
      <alignment horizontal="center" vertical="center"/>
    </xf>
    <xf numFmtId="0" fontId="18" fillId="0" borderId="3" xfId="215" applyFont="1" applyFill="1" applyBorder="1" applyAlignment="1">
      <alignment horizontal="center" vertical="center"/>
    </xf>
    <xf numFmtId="178" fontId="6" fillId="26" borderId="3" xfId="239" applyNumberFormat="1" applyFont="1" applyFill="1" applyBorder="1" applyAlignment="1">
      <alignment horizontal="center" vertical="center" shrinkToFit="1"/>
    </xf>
    <xf numFmtId="178" fontId="54" fillId="2" borderId="5" xfId="239" applyNumberFormat="1" applyFont="1" applyFill="1" applyBorder="1" applyAlignment="1">
      <alignment horizontal="center" vertical="center"/>
    </xf>
    <xf numFmtId="178" fontId="6" fillId="2" borderId="3" xfId="239" applyNumberFormat="1" applyFont="1" applyFill="1" applyBorder="1" applyAlignment="1">
      <alignment horizontal="center" vertical="center"/>
    </xf>
    <xf numFmtId="0" fontId="7" fillId="27" borderId="3" xfId="239" applyFont="1" applyFill="1" applyBorder="1" applyAlignment="1">
      <alignment horizontal="center" vertical="center" shrinkToFit="1"/>
    </xf>
    <xf numFmtId="178" fontId="54" fillId="2" borderId="3" xfId="239" applyNumberFormat="1" applyFont="1" applyFill="1" applyBorder="1" applyAlignment="1">
      <alignment horizontal="center" vertical="center" shrinkToFit="1"/>
    </xf>
    <xf numFmtId="178" fontId="6" fillId="26" borderId="3" xfId="239" applyNumberFormat="1" applyFont="1" applyFill="1" applyBorder="1" applyAlignment="1">
      <alignment horizontal="center" vertical="center"/>
    </xf>
    <xf numFmtId="0" fontId="7" fillId="27" borderId="5" xfId="239" applyFont="1" applyFill="1" applyBorder="1" applyAlignment="1">
      <alignment horizontal="center" vertical="center" shrinkToFit="1"/>
    </xf>
    <xf numFmtId="178" fontId="6" fillId="26" borderId="19" xfId="239" applyNumberFormat="1" applyFont="1" applyFill="1" applyBorder="1" applyAlignment="1">
      <alignment horizontal="center" vertical="center"/>
    </xf>
    <xf numFmtId="178" fontId="6" fillId="2" borderId="3" xfId="239" applyNumberFormat="1" applyFont="1" applyFill="1" applyBorder="1" applyAlignment="1">
      <alignment horizontal="center" vertical="center" shrinkToFit="1"/>
    </xf>
    <xf numFmtId="0" fontId="7" fillId="0" borderId="3" xfId="239" applyFont="1" applyFill="1" applyBorder="1" applyAlignment="1">
      <alignment horizontal="center" vertical="center" shrinkToFit="1"/>
    </xf>
    <xf numFmtId="179" fontId="54" fillId="2" borderId="3" xfId="239" applyNumberFormat="1" applyFont="1" applyFill="1" applyBorder="1" applyAlignment="1">
      <alignment horizontal="center" vertical="center" shrinkToFit="1"/>
    </xf>
    <xf numFmtId="0" fontId="18" fillId="0" borderId="0" xfId="215" applyAlignment="1">
      <alignment horizontal="center" vertical="center"/>
    </xf>
    <xf numFmtId="0" fontId="55" fillId="0" borderId="0" xfId="2" applyFont="1" applyFill="1" applyBorder="1" applyAlignment="1">
      <alignment horizontal="center" vertical="center" wrapText="1"/>
    </xf>
    <xf numFmtId="0" fontId="57" fillId="0" borderId="1" xfId="2" applyFont="1" applyBorder="1" applyAlignment="1">
      <alignment horizontal="center" vertical="center"/>
    </xf>
    <xf numFmtId="0" fontId="58" fillId="0" borderId="0" xfId="2" applyFont="1" applyAlignment="1">
      <alignment horizontal="center" vertical="center"/>
    </xf>
    <xf numFmtId="0" fontId="57" fillId="0" borderId="1" xfId="2" applyFont="1" applyBorder="1" applyAlignment="1">
      <alignment vertical="center" wrapText="1"/>
    </xf>
    <xf numFmtId="0" fontId="58" fillId="0" borderId="1" xfId="2" applyFont="1" applyBorder="1" applyAlignment="1">
      <alignment horizontal="right" vertical="center"/>
    </xf>
    <xf numFmtId="0" fontId="50" fillId="0" borderId="3" xfId="2" applyFont="1" applyFill="1" applyBorder="1" applyAlignment="1">
      <alignment horizontal="center" vertical="center"/>
    </xf>
    <xf numFmtId="177" fontId="60" fillId="0" borderId="3" xfId="0" applyNumberFormat="1" applyFont="1" applyFill="1" applyBorder="1" applyAlignment="1">
      <alignment horizontal="center" vertical="center"/>
    </xf>
    <xf numFmtId="178" fontId="61" fillId="0" borderId="3" xfId="239" applyNumberFormat="1" applyFont="1" applyFill="1" applyBorder="1" applyAlignment="1">
      <alignment horizontal="center" vertical="center" shrinkToFit="1"/>
    </xf>
    <xf numFmtId="178" fontId="60" fillId="0" borderId="3" xfId="239" applyNumberFormat="1" applyFont="1" applyFill="1" applyBorder="1" applyAlignment="1">
      <alignment horizontal="center" vertical="center" shrinkToFit="1"/>
    </xf>
    <xf numFmtId="178" fontId="61" fillId="0" borderId="17" xfId="239" applyNumberFormat="1" applyFont="1" applyFill="1" applyBorder="1" applyAlignment="1">
      <alignment horizontal="center" vertical="center" shrinkToFit="1"/>
    </xf>
    <xf numFmtId="0" fontId="62" fillId="0" borderId="3" xfId="0" applyFont="1" applyFill="1" applyBorder="1" applyAlignment="1">
      <alignment horizontal="center" vertical="center"/>
    </xf>
    <xf numFmtId="0" fontId="63" fillId="0" borderId="0" xfId="2" applyFont="1" applyFill="1" applyBorder="1" applyAlignment="1">
      <alignment horizontal="center" vertical="center" wrapText="1"/>
    </xf>
    <xf numFmtId="0" fontId="64" fillId="0" borderId="0" xfId="1" applyFont="1" applyAlignment="1">
      <alignment horizontal="center" vertical="center"/>
    </xf>
    <xf numFmtId="0" fontId="65" fillId="27" borderId="20" xfId="2" applyFont="1" applyFill="1" applyBorder="1" applyAlignment="1">
      <alignment horizontal="center" vertical="center"/>
    </xf>
    <xf numFmtId="176" fontId="66" fillId="27" borderId="21" xfId="221" applyNumberFormat="1" applyFont="1" applyFill="1" applyBorder="1" applyAlignment="1">
      <alignment horizontal="center" vertical="center" wrapText="1"/>
    </xf>
    <xf numFmtId="0" fontId="61" fillId="0" borderId="3" xfId="215" applyFont="1" applyFill="1" applyBorder="1" applyAlignment="1">
      <alignment horizontal="center" vertical="center"/>
    </xf>
    <xf numFmtId="0" fontId="51" fillId="0" borderId="0" xfId="1" applyFont="1" applyAlignment="1">
      <alignment horizontal="center" vertical="center" wrapText="1" shrinkToFit="1"/>
    </xf>
    <xf numFmtId="0" fontId="18" fillId="0" borderId="0" xfId="234"/>
    <xf numFmtId="0" fontId="55" fillId="0" borderId="3" xfId="1" applyFont="1" applyBorder="1" applyAlignment="1">
      <alignment horizontal="center" vertical="center" wrapText="1"/>
    </xf>
    <xf numFmtId="176" fontId="47" fillId="26" borderId="3" xfId="1" applyNumberFormat="1" applyFont="1" applyFill="1" applyBorder="1" applyAlignment="1">
      <alignment horizontal="center" vertical="center"/>
    </xf>
    <xf numFmtId="176" fontId="47" fillId="2" borderId="3" xfId="1" applyNumberFormat="1" applyFont="1" applyFill="1" applyBorder="1" applyAlignment="1">
      <alignment horizontal="center" vertical="center"/>
    </xf>
    <xf numFmtId="176" fontId="47" fillId="0" borderId="3" xfId="1" applyNumberFormat="1" applyFont="1" applyBorder="1" applyAlignment="1">
      <alignment horizontal="center" vertical="center"/>
    </xf>
    <xf numFmtId="176" fontId="47" fillId="0" borderId="3" xfId="1" applyNumberFormat="1" applyFont="1" applyFill="1" applyBorder="1" applyAlignment="1">
      <alignment horizontal="center" vertical="center" wrapText="1"/>
    </xf>
    <xf numFmtId="176" fontId="47" fillId="26" borderId="3" xfId="1" applyNumberFormat="1" applyFont="1" applyFill="1" applyBorder="1" applyAlignment="1">
      <alignment horizontal="center" vertical="center" wrapText="1"/>
    </xf>
    <xf numFmtId="176" fontId="47" fillId="2" borderId="3" xfId="1" applyNumberFormat="1" applyFont="1" applyFill="1" applyBorder="1" applyAlignment="1">
      <alignment horizontal="center" vertical="center" wrapText="1"/>
    </xf>
    <xf numFmtId="176" fontId="47" fillId="0" borderId="3" xfId="1" applyNumberFormat="1" applyFont="1" applyFill="1" applyBorder="1" applyAlignment="1">
      <alignment horizontal="center" vertical="center"/>
    </xf>
    <xf numFmtId="176" fontId="47" fillId="0" borderId="3" xfId="1" applyNumberFormat="1" applyFont="1" applyBorder="1" applyAlignment="1">
      <alignment horizontal="center" vertical="center" wrapText="1"/>
    </xf>
    <xf numFmtId="0" fontId="0" fillId="26" borderId="3" xfId="0" applyFill="1" applyBorder="1">
      <alignment vertical="center"/>
    </xf>
    <xf numFmtId="0" fontId="18" fillId="0" borderId="0" xfId="221" applyAlignment="1">
      <alignment vertical="center"/>
    </xf>
    <xf numFmtId="0" fontId="34" fillId="2" borderId="3" xfId="1" applyFont="1" applyFill="1" applyBorder="1" applyAlignment="1">
      <alignment horizontal="center" vertical="center"/>
    </xf>
    <xf numFmtId="0" fontId="34" fillId="0" borderId="0" xfId="1" applyFont="1" applyAlignment="1">
      <alignment vertical="center"/>
    </xf>
    <xf numFmtId="0" fontId="51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vertical="center"/>
    </xf>
    <xf numFmtId="0" fontId="7" fillId="25" borderId="2" xfId="1" applyFont="1" applyFill="1" applyBorder="1" applyAlignment="1">
      <alignment horizontal="left" vertical="center" wrapText="1"/>
    </xf>
    <xf numFmtId="0" fontId="8" fillId="25" borderId="3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176" fontId="34" fillId="0" borderId="3" xfId="1" applyNumberFormat="1" applyFont="1" applyBorder="1" applyAlignment="1">
      <alignment horizontal="center" vertical="center"/>
    </xf>
    <xf numFmtId="176" fontId="34" fillId="0" borderId="19" xfId="1" applyNumberFormat="1" applyFont="1" applyBorder="1" applyAlignment="1">
      <alignment horizontal="center" vertical="center"/>
    </xf>
    <xf numFmtId="176" fontId="34" fillId="0" borderId="3" xfId="1" applyNumberFormat="1" applyFont="1" applyFill="1" applyBorder="1" applyAlignment="1">
      <alignment horizontal="center" vertical="center"/>
    </xf>
    <xf numFmtId="176" fontId="34" fillId="2" borderId="3" xfId="1" applyNumberFormat="1" applyFont="1" applyFill="1" applyBorder="1" applyAlignment="1">
      <alignment horizontal="center" vertical="center"/>
    </xf>
    <xf numFmtId="176" fontId="6" fillId="0" borderId="3" xfId="1" applyNumberFormat="1" applyFont="1" applyFill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64" fillId="2" borderId="3" xfId="1" applyFont="1" applyFill="1" applyBorder="1" applyAlignment="1">
      <alignment horizontal="center" vertical="center"/>
    </xf>
    <xf numFmtId="0" fontId="34" fillId="0" borderId="1" xfId="1" applyFont="1" applyBorder="1" applyAlignment="1">
      <alignment vertical="center"/>
    </xf>
    <xf numFmtId="0" fontId="8" fillId="25" borderId="2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7" fillId="25" borderId="3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76" fontId="34" fillId="0" borderId="19" xfId="1" applyNumberFormat="1" applyFont="1" applyFill="1" applyBorder="1" applyAlignment="1">
      <alignment horizontal="center" vertical="center"/>
    </xf>
    <xf numFmtId="176" fontId="34" fillId="0" borderId="17" xfId="1" applyNumberFormat="1" applyFont="1" applyFill="1" applyBorder="1" applyAlignment="1">
      <alignment horizontal="center" vertical="center"/>
    </xf>
    <xf numFmtId="176" fontId="34" fillId="0" borderId="4" xfId="1" applyNumberFormat="1" applyFont="1" applyFill="1" applyBorder="1" applyAlignment="1">
      <alignment horizontal="center" vertical="center"/>
    </xf>
    <xf numFmtId="0" fontId="0" fillId="2" borderId="3" xfId="0" applyFill="1" applyBorder="1">
      <alignment vertical="center"/>
    </xf>
    <xf numFmtId="0" fontId="3" fillId="0" borderId="0" xfId="1" applyFont="1" applyBorder="1" applyAlignment="1">
      <alignment vertical="center"/>
    </xf>
    <xf numFmtId="0" fontId="35" fillId="0" borderId="3" xfId="1" applyFont="1" applyBorder="1" applyAlignment="1">
      <alignment horizontal="center" vertical="center"/>
    </xf>
    <xf numFmtId="176" fontId="6" fillId="0" borderId="19" xfId="1" applyNumberFormat="1" applyFont="1" applyFill="1" applyBorder="1" applyAlignment="1">
      <alignment horizontal="center" vertical="center"/>
    </xf>
    <xf numFmtId="176" fontId="6" fillId="2" borderId="3" xfId="1" applyNumberFormat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51" fillId="0" borderId="0" xfId="1" applyFont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7" fillId="25" borderId="3" xfId="1" applyFont="1" applyFill="1" applyBorder="1" applyAlignment="1">
      <alignment horizontal="center" vertical="center" wrapText="1"/>
    </xf>
    <xf numFmtId="0" fontId="7" fillId="25" borderId="3" xfId="1" applyFont="1" applyFill="1" applyBorder="1" applyAlignment="1">
      <alignment horizontal="center" vertical="center"/>
    </xf>
    <xf numFmtId="0" fontId="68" fillId="0" borderId="0" xfId="1" applyFont="1" applyAlignment="1">
      <alignment horizontal="center" vertical="center" wrapText="1"/>
    </xf>
    <xf numFmtId="0" fontId="64" fillId="25" borderId="2" xfId="1" applyFont="1" applyFill="1" applyBorder="1" applyAlignment="1">
      <alignment horizontal="left" vertical="center" wrapText="1"/>
    </xf>
    <xf numFmtId="0" fontId="6" fillId="25" borderId="3" xfId="1" applyFont="1" applyFill="1" applyBorder="1" applyAlignment="1">
      <alignment horizontal="center" vertical="center"/>
    </xf>
    <xf numFmtId="0" fontId="6" fillId="25" borderId="23" xfId="1" applyFont="1" applyFill="1" applyBorder="1" applyAlignment="1">
      <alignment horizontal="center" vertical="center"/>
    </xf>
    <xf numFmtId="0" fontId="6" fillId="25" borderId="17" xfId="1" applyFont="1" applyFill="1" applyBorder="1" applyAlignment="1">
      <alignment horizontal="center" vertical="center"/>
    </xf>
    <xf numFmtId="176" fontId="6" fillId="0" borderId="23" xfId="1" applyNumberFormat="1" applyFont="1" applyBorder="1" applyAlignment="1">
      <alignment horizontal="center" vertical="center"/>
    </xf>
    <xf numFmtId="176" fontId="6" fillId="0" borderId="17" xfId="1" applyNumberFormat="1" applyFont="1" applyBorder="1" applyAlignment="1">
      <alignment horizontal="center" vertical="center"/>
    </xf>
    <xf numFmtId="0" fontId="70" fillId="0" borderId="0" xfId="1" applyFont="1" applyAlignment="1">
      <alignment horizontal="center" vertical="center" wrapText="1"/>
    </xf>
    <xf numFmtId="0" fontId="34" fillId="0" borderId="0" xfId="1" applyFont="1" applyBorder="1" applyAlignment="1">
      <alignment horizontal="right" vertical="center"/>
    </xf>
    <xf numFmtId="0" fontId="8" fillId="30" borderId="24" xfId="1" applyFont="1" applyFill="1" applyBorder="1" applyAlignment="1">
      <alignment horizontal="left" vertical="center" wrapText="1"/>
    </xf>
    <xf numFmtId="0" fontId="7" fillId="0" borderId="25" xfId="1" applyFont="1" applyFill="1" applyBorder="1" applyAlignment="1">
      <alignment horizontal="center" vertical="center"/>
    </xf>
    <xf numFmtId="0" fontId="7" fillId="0" borderId="25" xfId="1" applyFont="1" applyFill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/>
    </xf>
    <xf numFmtId="0" fontId="7" fillId="0" borderId="28" xfId="1" applyFont="1" applyFill="1" applyBorder="1" applyAlignment="1">
      <alignment horizontal="center" vertical="center" wrapText="1"/>
    </xf>
    <xf numFmtId="0" fontId="6" fillId="0" borderId="29" xfId="1" applyFont="1" applyBorder="1" applyAlignment="1">
      <alignment horizontal="center" vertical="center"/>
    </xf>
    <xf numFmtId="176" fontId="6" fillId="0" borderId="30" xfId="1" applyNumberFormat="1" applyFont="1" applyFill="1" applyBorder="1" applyAlignment="1">
      <alignment horizontal="center" vertical="center"/>
    </xf>
    <xf numFmtId="176" fontId="6" fillId="0" borderId="31" xfId="1" applyNumberFormat="1" applyFont="1" applyFill="1" applyBorder="1" applyAlignment="1">
      <alignment horizontal="center" vertical="center"/>
    </xf>
    <xf numFmtId="176" fontId="6" fillId="0" borderId="32" xfId="1" applyNumberFormat="1" applyFont="1" applyFill="1" applyBorder="1" applyAlignment="1">
      <alignment horizontal="center" vertical="center"/>
    </xf>
    <xf numFmtId="176" fontId="6" fillId="0" borderId="33" xfId="1" applyNumberFormat="1" applyFont="1" applyFill="1" applyBorder="1" applyAlignment="1">
      <alignment horizontal="center" vertical="center"/>
    </xf>
    <xf numFmtId="0" fontId="37" fillId="0" borderId="0" xfId="2" applyFont="1" applyAlignment="1">
      <alignment vertical="center" wrapText="1"/>
    </xf>
    <xf numFmtId="0" fontId="50" fillId="0" borderId="3" xfId="2" applyFont="1" applyBorder="1" applyAlignment="1">
      <alignment horizontal="center" vertical="center"/>
    </xf>
    <xf numFmtId="178" fontId="64" fillId="27" borderId="3" xfId="239" applyNumberFormat="1" applyFont="1" applyFill="1" applyBorder="1" applyAlignment="1">
      <alignment horizontal="center" vertical="center" shrinkToFit="1"/>
    </xf>
    <xf numFmtId="178" fontId="64" fillId="27" borderId="23" xfId="239" applyNumberFormat="1" applyFont="1" applyFill="1" applyBorder="1" applyAlignment="1">
      <alignment horizontal="center" vertical="center" shrinkToFit="1"/>
    </xf>
    <xf numFmtId="178" fontId="64" fillId="27" borderId="17" xfId="239" applyNumberFormat="1" applyFont="1" applyFill="1" applyBorder="1" applyAlignment="1">
      <alignment horizontal="center" vertical="center" shrinkToFit="1"/>
    </xf>
    <xf numFmtId="178" fontId="64" fillId="27" borderId="3" xfId="239" applyNumberFormat="1" applyFont="1" applyFill="1" applyBorder="1" applyAlignment="1">
      <alignment horizontal="center" vertical="center"/>
    </xf>
    <xf numFmtId="178" fontId="64" fillId="27" borderId="23" xfId="239" applyNumberFormat="1" applyFont="1" applyFill="1" applyBorder="1" applyAlignment="1">
      <alignment horizontal="center" vertical="center"/>
    </xf>
    <xf numFmtId="178" fontId="64" fillId="27" borderId="17" xfId="239" applyNumberFormat="1" applyFont="1" applyFill="1" applyBorder="1" applyAlignment="1">
      <alignment horizontal="center" vertical="center"/>
    </xf>
    <xf numFmtId="178" fontId="64" fillId="27" borderId="36" xfId="239" applyNumberFormat="1" applyFont="1" applyFill="1" applyBorder="1" applyAlignment="1">
      <alignment horizontal="center" vertical="center"/>
    </xf>
    <xf numFmtId="178" fontId="64" fillId="27" borderId="19" xfId="239" applyNumberFormat="1" applyFont="1" applyFill="1" applyBorder="1" applyAlignment="1">
      <alignment horizontal="center" vertical="center" shrinkToFit="1"/>
    </xf>
    <xf numFmtId="178" fontId="64" fillId="27" borderId="38" xfId="239" applyNumberFormat="1" applyFont="1" applyFill="1" applyBorder="1" applyAlignment="1">
      <alignment horizontal="center" vertical="center" shrinkToFit="1"/>
    </xf>
    <xf numFmtId="178" fontId="64" fillId="27" borderId="39" xfId="239" applyNumberFormat="1" applyFont="1" applyFill="1" applyBorder="1" applyAlignment="1">
      <alignment horizontal="center" vertical="center" shrinkToFit="1"/>
    </xf>
    <xf numFmtId="178" fontId="72" fillId="29" borderId="3" xfId="239" applyNumberFormat="1" applyFont="1" applyFill="1" applyBorder="1" applyAlignment="1">
      <alignment horizontal="center" vertical="center" shrinkToFit="1"/>
    </xf>
    <xf numFmtId="0" fontId="49" fillId="29" borderId="3" xfId="1" applyFont="1" applyFill="1" applyBorder="1" applyAlignment="1">
      <alignment horizontal="center" vertical="center"/>
    </xf>
    <xf numFmtId="0" fontId="34" fillId="0" borderId="0" xfId="1" applyFont="1" applyAlignment="1">
      <alignment horizontal="center" vertical="center"/>
    </xf>
    <xf numFmtId="178" fontId="34" fillId="27" borderId="3" xfId="239" applyNumberFormat="1" applyFont="1" applyFill="1" applyBorder="1" applyAlignment="1">
      <alignment horizontal="center" vertical="center" shrinkToFit="1"/>
    </xf>
    <xf numFmtId="178" fontId="34" fillId="27" borderId="23" xfId="239" applyNumberFormat="1" applyFont="1" applyFill="1" applyBorder="1" applyAlignment="1">
      <alignment horizontal="center" vertical="center" shrinkToFit="1"/>
    </xf>
    <xf numFmtId="178" fontId="34" fillId="27" borderId="22" xfId="239" applyNumberFormat="1" applyFont="1" applyFill="1" applyBorder="1" applyAlignment="1">
      <alignment horizontal="center" vertical="center" shrinkToFit="1"/>
    </xf>
    <xf numFmtId="178" fontId="73" fillId="27" borderId="3" xfId="239" applyNumberFormat="1" applyFont="1" applyFill="1" applyBorder="1" applyAlignment="1">
      <alignment horizontal="center" vertical="center" shrinkToFit="1"/>
    </xf>
    <xf numFmtId="178" fontId="35" fillId="29" borderId="17" xfId="239" applyNumberFormat="1" applyFont="1" applyFill="1" applyBorder="1" applyAlignment="1">
      <alignment horizontal="center" vertical="center" shrinkToFit="1"/>
    </xf>
    <xf numFmtId="178" fontId="35" fillId="29" borderId="3" xfId="239" applyNumberFormat="1" applyFont="1" applyFill="1" applyBorder="1" applyAlignment="1">
      <alignment horizontal="center" vertical="center" shrinkToFit="1"/>
    </xf>
    <xf numFmtId="178" fontId="34" fillId="0" borderId="3" xfId="239" applyNumberFormat="1" applyFont="1" applyFill="1" applyBorder="1" applyAlignment="1">
      <alignment horizontal="center" vertical="center" shrinkToFit="1"/>
    </xf>
    <xf numFmtId="178" fontId="34" fillId="27" borderId="17" xfId="239" applyNumberFormat="1" applyFont="1" applyFill="1" applyBorder="1" applyAlignment="1">
      <alignment horizontal="center" vertical="center" shrinkToFit="1"/>
    </xf>
    <xf numFmtId="178" fontId="34" fillId="27" borderId="3" xfId="239" applyNumberFormat="1" applyFont="1" applyFill="1" applyBorder="1" applyAlignment="1">
      <alignment horizontal="center" vertical="center"/>
    </xf>
    <xf numFmtId="178" fontId="35" fillId="29" borderId="3" xfId="239" applyNumberFormat="1" applyFont="1" applyFill="1" applyBorder="1" applyAlignment="1">
      <alignment horizontal="center" vertical="center"/>
    </xf>
    <xf numFmtId="178" fontId="34" fillId="27" borderId="23" xfId="239" applyNumberFormat="1" applyFont="1" applyFill="1" applyBorder="1" applyAlignment="1">
      <alignment horizontal="center" vertical="center"/>
    </xf>
    <xf numFmtId="178" fontId="34" fillId="27" borderId="22" xfId="239" applyNumberFormat="1" applyFont="1" applyFill="1" applyBorder="1" applyAlignment="1">
      <alignment horizontal="center" vertical="center"/>
    </xf>
    <xf numFmtId="178" fontId="73" fillId="27" borderId="3" xfId="239" applyNumberFormat="1" applyFont="1" applyFill="1" applyBorder="1" applyAlignment="1">
      <alignment horizontal="center" vertical="center"/>
    </xf>
    <xf numFmtId="178" fontId="34" fillId="27" borderId="17" xfId="239" applyNumberFormat="1" applyFont="1" applyFill="1" applyBorder="1" applyAlignment="1">
      <alignment horizontal="center" vertical="center"/>
    </xf>
    <xf numFmtId="178" fontId="34" fillId="27" borderId="36" xfId="239" applyNumberFormat="1" applyFont="1" applyFill="1" applyBorder="1" applyAlignment="1">
      <alignment horizontal="center" vertical="center"/>
    </xf>
    <xf numFmtId="20" fontId="35" fillId="29" borderId="3" xfId="239" applyNumberFormat="1" applyFont="1" applyFill="1" applyBorder="1" applyAlignment="1">
      <alignment horizontal="center" vertical="center" shrinkToFit="1"/>
    </xf>
    <xf numFmtId="178" fontId="34" fillId="27" borderId="19" xfId="239" applyNumberFormat="1" applyFont="1" applyFill="1" applyBorder="1" applyAlignment="1">
      <alignment horizontal="center" vertical="center" shrinkToFit="1"/>
    </xf>
    <xf numFmtId="178" fontId="34" fillId="27" borderId="38" xfId="239" applyNumberFormat="1" applyFont="1" applyFill="1" applyBorder="1" applyAlignment="1">
      <alignment horizontal="center" vertical="center" shrinkToFit="1"/>
    </xf>
    <xf numFmtId="178" fontId="34" fillId="27" borderId="39" xfId="239" applyNumberFormat="1" applyFont="1" applyFill="1" applyBorder="1" applyAlignment="1">
      <alignment horizontal="center" vertical="center" shrinkToFit="1"/>
    </xf>
    <xf numFmtId="178" fontId="74" fillId="29" borderId="3" xfId="239" applyNumberFormat="1" applyFont="1" applyFill="1" applyBorder="1" applyAlignment="1">
      <alignment horizontal="center" vertical="center" shrinkToFit="1"/>
    </xf>
    <xf numFmtId="0" fontId="9" fillId="0" borderId="0" xfId="2" applyFont="1" applyAlignment="1">
      <alignment horizontal="center" vertical="center"/>
    </xf>
    <xf numFmtId="0" fontId="0" fillId="0" borderId="0" xfId="0" applyAlignment="1">
      <alignment vertical="center"/>
    </xf>
    <xf numFmtId="178" fontId="72" fillId="29" borderId="5" xfId="239" applyNumberFormat="1" applyFont="1" applyFill="1" applyBorder="1" applyAlignment="1">
      <alignment horizontal="center" vertical="center"/>
    </xf>
    <xf numFmtId="178" fontId="72" fillId="29" borderId="3" xfId="239" applyNumberFormat="1" applyFont="1" applyFill="1" applyBorder="1" applyAlignment="1">
      <alignment horizontal="center" vertical="center"/>
    </xf>
    <xf numFmtId="178" fontId="64" fillId="27" borderId="19" xfId="239" applyNumberFormat="1" applyFont="1" applyFill="1" applyBorder="1" applyAlignment="1">
      <alignment horizontal="center" vertical="center"/>
    </xf>
    <xf numFmtId="178" fontId="72" fillId="29" borderId="17" xfId="239" applyNumberFormat="1" applyFont="1" applyFill="1" applyBorder="1" applyAlignment="1">
      <alignment horizontal="center" vertical="center"/>
    </xf>
    <xf numFmtId="180" fontId="72" fillId="29" borderId="3" xfId="239" applyNumberFormat="1" applyFont="1" applyFill="1" applyBorder="1" applyAlignment="1">
      <alignment horizontal="center" vertical="center" shrinkToFit="1"/>
    </xf>
    <xf numFmtId="0" fontId="0" fillId="0" borderId="0" xfId="0" applyAlignment="1"/>
    <xf numFmtId="0" fontId="45" fillId="27" borderId="20" xfId="2" applyFont="1" applyFill="1" applyBorder="1" applyAlignment="1">
      <alignment horizontal="center" vertical="center"/>
    </xf>
    <xf numFmtId="176" fontId="76" fillId="27" borderId="21" xfId="221" applyNumberFormat="1" applyFont="1" applyFill="1" applyBorder="1" applyAlignment="1">
      <alignment horizontal="center" vertical="center" wrapText="1"/>
    </xf>
    <xf numFmtId="176" fontId="76" fillId="27" borderId="42" xfId="221" applyNumberFormat="1" applyFont="1" applyFill="1" applyBorder="1" applyAlignment="1">
      <alignment horizontal="center" vertical="center" wrapText="1"/>
    </xf>
    <xf numFmtId="176" fontId="76" fillId="27" borderId="43" xfId="221" applyNumberFormat="1" applyFont="1" applyFill="1" applyBorder="1" applyAlignment="1">
      <alignment horizontal="center" vertical="center" wrapText="1"/>
    </xf>
    <xf numFmtId="0" fontId="38" fillId="0" borderId="0" xfId="1" applyFont="1" applyAlignment="1">
      <alignment horizontal="center" vertical="center" wrapText="1" shrinkToFit="1"/>
    </xf>
    <xf numFmtId="0" fontId="50" fillId="0" borderId="3" xfId="1" applyFont="1" applyBorder="1" applyAlignment="1">
      <alignment horizontal="center" vertical="center" wrapText="1"/>
    </xf>
    <xf numFmtId="176" fontId="49" fillId="0" borderId="3" xfId="1" applyNumberFormat="1" applyFont="1" applyBorder="1" applyAlignment="1">
      <alignment horizontal="center" vertical="center"/>
    </xf>
    <xf numFmtId="176" fontId="49" fillId="35" borderId="3" xfId="1" applyNumberFormat="1" applyFont="1" applyFill="1" applyBorder="1" applyAlignment="1">
      <alignment horizontal="center" vertical="center"/>
    </xf>
    <xf numFmtId="176" fontId="49" fillId="0" borderId="23" xfId="1" applyNumberFormat="1" applyFont="1" applyBorder="1" applyAlignment="1">
      <alignment horizontal="center" vertical="center"/>
    </xf>
    <xf numFmtId="176" fontId="49" fillId="0" borderId="17" xfId="1" applyNumberFormat="1" applyFont="1" applyBorder="1" applyAlignment="1">
      <alignment horizontal="center" vertical="center"/>
    </xf>
    <xf numFmtId="176" fontId="49" fillId="0" borderId="3" xfId="1" applyNumberFormat="1" applyFont="1" applyFill="1" applyBorder="1" applyAlignment="1">
      <alignment horizontal="center" vertical="center" wrapText="1"/>
    </xf>
    <xf numFmtId="176" fontId="49" fillId="35" borderId="3" xfId="1" applyNumberFormat="1" applyFont="1" applyFill="1" applyBorder="1" applyAlignment="1">
      <alignment horizontal="center" vertical="center" wrapText="1"/>
    </xf>
    <xf numFmtId="176" fontId="49" fillId="0" borderId="3" xfId="1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34" fillId="35" borderId="0" xfId="1" applyFont="1" applyFill="1" applyAlignment="1">
      <alignment horizontal="center" vertical="center"/>
    </xf>
    <xf numFmtId="0" fontId="18" fillId="0" borderId="0" xfId="234" applyAlignment="1">
      <alignment horizontal="center" vertical="center"/>
    </xf>
    <xf numFmtId="0" fontId="38" fillId="0" borderId="0" xfId="1" applyFont="1" applyBorder="1" applyAlignment="1">
      <alignment horizontal="center" vertical="center"/>
    </xf>
    <xf numFmtId="0" fontId="7" fillId="33" borderId="2" xfId="1" applyFont="1" applyFill="1" applyBorder="1" applyAlignment="1">
      <alignment horizontal="left" vertical="center" wrapText="1"/>
    </xf>
    <xf numFmtId="0" fontId="8" fillId="33" borderId="3" xfId="1" applyFont="1" applyFill="1" applyBorder="1" applyAlignment="1">
      <alignment horizontal="center" vertical="center"/>
    </xf>
    <xf numFmtId="0" fontId="8" fillId="33" borderId="44" xfId="1" applyFont="1" applyFill="1" applyBorder="1" applyAlignment="1">
      <alignment horizontal="center" vertical="center"/>
    </xf>
    <xf numFmtId="0" fontId="8" fillId="33" borderId="17" xfId="1" applyFont="1" applyFill="1" applyBorder="1" applyAlignment="1">
      <alignment horizontal="center" vertical="center"/>
    </xf>
    <xf numFmtId="0" fontId="34" fillId="0" borderId="3" xfId="1" applyFont="1" applyBorder="1" applyAlignment="1">
      <alignment horizontal="center" vertical="center"/>
    </xf>
    <xf numFmtId="176" fontId="6" fillId="0" borderId="19" xfId="1" applyNumberFormat="1" applyFont="1" applyBorder="1" applyAlignment="1">
      <alignment horizontal="center" vertical="center"/>
    </xf>
    <xf numFmtId="176" fontId="6" fillId="0" borderId="44" xfId="1" applyNumberFormat="1" applyFont="1" applyBorder="1" applyAlignment="1">
      <alignment horizontal="center" vertical="center"/>
    </xf>
    <xf numFmtId="176" fontId="6" fillId="0" borderId="17" xfId="1" applyNumberFormat="1" applyFont="1" applyFill="1" applyBorder="1" applyAlignment="1">
      <alignment horizontal="center" vertical="center"/>
    </xf>
    <xf numFmtId="176" fontId="6" fillId="0" borderId="4" xfId="1" applyNumberFormat="1" applyFont="1" applyBorder="1" applyAlignment="1">
      <alignment horizontal="center" vertical="center"/>
    </xf>
    <xf numFmtId="176" fontId="6" fillId="0" borderId="45" xfId="1" applyNumberFormat="1" applyFont="1" applyBorder="1" applyAlignment="1">
      <alignment horizontal="center" vertical="center"/>
    </xf>
    <xf numFmtId="176" fontId="6" fillId="0" borderId="46" xfId="1" applyNumberFormat="1" applyFont="1" applyBorder="1" applyAlignment="1">
      <alignment horizontal="center" vertical="center"/>
    </xf>
    <xf numFmtId="176" fontId="6" fillId="0" borderId="25" xfId="1" applyNumberFormat="1" applyFont="1" applyBorder="1" applyAlignment="1">
      <alignment horizontal="center" vertical="center"/>
    </xf>
    <xf numFmtId="176" fontId="6" fillId="0" borderId="47" xfId="1" applyNumberFormat="1" applyFont="1" applyBorder="1" applyAlignment="1">
      <alignment horizontal="center" vertical="center"/>
    </xf>
    <xf numFmtId="176" fontId="7" fillId="36" borderId="3" xfId="1" applyNumberFormat="1" applyFont="1" applyFill="1" applyBorder="1" applyAlignment="1">
      <alignment horizontal="center" vertical="center"/>
    </xf>
    <xf numFmtId="0" fontId="64" fillId="36" borderId="3" xfId="1" applyFont="1" applyFill="1" applyBorder="1" applyAlignment="1">
      <alignment horizontal="center" vertical="center"/>
    </xf>
    <xf numFmtId="0" fontId="7" fillId="33" borderId="3" xfId="1" applyFont="1" applyFill="1" applyBorder="1" applyAlignment="1">
      <alignment horizontal="center" vertical="center"/>
    </xf>
    <xf numFmtId="0" fontId="7" fillId="33" borderId="19" xfId="1" applyFont="1" applyFill="1" applyBorder="1" applyAlignment="1">
      <alignment horizontal="center" vertical="center"/>
    </xf>
    <xf numFmtId="0" fontId="7" fillId="33" borderId="47" xfId="1" applyFont="1" applyFill="1" applyBorder="1" applyAlignment="1">
      <alignment horizontal="center" vertical="center"/>
    </xf>
    <xf numFmtId="176" fontId="34" fillId="0" borderId="47" xfId="1" applyNumberFormat="1" applyFont="1" applyFill="1" applyBorder="1" applyAlignment="1">
      <alignment horizontal="center" vertical="center"/>
    </xf>
    <xf numFmtId="176" fontId="34" fillId="0" borderId="4" xfId="1" applyNumberFormat="1" applyFont="1" applyBorder="1" applyAlignment="1">
      <alignment horizontal="center" vertical="center"/>
    </xf>
    <xf numFmtId="176" fontId="34" fillId="0" borderId="48" xfId="1" applyNumberFormat="1" applyFont="1" applyBorder="1" applyAlignment="1">
      <alignment horizontal="center" vertical="center"/>
    </xf>
    <xf numFmtId="176" fontId="35" fillId="35" borderId="47" xfId="1" applyNumberFormat="1" applyFont="1" applyFill="1" applyBorder="1" applyAlignment="1">
      <alignment horizontal="center" vertical="center"/>
    </xf>
    <xf numFmtId="176" fontId="34" fillId="0" borderId="46" xfId="1" applyNumberFormat="1" applyFont="1" applyBorder="1" applyAlignment="1">
      <alignment horizontal="center" vertical="center"/>
    </xf>
    <xf numFmtId="176" fontId="34" fillId="0" borderId="25" xfId="1" applyNumberFormat="1" applyFont="1" applyBorder="1" applyAlignment="1">
      <alignment horizontal="center" vertical="center"/>
    </xf>
    <xf numFmtId="176" fontId="34" fillId="0" borderId="47" xfId="1" applyNumberFormat="1" applyFont="1" applyBorder="1" applyAlignment="1">
      <alignment horizontal="center" vertical="center"/>
    </xf>
    <xf numFmtId="0" fontId="7" fillId="35" borderId="3" xfId="1" applyFont="1" applyFill="1" applyBorder="1" applyAlignment="1">
      <alignment horizontal="center" vertical="center"/>
    </xf>
    <xf numFmtId="0" fontId="7" fillId="0" borderId="1" xfId="1" applyFont="1" applyBorder="1" applyAlignment="1">
      <alignment vertical="center"/>
    </xf>
    <xf numFmtId="0" fontId="7" fillId="33" borderId="44" xfId="1" applyFont="1" applyFill="1" applyBorder="1" applyAlignment="1">
      <alignment horizontal="center" vertical="center"/>
    </xf>
    <xf numFmtId="0" fontId="7" fillId="33" borderId="17" xfId="1" applyFont="1" applyFill="1" applyBorder="1" applyAlignment="1">
      <alignment horizontal="center" vertical="center"/>
    </xf>
    <xf numFmtId="176" fontId="35" fillId="25" borderId="3" xfId="1" applyNumberFormat="1" applyFont="1" applyFill="1" applyBorder="1" applyAlignment="1">
      <alignment horizontal="center" vertical="center"/>
    </xf>
    <xf numFmtId="176" fontId="34" fillId="0" borderId="44" xfId="1" applyNumberFormat="1" applyFont="1" applyFill="1" applyBorder="1" applyAlignment="1">
      <alignment horizontal="center" vertical="center"/>
    </xf>
    <xf numFmtId="176" fontId="34" fillId="0" borderId="40" xfId="1" applyNumberFormat="1" applyFont="1" applyFill="1" applyBorder="1" applyAlignment="1">
      <alignment horizontal="center" vertical="center"/>
    </xf>
    <xf numFmtId="176" fontId="34" fillId="0" borderId="45" xfId="1" applyNumberFormat="1" applyFont="1" applyFill="1" applyBorder="1" applyAlignment="1">
      <alignment horizontal="center" vertical="center"/>
    </xf>
    <xf numFmtId="176" fontId="34" fillId="0" borderId="46" xfId="1" applyNumberFormat="1" applyFont="1" applyFill="1" applyBorder="1" applyAlignment="1">
      <alignment horizontal="center" vertical="center"/>
    </xf>
    <xf numFmtId="176" fontId="34" fillId="0" borderId="25" xfId="1" applyNumberFormat="1" applyFont="1" applyFill="1" applyBorder="1" applyAlignment="1">
      <alignment horizontal="center" vertical="center"/>
    </xf>
    <xf numFmtId="176" fontId="6" fillId="25" borderId="3" xfId="1" applyNumberFormat="1" applyFont="1" applyFill="1" applyBorder="1" applyAlignment="1">
      <alignment horizontal="center" vertical="center"/>
    </xf>
    <xf numFmtId="176" fontId="6" fillId="0" borderId="49" xfId="1" applyNumberFormat="1" applyFont="1" applyFill="1" applyBorder="1" applyAlignment="1">
      <alignment horizontal="center" vertical="center"/>
    </xf>
    <xf numFmtId="176" fontId="6" fillId="0" borderId="4" xfId="1" applyNumberFormat="1" applyFont="1" applyFill="1" applyBorder="1" applyAlignment="1">
      <alignment horizontal="center" vertical="center"/>
    </xf>
    <xf numFmtId="176" fontId="6" fillId="0" borderId="25" xfId="1" applyNumberFormat="1" applyFont="1" applyFill="1" applyBorder="1" applyAlignment="1">
      <alignment horizontal="center" vertical="center"/>
    </xf>
    <xf numFmtId="176" fontId="6" fillId="0" borderId="28" xfId="1" applyNumberFormat="1" applyFont="1" applyFill="1" applyBorder="1" applyAlignment="1">
      <alignment horizontal="center" vertical="center"/>
    </xf>
    <xf numFmtId="176" fontId="6" fillId="0" borderId="44" xfId="1" applyNumberFormat="1" applyFont="1" applyFill="1" applyBorder="1" applyAlignment="1">
      <alignment horizontal="center" vertical="center"/>
    </xf>
    <xf numFmtId="0" fontId="6" fillId="25" borderId="48" xfId="1" applyFont="1" applyFill="1" applyBorder="1" applyAlignment="1">
      <alignment horizontal="center" vertical="center"/>
    </xf>
    <xf numFmtId="0" fontId="6" fillId="25" borderId="40" xfId="1" applyFont="1" applyFill="1" applyBorder="1" applyAlignment="1">
      <alignment horizontal="center" vertical="center"/>
    </xf>
    <xf numFmtId="0" fontId="6" fillId="25" borderId="50" xfId="1" applyFont="1" applyFill="1" applyBorder="1" applyAlignment="1">
      <alignment horizontal="center" vertical="center"/>
    </xf>
    <xf numFmtId="0" fontId="6" fillId="25" borderId="51" xfId="1" applyFont="1" applyFill="1" applyBorder="1" applyAlignment="1">
      <alignment horizontal="center" vertical="center"/>
    </xf>
    <xf numFmtId="0" fontId="8" fillId="33" borderId="2" xfId="1" applyFont="1" applyFill="1" applyBorder="1" applyAlignment="1">
      <alignment horizontal="left" vertical="center" wrapText="1"/>
    </xf>
    <xf numFmtId="0" fontId="7" fillId="25" borderId="23" xfId="1" applyFont="1" applyFill="1" applyBorder="1" applyAlignment="1">
      <alignment horizontal="center" vertical="center"/>
    </xf>
    <xf numFmtId="0" fontId="7" fillId="25" borderId="17" xfId="1" applyFont="1" applyFill="1" applyBorder="1" applyAlignment="1">
      <alignment horizontal="center" vertical="center" wrapText="1"/>
    </xf>
    <xf numFmtId="0" fontId="6" fillId="0" borderId="50" xfId="1" applyFont="1" applyBorder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0" fontId="6" fillId="29" borderId="0" xfId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7" fillId="28" borderId="4" xfId="1" applyFont="1" applyFill="1" applyBorder="1" applyAlignment="1">
      <alignment horizontal="center" vertical="center" wrapText="1"/>
    </xf>
    <xf numFmtId="0" fontId="7" fillId="28" borderId="5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8" fillId="28" borderId="2" xfId="2" applyFont="1" applyFill="1" applyBorder="1" applyAlignment="1">
      <alignment horizontal="left" vertical="center" wrapText="1"/>
    </xf>
    <xf numFmtId="0" fontId="8" fillId="28" borderId="2" xfId="2" applyFont="1" applyFill="1" applyBorder="1" applyAlignment="1">
      <alignment horizontal="left" vertical="center"/>
    </xf>
    <xf numFmtId="0" fontId="7" fillId="28" borderId="3" xfId="1" applyFont="1" applyFill="1" applyBorder="1" applyAlignment="1">
      <alignment horizontal="center" vertical="center" wrapText="1"/>
    </xf>
    <xf numFmtId="0" fontId="9" fillId="28" borderId="3" xfId="3" applyFont="1" applyFill="1" applyBorder="1" applyAlignment="1">
      <alignment horizontal="center" vertical="center" wrapText="1"/>
    </xf>
    <xf numFmtId="0" fontId="6" fillId="31" borderId="34" xfId="239" applyFont="1" applyFill="1" applyBorder="1" applyAlignment="1">
      <alignment horizontal="center" vertical="center"/>
    </xf>
    <xf numFmtId="0" fontId="6" fillId="31" borderId="35" xfId="239" applyFont="1" applyFill="1" applyBorder="1" applyAlignment="1">
      <alignment horizontal="center" vertical="center"/>
    </xf>
    <xf numFmtId="0" fontId="7" fillId="29" borderId="0" xfId="1" applyFont="1" applyFill="1" applyBorder="1" applyAlignment="1">
      <alignment horizontal="center" vertical="center"/>
    </xf>
    <xf numFmtId="0" fontId="34" fillId="0" borderId="0" xfId="1" applyFont="1" applyBorder="1" applyAlignment="1">
      <alignment horizontal="center" vertical="center" wrapText="1"/>
    </xf>
    <xf numFmtId="0" fontId="34" fillId="0" borderId="0" xfId="1" applyFont="1" applyBorder="1" applyAlignment="1">
      <alignment horizontal="center" vertical="center"/>
    </xf>
    <xf numFmtId="0" fontId="33" fillId="0" borderId="0" xfId="1" applyFont="1" applyAlignment="1">
      <alignment horizontal="center" vertical="center" wrapText="1"/>
    </xf>
    <xf numFmtId="0" fontId="34" fillId="0" borderId="1" xfId="1" applyFont="1" applyBorder="1" applyAlignment="1">
      <alignment horizontal="left" vertical="center"/>
    </xf>
    <xf numFmtId="0" fontId="35" fillId="25" borderId="2" xfId="1" applyFont="1" applyFill="1" applyBorder="1" applyAlignment="1">
      <alignment horizontal="left" vertical="center" wrapText="1"/>
    </xf>
    <xf numFmtId="0" fontId="35" fillId="25" borderId="2" xfId="1" applyFont="1" applyFill="1" applyBorder="1" applyAlignment="1">
      <alignment horizontal="left" vertical="center"/>
    </xf>
    <xf numFmtId="0" fontId="35" fillId="25" borderId="3" xfId="1" applyFont="1" applyFill="1" applyBorder="1" applyAlignment="1">
      <alignment horizontal="center" vertical="center"/>
    </xf>
    <xf numFmtId="0" fontId="35" fillId="25" borderId="3" xfId="1" applyFont="1" applyFill="1" applyBorder="1" applyAlignment="1">
      <alignment horizontal="center" vertical="center" wrapText="1"/>
    </xf>
    <xf numFmtId="0" fontId="50" fillId="33" borderId="4" xfId="2" applyFont="1" applyFill="1" applyBorder="1" applyAlignment="1">
      <alignment horizontal="center" vertical="center" wrapText="1"/>
    </xf>
    <xf numFmtId="0" fontId="50" fillId="33" borderId="15" xfId="2" applyFont="1" applyFill="1" applyBorder="1" applyAlignment="1">
      <alignment horizontal="center" vertical="center" wrapText="1"/>
    </xf>
    <xf numFmtId="0" fontId="71" fillId="33" borderId="3" xfId="2" applyFont="1" applyFill="1" applyBorder="1" applyAlignment="1">
      <alignment horizontal="center" vertical="center" wrapText="1"/>
    </xf>
    <xf numFmtId="0" fontId="50" fillId="33" borderId="3" xfId="2" applyFont="1" applyFill="1" applyBorder="1" applyAlignment="1">
      <alignment horizontal="center" vertical="center"/>
    </xf>
    <xf numFmtId="0" fontId="50" fillId="0" borderId="18" xfId="1" applyFont="1" applyBorder="1" applyAlignment="1">
      <alignment horizontal="left" vertical="center"/>
    </xf>
    <xf numFmtId="0" fontId="50" fillId="0" borderId="0" xfId="1" applyFont="1" applyAlignment="1">
      <alignment horizontal="left" vertical="center"/>
    </xf>
    <xf numFmtId="0" fontId="52" fillId="0" borderId="0" xfId="2" applyFont="1" applyAlignment="1">
      <alignment horizontal="center" vertical="center" wrapText="1"/>
    </xf>
    <xf numFmtId="0" fontId="7" fillId="32" borderId="0" xfId="1" applyFont="1" applyFill="1" applyBorder="1" applyAlignment="1">
      <alignment horizontal="center" vertical="center"/>
    </xf>
    <xf numFmtId="0" fontId="71" fillId="0" borderId="1" xfId="2" applyFont="1" applyBorder="1" applyAlignment="1">
      <alignment horizontal="center" vertical="center" wrapText="1"/>
    </xf>
    <xf numFmtId="0" fontId="50" fillId="0" borderId="1" xfId="2" applyFont="1" applyBorder="1" applyAlignment="1">
      <alignment horizontal="center" vertical="center"/>
    </xf>
    <xf numFmtId="0" fontId="50" fillId="33" borderId="2" xfId="2" applyFont="1" applyFill="1" applyBorder="1" applyAlignment="1">
      <alignment horizontal="left" vertical="center" wrapText="1"/>
    </xf>
    <xf numFmtId="0" fontId="50" fillId="33" borderId="2" xfId="2" applyFont="1" applyFill="1" applyBorder="1" applyAlignment="1">
      <alignment horizontal="left" vertical="center"/>
    </xf>
    <xf numFmtId="0" fontId="50" fillId="33" borderId="36" xfId="2" applyFont="1" applyFill="1" applyBorder="1" applyAlignment="1">
      <alignment horizontal="center" vertical="center" wrapText="1"/>
    </xf>
    <xf numFmtId="0" fontId="50" fillId="33" borderId="37" xfId="2" applyFont="1" applyFill="1" applyBorder="1" applyAlignment="1">
      <alignment horizontal="center" vertical="center" wrapText="1"/>
    </xf>
    <xf numFmtId="0" fontId="71" fillId="33" borderId="17" xfId="2" applyFont="1" applyFill="1" applyBorder="1" applyAlignment="1">
      <alignment horizontal="center" vertical="center" wrapText="1"/>
    </xf>
    <xf numFmtId="0" fontId="50" fillId="33" borderId="17" xfId="2" applyFont="1" applyFill="1" applyBorder="1" applyAlignment="1">
      <alignment horizontal="center" vertical="center"/>
    </xf>
    <xf numFmtId="0" fontId="50" fillId="33" borderId="16" xfId="2" applyFont="1" applyFill="1" applyBorder="1" applyAlignment="1">
      <alignment horizontal="center" vertical="center" wrapText="1"/>
    </xf>
    <xf numFmtId="0" fontId="50" fillId="33" borderId="4" xfId="2" applyFont="1" applyFill="1" applyBorder="1" applyAlignment="1">
      <alignment horizontal="center" vertical="center"/>
    </xf>
    <xf numFmtId="0" fontId="50" fillId="0" borderId="18" xfId="1" applyFont="1" applyBorder="1" applyAlignment="1">
      <alignment horizontal="center" vertical="center"/>
    </xf>
    <xf numFmtId="0" fontId="50" fillId="0" borderId="0" xfId="1" applyFont="1" applyAlignment="1">
      <alignment horizontal="center" vertical="center"/>
    </xf>
    <xf numFmtId="0" fontId="46" fillId="25" borderId="4" xfId="2" applyFont="1" applyFill="1" applyBorder="1" applyAlignment="1">
      <alignment horizontal="center" vertical="center" wrapText="1"/>
    </xf>
    <xf numFmtId="0" fontId="46" fillId="25" borderId="15" xfId="2" applyFont="1" applyFill="1" applyBorder="1" applyAlignment="1">
      <alignment horizontal="center" vertical="center" wrapText="1"/>
    </xf>
    <xf numFmtId="0" fontId="9" fillId="25" borderId="3" xfId="2" applyFont="1" applyFill="1" applyBorder="1" applyAlignment="1">
      <alignment horizontal="center" vertical="center" wrapText="1"/>
    </xf>
    <xf numFmtId="0" fontId="46" fillId="25" borderId="3" xfId="2" applyFont="1" applyFill="1" applyBorder="1" applyAlignment="1">
      <alignment horizontal="center" vertical="center"/>
    </xf>
    <xf numFmtId="0" fontId="46" fillId="25" borderId="16" xfId="2" applyFont="1" applyFill="1" applyBorder="1" applyAlignment="1">
      <alignment horizontal="center" vertical="center" wrapText="1"/>
    </xf>
    <xf numFmtId="0" fontId="46" fillId="25" borderId="4" xfId="2" applyFont="1" applyFill="1" applyBorder="1" applyAlignment="1">
      <alignment horizontal="center" vertical="center"/>
    </xf>
    <xf numFmtId="0" fontId="40" fillId="0" borderId="0" xfId="2" applyFont="1" applyAlignment="1">
      <alignment horizontal="center" vertical="center" wrapText="1"/>
    </xf>
    <xf numFmtId="0" fontId="0" fillId="0" borderId="1" xfId="2" applyFont="1" applyBorder="1" applyAlignment="1">
      <alignment horizontal="center" vertical="center"/>
    </xf>
    <xf numFmtId="0" fontId="42" fillId="0" borderId="1" xfId="2" applyFont="1" applyBorder="1" applyAlignment="1">
      <alignment horizontal="center" vertical="center"/>
    </xf>
    <xf numFmtId="0" fontId="43" fillId="0" borderId="1" xfId="2" applyFont="1" applyBorder="1" applyAlignment="1">
      <alignment horizontal="center" vertical="center"/>
    </xf>
    <xf numFmtId="0" fontId="45" fillId="25" borderId="2" xfId="2" applyFont="1" applyFill="1" applyBorder="1" applyAlignment="1">
      <alignment horizontal="left" vertical="center" wrapText="1"/>
    </xf>
    <xf numFmtId="0" fontId="45" fillId="25" borderId="2" xfId="2" applyFont="1" applyFill="1" applyBorder="1" applyAlignment="1">
      <alignment horizontal="left" vertical="center"/>
    </xf>
    <xf numFmtId="0" fontId="7" fillId="25" borderId="4" xfId="2" applyFont="1" applyFill="1" applyBorder="1" applyAlignment="1">
      <alignment horizontal="center" vertical="center" wrapText="1"/>
    </xf>
    <xf numFmtId="0" fontId="46" fillId="33" borderId="4" xfId="2" applyFont="1" applyFill="1" applyBorder="1" applyAlignment="1">
      <alignment horizontal="center" vertical="center" wrapText="1"/>
    </xf>
    <xf numFmtId="0" fontId="46" fillId="33" borderId="15" xfId="2" applyFont="1" applyFill="1" applyBorder="1" applyAlignment="1">
      <alignment horizontal="center" vertical="center" wrapText="1"/>
    </xf>
    <xf numFmtId="0" fontId="9" fillId="33" borderId="3" xfId="2" applyFont="1" applyFill="1" applyBorder="1" applyAlignment="1">
      <alignment horizontal="center" vertical="center" wrapText="1"/>
    </xf>
    <xf numFmtId="0" fontId="46" fillId="33" borderId="3" xfId="2" applyFont="1" applyFill="1" applyBorder="1" applyAlignment="1">
      <alignment horizontal="center" vertical="center"/>
    </xf>
    <xf numFmtId="0" fontId="9" fillId="34" borderId="1" xfId="2" applyFont="1" applyFill="1" applyBorder="1" applyAlignment="1">
      <alignment horizontal="center" vertical="center"/>
    </xf>
    <xf numFmtId="0" fontId="75" fillId="0" borderId="1" xfId="0" applyFont="1" applyBorder="1" applyAlignment="1">
      <alignment horizontal="left" vertical="center"/>
    </xf>
    <xf numFmtId="0" fontId="45" fillId="33" borderId="2" xfId="2" applyFont="1" applyFill="1" applyBorder="1" applyAlignment="1">
      <alignment horizontal="left" vertical="center" wrapText="1"/>
    </xf>
    <xf numFmtId="0" fontId="45" fillId="33" borderId="2" xfId="2" applyFont="1" applyFill="1" applyBorder="1" applyAlignment="1">
      <alignment horizontal="left" vertical="center"/>
    </xf>
    <xf numFmtId="0" fontId="46" fillId="33" borderId="36" xfId="2" applyFont="1" applyFill="1" applyBorder="1" applyAlignment="1">
      <alignment horizontal="center" vertical="center" wrapText="1"/>
    </xf>
    <xf numFmtId="0" fontId="46" fillId="33" borderId="37" xfId="2" applyFont="1" applyFill="1" applyBorder="1" applyAlignment="1">
      <alignment horizontal="center" vertical="center" wrapText="1"/>
    </xf>
    <xf numFmtId="0" fontId="9" fillId="33" borderId="17" xfId="2" applyFont="1" applyFill="1" applyBorder="1" applyAlignment="1">
      <alignment horizontal="center" vertical="center" wrapText="1"/>
    </xf>
    <xf numFmtId="0" fontId="46" fillId="33" borderId="17" xfId="2" applyFont="1" applyFill="1" applyBorder="1" applyAlignment="1">
      <alignment horizontal="center" vertical="center"/>
    </xf>
    <xf numFmtId="0" fontId="46" fillId="33" borderId="16" xfId="2" applyFont="1" applyFill="1" applyBorder="1" applyAlignment="1">
      <alignment horizontal="center" vertical="center" wrapText="1"/>
    </xf>
    <xf numFmtId="0" fontId="46" fillId="33" borderId="4" xfId="2" applyFont="1" applyFill="1" applyBorder="1" applyAlignment="1">
      <alignment horizontal="center" vertical="center"/>
    </xf>
    <xf numFmtId="0" fontId="43" fillId="0" borderId="1" xfId="2" applyFont="1" applyBorder="1" applyAlignment="1">
      <alignment horizontal="left" vertical="center"/>
    </xf>
    <xf numFmtId="0" fontId="9" fillId="25" borderId="4" xfId="215" applyFont="1" applyFill="1" applyBorder="1" applyAlignment="1">
      <alignment horizontal="center" vertical="center"/>
    </xf>
    <xf numFmtId="0" fontId="9" fillId="25" borderId="5" xfId="215" applyFont="1" applyFill="1" applyBorder="1" applyAlignment="1">
      <alignment horizontal="center" vertical="center"/>
    </xf>
    <xf numFmtId="0" fontId="59" fillId="2" borderId="4" xfId="2" applyFont="1" applyFill="1" applyBorder="1" applyAlignment="1">
      <alignment horizontal="center" vertical="center" wrapText="1"/>
    </xf>
    <xf numFmtId="0" fontId="59" fillId="2" borderId="15" xfId="2" applyFont="1" applyFill="1" applyBorder="1" applyAlignment="1">
      <alignment horizontal="center" vertical="center" wrapText="1"/>
    </xf>
    <xf numFmtId="0" fontId="45" fillId="2" borderId="4" xfId="2" applyFont="1" applyFill="1" applyBorder="1" applyAlignment="1">
      <alignment horizontal="center" vertical="center" wrapText="1"/>
    </xf>
    <xf numFmtId="0" fontId="45" fillId="2" borderId="15" xfId="2" applyFont="1" applyFill="1" applyBorder="1" applyAlignment="1">
      <alignment horizontal="center" vertical="center" wrapText="1"/>
    </xf>
    <xf numFmtId="0" fontId="55" fillId="0" borderId="0" xfId="2" applyFont="1" applyBorder="1" applyAlignment="1">
      <alignment horizontal="center" vertical="center" wrapText="1"/>
    </xf>
    <xf numFmtId="0" fontId="57" fillId="0" borderId="1" xfId="2" applyFont="1" applyBorder="1" applyAlignment="1">
      <alignment horizontal="center" vertical="center" wrapText="1"/>
    </xf>
    <xf numFmtId="0" fontId="57" fillId="0" borderId="1" xfId="2" applyFont="1" applyBorder="1" applyAlignment="1">
      <alignment horizontal="center" vertical="center"/>
    </xf>
    <xf numFmtId="0" fontId="45" fillId="2" borderId="2" xfId="2" applyFont="1" applyFill="1" applyBorder="1" applyAlignment="1">
      <alignment horizontal="left" vertical="center" wrapText="1"/>
    </xf>
    <xf numFmtId="0" fontId="45" fillId="2" borderId="2" xfId="2" applyFont="1" applyFill="1" applyBorder="1" applyAlignment="1">
      <alignment horizontal="left" vertical="center"/>
    </xf>
    <xf numFmtId="0" fontId="45" fillId="2" borderId="36" xfId="2" applyFont="1" applyFill="1" applyBorder="1" applyAlignment="1">
      <alignment horizontal="center" vertical="center" wrapText="1"/>
    </xf>
    <xf numFmtId="0" fontId="45" fillId="2" borderId="37" xfId="2" applyFont="1" applyFill="1" applyBorder="1" applyAlignment="1">
      <alignment horizontal="center" vertical="center" wrapText="1"/>
    </xf>
    <xf numFmtId="0" fontId="59" fillId="2" borderId="40" xfId="2" applyFont="1" applyFill="1" applyBorder="1" applyAlignment="1">
      <alignment horizontal="center" vertical="center" wrapText="1"/>
    </xf>
    <xf numFmtId="0" fontId="59" fillId="2" borderId="41" xfId="2" applyFont="1" applyFill="1" applyBorder="1" applyAlignment="1">
      <alignment horizontal="center" vertical="center" wrapText="1"/>
    </xf>
    <xf numFmtId="0" fontId="59" fillId="25" borderId="4" xfId="2" applyFont="1" applyFill="1" applyBorder="1" applyAlignment="1">
      <alignment horizontal="center" vertical="center" wrapText="1"/>
    </xf>
    <xf numFmtId="0" fontId="59" fillId="25" borderId="15" xfId="2" applyFont="1" applyFill="1" applyBorder="1" applyAlignment="1">
      <alignment horizontal="center" vertical="center" wrapText="1"/>
    </xf>
    <xf numFmtId="0" fontId="45" fillId="25" borderId="4" xfId="2" applyFont="1" applyFill="1" applyBorder="1" applyAlignment="1">
      <alignment horizontal="center" vertical="center" wrapText="1"/>
    </xf>
    <xf numFmtId="0" fontId="45" fillId="25" borderId="15" xfId="2" applyFont="1" applyFill="1" applyBorder="1" applyAlignment="1">
      <alignment horizontal="center" vertical="center" wrapText="1"/>
    </xf>
    <xf numFmtId="0" fontId="56" fillId="0" borderId="0" xfId="2" applyFont="1" applyBorder="1" applyAlignment="1">
      <alignment horizontal="center" vertical="center" wrapText="1"/>
    </xf>
    <xf numFmtId="0" fontId="8" fillId="25" borderId="4" xfId="2" applyFont="1" applyFill="1" applyBorder="1" applyAlignment="1">
      <alignment horizontal="center" vertical="center" wrapText="1"/>
    </xf>
    <xf numFmtId="0" fontId="59" fillId="2" borderId="3" xfId="2" applyFont="1" applyFill="1" applyBorder="1" applyAlignment="1">
      <alignment horizontal="center" vertical="center" wrapText="1"/>
    </xf>
    <xf numFmtId="0" fontId="45" fillId="2" borderId="3" xfId="2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59" fillId="2" borderId="17" xfId="2" applyFont="1" applyFill="1" applyBorder="1" applyAlignment="1">
      <alignment horizontal="center" vertical="center" wrapText="1"/>
    </xf>
    <xf numFmtId="0" fontId="45" fillId="2" borderId="17" xfId="2" applyFont="1" applyFill="1" applyBorder="1" applyAlignment="1">
      <alignment horizontal="center" vertical="center"/>
    </xf>
    <xf numFmtId="0" fontId="59" fillId="25" borderId="3" xfId="2" applyFont="1" applyFill="1" applyBorder="1" applyAlignment="1">
      <alignment horizontal="center" vertical="center" wrapText="1"/>
    </xf>
    <xf numFmtId="0" fontId="45" fillId="25" borderId="3" xfId="2" applyFont="1" applyFill="1" applyBorder="1" applyAlignment="1">
      <alignment horizontal="center" vertical="center"/>
    </xf>
    <xf numFmtId="0" fontId="8" fillId="33" borderId="3" xfId="1" applyFont="1" applyFill="1" applyBorder="1" applyAlignment="1">
      <alignment horizontal="center" vertical="center"/>
    </xf>
    <xf numFmtId="0" fontId="35" fillId="0" borderId="0" xfId="1" applyFont="1" applyAlignment="1">
      <alignment horizontal="center" vertical="center" wrapText="1" shrinkToFit="1"/>
    </xf>
    <xf numFmtId="0" fontId="34" fillId="0" borderId="1" xfId="240" applyFont="1" applyBorder="1" applyAlignment="1">
      <alignment horizontal="center" vertical="center"/>
    </xf>
    <xf numFmtId="0" fontId="67" fillId="0" borderId="1" xfId="241" applyFont="1" applyBorder="1" applyAlignment="1">
      <alignment horizontal="center" vertical="center"/>
    </xf>
    <xf numFmtId="0" fontId="8" fillId="0" borderId="1" xfId="240" applyFont="1" applyBorder="1" applyAlignment="1">
      <alignment horizontal="right" vertical="center" wrapText="1"/>
    </xf>
    <xf numFmtId="0" fontId="8" fillId="0" borderId="1" xfId="240" applyFont="1" applyBorder="1" applyAlignment="1">
      <alignment horizontal="right" vertical="center"/>
    </xf>
    <xf numFmtId="0" fontId="8" fillId="33" borderId="2" xfId="1" applyFont="1" applyFill="1" applyBorder="1" applyAlignment="1">
      <alignment horizontal="left" vertical="center" wrapText="1"/>
    </xf>
    <xf numFmtId="0" fontId="8" fillId="33" borderId="2" xfId="1" applyFont="1" applyFill="1" applyBorder="1" applyAlignment="1">
      <alignment horizontal="left" vertical="center"/>
    </xf>
    <xf numFmtId="0" fontId="8" fillId="33" borderId="3" xfId="1" applyFont="1" applyFill="1" applyBorder="1" applyAlignment="1">
      <alignment horizontal="center" vertical="center" wrapText="1"/>
    </xf>
    <xf numFmtId="0" fontId="8" fillId="33" borderId="23" xfId="1" applyFont="1" applyFill="1" applyBorder="1" applyAlignment="1">
      <alignment horizontal="center" vertical="center" wrapText="1"/>
    </xf>
    <xf numFmtId="0" fontId="8" fillId="33" borderId="23" xfId="1" applyFont="1" applyFill="1" applyBorder="1" applyAlignment="1">
      <alignment horizontal="center" vertical="center"/>
    </xf>
    <xf numFmtId="0" fontId="8" fillId="33" borderId="17" xfId="1" applyFont="1" applyFill="1" applyBorder="1" applyAlignment="1">
      <alignment horizontal="center" vertical="center"/>
    </xf>
    <xf numFmtId="0" fontId="51" fillId="0" borderId="0" xfId="1" applyFont="1" applyAlignment="1">
      <alignment horizontal="center" vertical="center" wrapText="1" shrinkToFit="1"/>
    </xf>
    <xf numFmtId="0" fontId="34" fillId="0" borderId="1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4" fillId="0" borderId="3" xfId="1" applyFont="1" applyBorder="1" applyAlignment="1">
      <alignment horizontal="center" vertical="center"/>
    </xf>
    <xf numFmtId="0" fontId="35" fillId="0" borderId="0" xfId="1" applyFont="1" applyBorder="1" applyAlignment="1">
      <alignment horizontal="center" vertical="center"/>
    </xf>
    <xf numFmtId="0" fontId="6" fillId="29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34" borderId="1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7" fillId="0" borderId="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6" fillId="25" borderId="3" xfId="1" applyFont="1" applyFill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34" fillId="0" borderId="19" xfId="1" applyFont="1" applyBorder="1" applyAlignment="1">
      <alignment horizontal="center" vertical="center"/>
    </xf>
    <xf numFmtId="0" fontId="34" fillId="0" borderId="22" xfId="1" applyFont="1" applyBorder="1" applyAlignment="1">
      <alignment horizontal="center" vertical="center"/>
    </xf>
    <xf numFmtId="0" fontId="34" fillId="0" borderId="17" xfId="1" applyFont="1" applyBorder="1" applyAlignment="1">
      <alignment horizontal="center" vertical="center"/>
    </xf>
    <xf numFmtId="0" fontId="8" fillId="34" borderId="1" xfId="1" applyFont="1" applyFill="1" applyBorder="1" applyAlignment="1">
      <alignment horizontal="center" vertical="center"/>
    </xf>
    <xf numFmtId="0" fontId="6" fillId="0" borderId="18" xfId="1" applyFont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6" fillId="0" borderId="1" xfId="1" applyFont="1" applyBorder="1" applyAlignment="1">
      <alignment horizontal="center" vertical="center" wrapText="1"/>
    </xf>
    <xf numFmtId="0" fontId="7" fillId="25" borderId="3" xfId="1" applyFont="1" applyFill="1" applyBorder="1" applyAlignment="1">
      <alignment horizontal="center" vertical="center" wrapText="1"/>
    </xf>
    <xf numFmtId="0" fontId="7" fillId="25" borderId="3" xfId="1" applyFont="1" applyFill="1" applyBorder="1" applyAlignment="1">
      <alignment horizontal="center" vertical="center"/>
    </xf>
    <xf numFmtId="0" fontId="8" fillId="25" borderId="2" xfId="1" applyFont="1" applyFill="1" applyBorder="1" applyAlignment="1">
      <alignment horizontal="left" vertical="center" wrapText="1"/>
    </xf>
    <xf numFmtId="0" fontId="8" fillId="25" borderId="2" xfId="1" applyFont="1" applyFill="1" applyBorder="1" applyAlignment="1">
      <alignment horizontal="left" vertical="center"/>
    </xf>
  </cellXfs>
  <cellStyles count="242">
    <cellStyle name="20% - 강조색1 2" xfId="4"/>
    <cellStyle name="20% - 강조색1 3" xfId="5"/>
    <cellStyle name="20% - 강조색1 4" xfId="6"/>
    <cellStyle name="20% - 강조색1 5" xfId="7"/>
    <cellStyle name="20% - 강조색1 6" xfId="8"/>
    <cellStyle name="20% - 강조색2 2" xfId="9"/>
    <cellStyle name="20% - 강조색2 3" xfId="10"/>
    <cellStyle name="20% - 강조색2 4" xfId="11"/>
    <cellStyle name="20% - 강조색2 5" xfId="12"/>
    <cellStyle name="20% - 강조색2 6" xfId="13"/>
    <cellStyle name="20% - 강조색3 2" xfId="14"/>
    <cellStyle name="20% - 강조색3 3" xfId="15"/>
    <cellStyle name="20% - 강조색3 4" xfId="16"/>
    <cellStyle name="20% - 강조색3 5" xfId="17"/>
    <cellStyle name="20% - 강조색3 6" xfId="18"/>
    <cellStyle name="20% - 강조색4 2" xfId="19"/>
    <cellStyle name="20% - 강조색4 3" xfId="20"/>
    <cellStyle name="20% - 강조색4 4" xfId="21"/>
    <cellStyle name="20% - 강조색4 5" xfId="22"/>
    <cellStyle name="20% - 강조색4 6" xfId="23"/>
    <cellStyle name="20% - 강조색5 2" xfId="24"/>
    <cellStyle name="20% - 강조색5 3" xfId="25"/>
    <cellStyle name="20% - 강조색5 4" xfId="26"/>
    <cellStyle name="20% - 강조색5 5" xfId="27"/>
    <cellStyle name="20% - 강조색5 6" xfId="28"/>
    <cellStyle name="20% - 강조색6 2" xfId="29"/>
    <cellStyle name="20% - 강조색6 3" xfId="30"/>
    <cellStyle name="20% - 강조색6 4" xfId="31"/>
    <cellStyle name="20% - 강조색6 5" xfId="32"/>
    <cellStyle name="20% - 강조색6 6" xfId="33"/>
    <cellStyle name="40% - 강조색1 2" xfId="34"/>
    <cellStyle name="40% - 강조색1 3" xfId="35"/>
    <cellStyle name="40% - 강조색1 4" xfId="36"/>
    <cellStyle name="40% - 강조색1 5" xfId="37"/>
    <cellStyle name="40% - 강조색1 6" xfId="38"/>
    <cellStyle name="40% - 강조색2 2" xfId="39"/>
    <cellStyle name="40% - 강조색2 3" xfId="40"/>
    <cellStyle name="40% - 강조색2 4" xfId="41"/>
    <cellStyle name="40% - 강조색2 5" xfId="42"/>
    <cellStyle name="40% - 강조색2 6" xfId="43"/>
    <cellStyle name="40% - 강조색3 2" xfId="44"/>
    <cellStyle name="40% - 강조색3 3" xfId="45"/>
    <cellStyle name="40% - 강조색3 4" xfId="46"/>
    <cellStyle name="40% - 강조색3 5" xfId="47"/>
    <cellStyle name="40% - 강조색3 6" xfId="48"/>
    <cellStyle name="40% - 강조색4 2" xfId="49"/>
    <cellStyle name="40% - 강조색4 3" xfId="50"/>
    <cellStyle name="40% - 강조색4 4" xfId="51"/>
    <cellStyle name="40% - 강조색4 5" xfId="52"/>
    <cellStyle name="40% - 강조색4 6" xfId="53"/>
    <cellStyle name="40% - 강조색5 2" xfId="54"/>
    <cellStyle name="40% - 강조색5 3" xfId="55"/>
    <cellStyle name="40% - 강조색5 4" xfId="56"/>
    <cellStyle name="40% - 강조색5 5" xfId="57"/>
    <cellStyle name="40% - 강조색5 6" xfId="58"/>
    <cellStyle name="40% - 강조색6 2" xfId="59"/>
    <cellStyle name="40% - 강조색6 3" xfId="60"/>
    <cellStyle name="40% - 강조색6 4" xfId="61"/>
    <cellStyle name="40% - 강조색6 5" xfId="62"/>
    <cellStyle name="40% - 강조색6 6" xfId="63"/>
    <cellStyle name="60% - 강조색1 2" xfId="64"/>
    <cellStyle name="60% - 강조색1 3" xfId="65"/>
    <cellStyle name="60% - 강조색1 4" xfId="66"/>
    <cellStyle name="60% - 강조색1 5" xfId="67"/>
    <cellStyle name="60% - 강조색1 6" xfId="68"/>
    <cellStyle name="60% - 강조색2 2" xfId="69"/>
    <cellStyle name="60% - 강조색2 3" xfId="70"/>
    <cellStyle name="60% - 강조색2 4" xfId="71"/>
    <cellStyle name="60% - 강조색2 5" xfId="72"/>
    <cellStyle name="60% - 강조색2 6" xfId="73"/>
    <cellStyle name="60% - 강조색3 2" xfId="74"/>
    <cellStyle name="60% - 강조색3 3" xfId="75"/>
    <cellStyle name="60% - 강조색3 4" xfId="76"/>
    <cellStyle name="60% - 강조색3 5" xfId="77"/>
    <cellStyle name="60% - 강조색3 6" xfId="78"/>
    <cellStyle name="60% - 강조색4 2" xfId="79"/>
    <cellStyle name="60% - 강조색4 3" xfId="80"/>
    <cellStyle name="60% - 강조색4 4" xfId="81"/>
    <cellStyle name="60% - 강조색4 5" xfId="82"/>
    <cellStyle name="60% - 강조색4 6" xfId="83"/>
    <cellStyle name="60% - 강조색5 2" xfId="84"/>
    <cellStyle name="60% - 강조색5 3" xfId="85"/>
    <cellStyle name="60% - 강조색5 4" xfId="86"/>
    <cellStyle name="60% - 강조색5 5" xfId="87"/>
    <cellStyle name="60% - 강조색5 6" xfId="88"/>
    <cellStyle name="60% - 강조색6 2" xfId="89"/>
    <cellStyle name="60% - 강조색6 3" xfId="90"/>
    <cellStyle name="60% - 강조색6 4" xfId="91"/>
    <cellStyle name="60% - 강조색6 5" xfId="92"/>
    <cellStyle name="60% - 강조색6 6" xfId="93"/>
    <cellStyle name="강조색1 2" xfId="94"/>
    <cellStyle name="강조색1 3" xfId="95"/>
    <cellStyle name="강조색1 4" xfId="96"/>
    <cellStyle name="강조색1 5" xfId="97"/>
    <cellStyle name="강조색1 6" xfId="98"/>
    <cellStyle name="강조색2 2" xfId="99"/>
    <cellStyle name="강조색2 3" xfId="100"/>
    <cellStyle name="강조색2 4" xfId="101"/>
    <cellStyle name="강조색2 5" xfId="102"/>
    <cellStyle name="강조색2 6" xfId="103"/>
    <cellStyle name="강조색3 2" xfId="104"/>
    <cellStyle name="강조색3 3" xfId="105"/>
    <cellStyle name="강조색3 4" xfId="106"/>
    <cellStyle name="강조색3 5" xfId="107"/>
    <cellStyle name="강조색3 6" xfId="108"/>
    <cellStyle name="강조색4 2" xfId="109"/>
    <cellStyle name="강조색4 3" xfId="110"/>
    <cellStyle name="강조색4 4" xfId="111"/>
    <cellStyle name="강조색4 5" xfId="112"/>
    <cellStyle name="강조색4 6" xfId="113"/>
    <cellStyle name="강조색5 2" xfId="114"/>
    <cellStyle name="강조색5 3" xfId="115"/>
    <cellStyle name="강조색5 4" xfId="116"/>
    <cellStyle name="강조색5 5" xfId="117"/>
    <cellStyle name="강조색5 6" xfId="118"/>
    <cellStyle name="강조색6 2" xfId="119"/>
    <cellStyle name="강조색6 3" xfId="120"/>
    <cellStyle name="강조색6 4" xfId="121"/>
    <cellStyle name="강조색6 5" xfId="122"/>
    <cellStyle name="강조색6 6" xfId="123"/>
    <cellStyle name="경고문 2" xfId="124"/>
    <cellStyle name="경고문 3" xfId="125"/>
    <cellStyle name="경고문 4" xfId="126"/>
    <cellStyle name="경고문 5" xfId="127"/>
    <cellStyle name="경고문 6" xfId="128"/>
    <cellStyle name="계산 2" xfId="129"/>
    <cellStyle name="계산 3" xfId="130"/>
    <cellStyle name="계산 4" xfId="131"/>
    <cellStyle name="계산 5" xfId="132"/>
    <cellStyle name="계산 6" xfId="133"/>
    <cellStyle name="나쁨 2" xfId="134"/>
    <cellStyle name="나쁨 3" xfId="135"/>
    <cellStyle name="나쁨 4" xfId="136"/>
    <cellStyle name="나쁨 5" xfId="137"/>
    <cellStyle name="나쁨 6" xfId="138"/>
    <cellStyle name="메모 2" xfId="139"/>
    <cellStyle name="메모 3" xfId="140"/>
    <cellStyle name="메모 4" xfId="141"/>
    <cellStyle name="메모 5" xfId="142"/>
    <cellStyle name="메모 6" xfId="143"/>
    <cellStyle name="보통 2" xfId="144"/>
    <cellStyle name="보통 3" xfId="145"/>
    <cellStyle name="보통 4" xfId="146"/>
    <cellStyle name="보통 5" xfId="147"/>
    <cellStyle name="보통 6" xfId="148"/>
    <cellStyle name="설명 텍스트 2" xfId="149"/>
    <cellStyle name="설명 텍스트 3" xfId="150"/>
    <cellStyle name="설명 텍스트 4" xfId="151"/>
    <cellStyle name="설명 텍스트 5" xfId="152"/>
    <cellStyle name="설명 텍스트 6" xfId="153"/>
    <cellStyle name="셀 확인 2" xfId="154"/>
    <cellStyle name="셀 확인 3" xfId="155"/>
    <cellStyle name="셀 확인 4" xfId="156"/>
    <cellStyle name="셀 확인 5" xfId="157"/>
    <cellStyle name="셀 확인 6" xfId="158"/>
    <cellStyle name="쉼표 [0] 2" xfId="159"/>
    <cellStyle name="쉼표 [0] 2 2" xfId="160"/>
    <cellStyle name="연결된 셀 2" xfId="161"/>
    <cellStyle name="연결된 셀 3" xfId="162"/>
    <cellStyle name="연결된 셀 4" xfId="163"/>
    <cellStyle name="연결된 셀 5" xfId="164"/>
    <cellStyle name="연결된 셀 6" xfId="165"/>
    <cellStyle name="요약 2" xfId="166"/>
    <cellStyle name="요약 3" xfId="167"/>
    <cellStyle name="요약 4" xfId="168"/>
    <cellStyle name="요약 5" xfId="169"/>
    <cellStyle name="요약 6" xfId="170"/>
    <cellStyle name="입력 2" xfId="171"/>
    <cellStyle name="입력 3" xfId="172"/>
    <cellStyle name="입력 4" xfId="173"/>
    <cellStyle name="입력 5" xfId="174"/>
    <cellStyle name="입력 6" xfId="175"/>
    <cellStyle name="제목 1 2" xfId="176"/>
    <cellStyle name="제목 1 3" xfId="177"/>
    <cellStyle name="제목 1 4" xfId="178"/>
    <cellStyle name="제목 1 5" xfId="179"/>
    <cellStyle name="제목 1 6" xfId="180"/>
    <cellStyle name="제목 2 2" xfId="181"/>
    <cellStyle name="제목 2 3" xfId="182"/>
    <cellStyle name="제목 2 4" xfId="183"/>
    <cellStyle name="제목 2 5" xfId="184"/>
    <cellStyle name="제목 2 6" xfId="185"/>
    <cellStyle name="제목 3 2" xfId="186"/>
    <cellStyle name="제목 3 3" xfId="187"/>
    <cellStyle name="제목 3 4" xfId="188"/>
    <cellStyle name="제목 3 5" xfId="189"/>
    <cellStyle name="제목 3 6" xfId="190"/>
    <cellStyle name="제목 4 2" xfId="191"/>
    <cellStyle name="제목 4 3" xfId="192"/>
    <cellStyle name="제목 4 4" xfId="193"/>
    <cellStyle name="제목 4 5" xfId="194"/>
    <cellStyle name="제목 4 6" xfId="195"/>
    <cellStyle name="제목 5" xfId="196"/>
    <cellStyle name="제목 6" xfId="197"/>
    <cellStyle name="제목 7" xfId="198"/>
    <cellStyle name="제목 8" xfId="199"/>
    <cellStyle name="제목 9" xfId="200"/>
    <cellStyle name="좋음 2" xfId="201"/>
    <cellStyle name="좋음 3" xfId="202"/>
    <cellStyle name="좋음 4" xfId="203"/>
    <cellStyle name="좋음 5" xfId="204"/>
    <cellStyle name="좋음 6" xfId="205"/>
    <cellStyle name="출력 2" xfId="206"/>
    <cellStyle name="출력 3" xfId="207"/>
    <cellStyle name="출력 4" xfId="208"/>
    <cellStyle name="출력 5" xfId="209"/>
    <cellStyle name="출력 6" xfId="210"/>
    <cellStyle name="통화 [0] 2" xfId="211"/>
    <cellStyle name="통화 [0] 2 2" xfId="212"/>
    <cellStyle name="표준" xfId="0" builtinId="0"/>
    <cellStyle name="표준 10" xfId="213"/>
    <cellStyle name="표준 10 2" xfId="214"/>
    <cellStyle name="표준 10 3" xfId="215"/>
    <cellStyle name="표준 10 4" xfId="216"/>
    <cellStyle name="표준 11" xfId="217"/>
    <cellStyle name="표준 12" xfId="218"/>
    <cellStyle name="표준 12 2" xfId="219"/>
    <cellStyle name="표준 13" xfId="220"/>
    <cellStyle name="표준 2" xfId="221"/>
    <cellStyle name="표준 2 2" xfId="222"/>
    <cellStyle name="표준 2 2 2" xfId="223"/>
    <cellStyle name="표준 2 2 3" xfId="224"/>
    <cellStyle name="표준 2 2 4" xfId="225"/>
    <cellStyle name="표준 2 2 5" xfId="226"/>
    <cellStyle name="표준 2 2 6" xfId="227"/>
    <cellStyle name="표준 2 3" xfId="228"/>
    <cellStyle name="표준 2 4" xfId="229"/>
    <cellStyle name="표준 2 5" xfId="230"/>
    <cellStyle name="표준 2 6" xfId="231"/>
    <cellStyle name="표준 3" xfId="232"/>
    <cellStyle name="표준 4" xfId="233"/>
    <cellStyle name="표준 5" xfId="234"/>
    <cellStyle name="표준 6" xfId="235"/>
    <cellStyle name="표준 7" xfId="236"/>
    <cellStyle name="표준 8" xfId="237"/>
    <cellStyle name="표준 9" xfId="238"/>
    <cellStyle name="표준_노선변경(2)" xfId="239"/>
    <cellStyle name="표준_노선변경(3)" xfId="240"/>
    <cellStyle name="표준_노선변경(4)" xfId="2"/>
    <cellStyle name="표준_노선변경(5)" xfId="3"/>
    <cellStyle name="표준_일반(대우)버스" xfId="1"/>
    <cellStyle name="표준_하반기시간표(종합)" xfId="24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P22"/>
  <sheetViews>
    <sheetView tabSelected="1" workbookViewId="0">
      <selection activeCell="C11" sqref="C11"/>
    </sheetView>
  </sheetViews>
  <sheetFormatPr defaultRowHeight="16.5"/>
  <cols>
    <col min="1" max="1" width="10.375" customWidth="1"/>
    <col min="2" max="5" width="9.125" bestFit="1" customWidth="1"/>
    <col min="6" max="6" width="9.25" bestFit="1" customWidth="1"/>
    <col min="7" max="7" width="9.125" bestFit="1" customWidth="1"/>
    <col min="8" max="8" width="9.25" bestFit="1" customWidth="1"/>
    <col min="10" max="10" width="9.25" bestFit="1" customWidth="1"/>
    <col min="12" max="12" width="9.25" bestFit="1" customWidth="1"/>
    <col min="14" max="15" width="9.375" bestFit="1" customWidth="1"/>
  </cols>
  <sheetData>
    <row r="1" spans="1:16" s="2" customFormat="1" ht="64.5">
      <c r="A1" s="120" t="s">
        <v>96</v>
      </c>
      <c r="B1" s="250" t="s">
        <v>97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6" s="2" customFormat="1" ht="13.5">
      <c r="A2" s="251" t="s">
        <v>98</v>
      </c>
      <c r="B2" s="251"/>
      <c r="C2" s="2" t="s">
        <v>107</v>
      </c>
      <c r="F2" s="252"/>
      <c r="G2" s="253"/>
      <c r="H2" s="253"/>
    </row>
    <row r="3" spans="1:16" s="2" customFormat="1" ht="48">
      <c r="A3" s="121" t="s">
        <v>99</v>
      </c>
      <c r="B3" s="122" t="s">
        <v>100</v>
      </c>
      <c r="C3" s="122" t="s">
        <v>101</v>
      </c>
      <c r="D3" s="122" t="s">
        <v>100</v>
      </c>
      <c r="E3" s="122" t="s">
        <v>101</v>
      </c>
      <c r="F3" s="122" t="s">
        <v>100</v>
      </c>
      <c r="G3" s="123" t="s">
        <v>101</v>
      </c>
      <c r="H3" s="124" t="s">
        <v>100</v>
      </c>
      <c r="I3" s="122" t="s">
        <v>101</v>
      </c>
      <c r="J3" s="122" t="s">
        <v>100</v>
      </c>
      <c r="K3" s="122" t="s">
        <v>101</v>
      </c>
      <c r="L3" s="122" t="s">
        <v>100</v>
      </c>
      <c r="M3" s="122" t="s">
        <v>101</v>
      </c>
      <c r="N3" s="122" t="s">
        <v>100</v>
      </c>
    </row>
    <row r="4" spans="1:16" s="2" customFormat="1" ht="37.5" customHeight="1">
      <c r="A4" s="115">
        <v>1</v>
      </c>
      <c r="B4" s="114">
        <v>630</v>
      </c>
      <c r="C4" s="114">
        <v>720</v>
      </c>
      <c r="D4" s="114">
        <v>850</v>
      </c>
      <c r="E4" s="114">
        <v>950</v>
      </c>
      <c r="F4" s="114">
        <v>1120</v>
      </c>
      <c r="G4" s="125">
        <v>1220</v>
      </c>
      <c r="H4" s="126">
        <v>1345</v>
      </c>
      <c r="I4" s="114">
        <v>1445</v>
      </c>
      <c r="J4" s="114">
        <v>1610</v>
      </c>
      <c r="K4" s="114">
        <v>1720</v>
      </c>
      <c r="L4" s="114">
        <v>1855</v>
      </c>
      <c r="M4" s="114">
        <v>2000</v>
      </c>
      <c r="N4" s="114">
        <v>2110</v>
      </c>
    </row>
    <row r="12" spans="1:16" ht="67.5" customHeight="1">
      <c r="A12" s="1" t="s">
        <v>0</v>
      </c>
      <c r="B12" s="250" t="s">
        <v>1</v>
      </c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</row>
    <row r="13" spans="1:16" ht="30.75" customHeight="1">
      <c r="A13" s="256" t="s">
        <v>2</v>
      </c>
      <c r="B13" s="256"/>
      <c r="C13" s="2" t="s">
        <v>95</v>
      </c>
      <c r="D13" s="1"/>
      <c r="E13" s="1"/>
      <c r="F13" s="1"/>
      <c r="G13" s="1"/>
      <c r="H13" s="1"/>
      <c r="I13" s="1"/>
      <c r="M13" s="257" t="s">
        <v>3</v>
      </c>
      <c r="N13" s="257"/>
      <c r="O13" s="257"/>
      <c r="P13" s="257"/>
    </row>
    <row r="14" spans="1:16" ht="25.5" customHeight="1">
      <c r="A14" s="258" t="s">
        <v>4</v>
      </c>
      <c r="B14" s="260" t="s">
        <v>5</v>
      </c>
      <c r="C14" s="254" t="s">
        <v>6</v>
      </c>
      <c r="D14" s="260" t="s">
        <v>5</v>
      </c>
      <c r="E14" s="254" t="s">
        <v>6</v>
      </c>
      <c r="F14" s="260" t="s">
        <v>5</v>
      </c>
      <c r="G14" s="254" t="s">
        <v>6</v>
      </c>
      <c r="H14" s="260" t="s">
        <v>5</v>
      </c>
      <c r="I14" s="254" t="s">
        <v>6</v>
      </c>
      <c r="J14" s="260" t="s">
        <v>5</v>
      </c>
      <c r="K14" s="254" t="s">
        <v>6</v>
      </c>
      <c r="L14" s="260" t="s">
        <v>5</v>
      </c>
      <c r="M14" s="254" t="s">
        <v>6</v>
      </c>
      <c r="N14" s="260" t="s">
        <v>5</v>
      </c>
      <c r="O14" s="254" t="s">
        <v>6</v>
      </c>
      <c r="P14" s="261" t="s">
        <v>7</v>
      </c>
    </row>
    <row r="15" spans="1:16" ht="24.75" customHeight="1">
      <c r="A15" s="259"/>
      <c r="B15" s="260"/>
      <c r="C15" s="255"/>
      <c r="D15" s="260"/>
      <c r="E15" s="255"/>
      <c r="F15" s="260"/>
      <c r="G15" s="255"/>
      <c r="H15" s="260"/>
      <c r="I15" s="255"/>
      <c r="J15" s="260"/>
      <c r="K15" s="255"/>
      <c r="L15" s="260"/>
      <c r="M15" s="255"/>
      <c r="N15" s="260"/>
      <c r="O15" s="255"/>
      <c r="P15" s="261"/>
    </row>
    <row r="16" spans="1:16" ht="40.5" customHeight="1">
      <c r="A16" s="3">
        <v>1</v>
      </c>
      <c r="B16" s="4">
        <v>630</v>
      </c>
      <c r="C16" s="4">
        <v>720</v>
      </c>
      <c r="D16" s="4">
        <v>900</v>
      </c>
      <c r="E16" s="4">
        <v>1005</v>
      </c>
      <c r="F16" s="4">
        <v>1140</v>
      </c>
      <c r="G16" s="4">
        <v>1240</v>
      </c>
      <c r="H16" s="4">
        <v>1400</v>
      </c>
      <c r="I16" s="4">
        <v>1505</v>
      </c>
      <c r="J16" s="4">
        <v>1630</v>
      </c>
      <c r="K16" s="4">
        <v>1740</v>
      </c>
      <c r="L16" s="4">
        <v>1920</v>
      </c>
      <c r="M16" s="4">
        <v>2020</v>
      </c>
      <c r="N16" s="4">
        <v>2130</v>
      </c>
      <c r="O16" s="4">
        <v>2230</v>
      </c>
      <c r="P16" s="5" t="s">
        <v>5</v>
      </c>
    </row>
    <row r="17" ht="38.25" customHeight="1"/>
    <row r="22" ht="48.75" customHeight="1"/>
  </sheetData>
  <mergeCells count="22">
    <mergeCell ref="P14:P15"/>
    <mergeCell ref="H14:H15"/>
    <mergeCell ref="I14:I15"/>
    <mergeCell ref="J14:J15"/>
    <mergeCell ref="K14:K15"/>
    <mergeCell ref="L14:L15"/>
    <mergeCell ref="B1:N1"/>
    <mergeCell ref="A2:B2"/>
    <mergeCell ref="F2:H2"/>
    <mergeCell ref="M14:M15"/>
    <mergeCell ref="B12:P12"/>
    <mergeCell ref="A13:B13"/>
    <mergeCell ref="M13:P13"/>
    <mergeCell ref="A14:A15"/>
    <mergeCell ref="B14:B15"/>
    <mergeCell ref="C14:C15"/>
    <mergeCell ref="D14:D15"/>
    <mergeCell ref="E14:E15"/>
    <mergeCell ref="F14:F15"/>
    <mergeCell ref="G14:G15"/>
    <mergeCell ref="N14:N15"/>
    <mergeCell ref="O14:O15"/>
  </mergeCells>
  <phoneticPr fontId="4" type="noConversion"/>
  <pageMargins left="0.94488188976377963" right="0.9055118110236221" top="1.1417322834645669" bottom="0.74803149606299213" header="0.31496062992125984" footer="0.31496062992125984"/>
  <pageSetup paperSize="9" scale="7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S24"/>
  <sheetViews>
    <sheetView zoomScale="80" zoomScaleNormal="80" workbookViewId="0">
      <selection activeCell="D20" sqref="D20"/>
    </sheetView>
  </sheetViews>
  <sheetFormatPr defaultRowHeight="16.5"/>
  <cols>
    <col min="1" max="1" width="12.25" customWidth="1"/>
    <col min="2" max="15" width="8.75" customWidth="1"/>
    <col min="16" max="16" width="10.75" customWidth="1"/>
  </cols>
  <sheetData>
    <row r="1" spans="1:19" s="2" customFormat="1" ht="45" customHeight="1">
      <c r="A1" s="199" t="s">
        <v>148</v>
      </c>
      <c r="B1" s="364" t="s">
        <v>149</v>
      </c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</row>
    <row r="2" spans="1:19" s="2" customFormat="1" ht="45" customHeight="1">
      <c r="A2" s="368" t="s">
        <v>141</v>
      </c>
      <c r="B2" s="368"/>
      <c r="C2" s="2" t="s">
        <v>107</v>
      </c>
      <c r="K2" s="226"/>
      <c r="L2" s="226"/>
      <c r="M2" s="375"/>
      <c r="N2" s="257"/>
      <c r="O2" s="257"/>
    </row>
    <row r="3" spans="1:19" s="2" customFormat="1" ht="45" customHeight="1">
      <c r="A3" s="200" t="s">
        <v>150</v>
      </c>
      <c r="B3" s="215" t="s">
        <v>151</v>
      </c>
      <c r="C3" s="215" t="s">
        <v>104</v>
      </c>
      <c r="D3" s="215" t="s">
        <v>151</v>
      </c>
      <c r="E3" s="215" t="s">
        <v>104</v>
      </c>
      <c r="F3" s="215" t="s">
        <v>151</v>
      </c>
      <c r="G3" s="215" t="s">
        <v>104</v>
      </c>
      <c r="H3" s="227" t="s">
        <v>151</v>
      </c>
      <c r="I3" s="228" t="s">
        <v>104</v>
      </c>
      <c r="J3" s="215" t="s">
        <v>151</v>
      </c>
      <c r="K3" s="215" t="s">
        <v>104</v>
      </c>
      <c r="L3" s="215" t="s">
        <v>151</v>
      </c>
      <c r="M3" s="215" t="s">
        <v>104</v>
      </c>
      <c r="N3" s="215" t="s">
        <v>151</v>
      </c>
      <c r="O3" s="215" t="s">
        <v>104</v>
      </c>
      <c r="P3" s="88"/>
      <c r="Q3" s="88"/>
      <c r="R3" s="88"/>
      <c r="S3" s="88"/>
    </row>
    <row r="4" spans="1:19" s="2" customFormat="1" ht="45" customHeight="1">
      <c r="A4" s="204">
        <v>1</v>
      </c>
      <c r="B4" s="92"/>
      <c r="C4" s="92">
        <v>555</v>
      </c>
      <c r="D4" s="92">
        <v>655</v>
      </c>
      <c r="E4" s="229">
        <v>810</v>
      </c>
      <c r="F4" s="103">
        <v>910</v>
      </c>
      <c r="G4" s="92">
        <v>1035</v>
      </c>
      <c r="H4" s="230">
        <v>1140</v>
      </c>
      <c r="I4" s="104">
        <v>1310</v>
      </c>
      <c r="J4" s="92">
        <v>1415</v>
      </c>
      <c r="K4" s="92">
        <v>1555</v>
      </c>
      <c r="L4" s="92">
        <v>1655</v>
      </c>
      <c r="M4" s="92">
        <v>1835</v>
      </c>
      <c r="N4" s="92">
        <v>1935</v>
      </c>
      <c r="O4" s="92">
        <v>2110</v>
      </c>
      <c r="P4" s="95"/>
      <c r="Q4" s="95"/>
      <c r="R4" s="95"/>
      <c r="S4" s="95"/>
    </row>
    <row r="5" spans="1:19" s="2" customFormat="1" ht="45" customHeight="1">
      <c r="A5" s="204">
        <v>2</v>
      </c>
      <c r="B5" s="92"/>
      <c r="C5" s="92">
        <v>710</v>
      </c>
      <c r="D5" s="92">
        <v>810</v>
      </c>
      <c r="E5" s="92">
        <v>940</v>
      </c>
      <c r="F5" s="103">
        <v>1035</v>
      </c>
      <c r="G5" s="92">
        <v>1205</v>
      </c>
      <c r="H5" s="230">
        <v>1300</v>
      </c>
      <c r="I5" s="231">
        <v>1440</v>
      </c>
      <c r="J5" s="105">
        <v>1535</v>
      </c>
      <c r="K5" s="105">
        <v>1705</v>
      </c>
      <c r="L5" s="105">
        <v>1810</v>
      </c>
      <c r="M5" s="229">
        <v>1955</v>
      </c>
      <c r="N5" s="92">
        <v>2110</v>
      </c>
      <c r="O5" s="92"/>
      <c r="P5" s="95"/>
      <c r="Q5" s="95"/>
      <c r="R5" s="95"/>
      <c r="S5" s="95"/>
    </row>
    <row r="6" spans="1:19" s="2" customFormat="1" ht="45" customHeight="1" thickBot="1">
      <c r="A6" s="204">
        <v>3</v>
      </c>
      <c r="B6" s="92"/>
      <c r="C6" s="229">
        <v>620</v>
      </c>
      <c r="D6" s="92">
        <v>715</v>
      </c>
      <c r="E6" s="92">
        <v>845</v>
      </c>
      <c r="F6" s="103">
        <v>945</v>
      </c>
      <c r="G6" s="105">
        <v>1105</v>
      </c>
      <c r="H6" s="232">
        <v>1205</v>
      </c>
      <c r="I6" s="104">
        <v>1340</v>
      </c>
      <c r="J6" s="92">
        <v>1440</v>
      </c>
      <c r="K6" s="92">
        <v>1625</v>
      </c>
      <c r="L6" s="92">
        <v>1730</v>
      </c>
      <c r="M6" s="92">
        <v>1915</v>
      </c>
      <c r="N6" s="92">
        <v>2010</v>
      </c>
      <c r="O6" s="92">
        <v>2155</v>
      </c>
      <c r="P6" s="95"/>
      <c r="Q6" s="95"/>
      <c r="R6" s="95"/>
      <c r="S6" s="95"/>
    </row>
    <row r="7" spans="1:19" s="2" customFormat="1" ht="45" customHeight="1">
      <c r="A7" s="204">
        <v>4</v>
      </c>
      <c r="B7" s="92">
        <v>620</v>
      </c>
      <c r="C7" s="92">
        <v>740</v>
      </c>
      <c r="D7" s="92">
        <v>835</v>
      </c>
      <c r="E7" s="92">
        <v>1005</v>
      </c>
      <c r="F7" s="103">
        <v>1105</v>
      </c>
      <c r="G7" s="233">
        <v>1235</v>
      </c>
      <c r="H7" s="234">
        <v>1330</v>
      </c>
      <c r="I7" s="92">
        <v>1505</v>
      </c>
      <c r="J7" s="92">
        <v>1610</v>
      </c>
      <c r="K7" s="229">
        <v>1735</v>
      </c>
      <c r="L7" s="92">
        <v>1840</v>
      </c>
      <c r="M7" s="104">
        <v>2030</v>
      </c>
      <c r="N7" s="92">
        <v>2140</v>
      </c>
      <c r="O7" s="92"/>
      <c r="P7" s="95"/>
      <c r="Q7" s="95"/>
      <c r="R7" s="95"/>
      <c r="S7" s="95"/>
    </row>
    <row r="8" spans="1:19" s="2" customFormat="1" ht="45" customHeight="1"/>
    <row r="9" spans="1:19" s="2" customFormat="1" ht="45" customHeight="1">
      <c r="C9" s="376"/>
      <c r="D9" s="377" t="s">
        <v>152</v>
      </c>
      <c r="E9" s="371"/>
      <c r="F9" s="371"/>
      <c r="G9" s="371"/>
    </row>
    <row r="10" spans="1:19" s="2" customFormat="1" ht="45" customHeight="1">
      <c r="C10" s="376"/>
      <c r="D10" s="377"/>
      <c r="E10" s="371"/>
      <c r="F10" s="371"/>
      <c r="G10" s="371"/>
    </row>
    <row r="16" spans="1:19" ht="75.599999999999994" customHeight="1">
      <c r="A16" s="100" t="s">
        <v>78</v>
      </c>
      <c r="B16" s="364" t="s">
        <v>79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</row>
    <row r="17" spans="1:16" ht="35.450000000000003" customHeight="1">
      <c r="A17" s="363" t="s">
        <v>67</v>
      </c>
      <c r="B17" s="363"/>
      <c r="C17" s="2" t="s">
        <v>108</v>
      </c>
      <c r="D17" s="2"/>
      <c r="E17" s="2"/>
      <c r="F17" s="2"/>
      <c r="G17" s="2"/>
      <c r="H17" s="2"/>
      <c r="I17" s="2"/>
      <c r="J17" s="2"/>
      <c r="K17" s="320" t="s">
        <v>30</v>
      </c>
      <c r="L17" s="320"/>
      <c r="M17" s="320"/>
      <c r="N17" s="320"/>
      <c r="O17" s="320"/>
    </row>
    <row r="18" spans="1:16" ht="55.9" customHeight="1">
      <c r="A18" s="86" t="s">
        <v>80</v>
      </c>
      <c r="B18" s="87" t="s">
        <v>69</v>
      </c>
      <c r="C18" s="87" t="s">
        <v>81</v>
      </c>
      <c r="D18" s="87" t="s">
        <v>69</v>
      </c>
      <c r="E18" s="87" t="s">
        <v>81</v>
      </c>
      <c r="F18" s="87" t="s">
        <v>69</v>
      </c>
      <c r="G18" s="87" t="s">
        <v>81</v>
      </c>
      <c r="H18" s="87" t="s">
        <v>69</v>
      </c>
      <c r="I18" s="87" t="s">
        <v>81</v>
      </c>
      <c r="J18" s="87" t="s">
        <v>69</v>
      </c>
      <c r="K18" s="87" t="s">
        <v>81</v>
      </c>
      <c r="L18" s="87" t="s">
        <v>69</v>
      </c>
      <c r="M18" s="87" t="s">
        <v>81</v>
      </c>
      <c r="N18" s="87" t="s">
        <v>69</v>
      </c>
      <c r="O18" s="87" t="s">
        <v>81</v>
      </c>
      <c r="P18" s="101" t="s">
        <v>71</v>
      </c>
    </row>
    <row r="19" spans="1:16" ht="45" customHeight="1">
      <c r="A19" s="102">
        <v>1</v>
      </c>
      <c r="B19" s="92">
        <v>520</v>
      </c>
      <c r="C19" s="92">
        <v>620</v>
      </c>
      <c r="D19" s="92">
        <v>755</v>
      </c>
      <c r="E19" s="103">
        <v>850</v>
      </c>
      <c r="F19" s="92">
        <v>1020</v>
      </c>
      <c r="G19" s="92">
        <v>1120</v>
      </c>
      <c r="H19" s="92">
        <v>1240</v>
      </c>
      <c r="I19" s="92">
        <v>1340</v>
      </c>
      <c r="J19" s="92">
        <v>1515</v>
      </c>
      <c r="K19" s="92">
        <v>1615</v>
      </c>
      <c r="L19" s="92">
        <v>1805</v>
      </c>
      <c r="M19" s="92">
        <v>1910</v>
      </c>
      <c r="N19" s="92">
        <v>2045</v>
      </c>
      <c r="O19" s="92">
        <v>2040</v>
      </c>
      <c r="P19" s="92" t="s">
        <v>35</v>
      </c>
    </row>
    <row r="20" spans="1:16" ht="45" customHeight="1">
      <c r="A20" s="102">
        <v>2</v>
      </c>
      <c r="B20" s="92">
        <v>540</v>
      </c>
      <c r="C20" s="92">
        <v>635</v>
      </c>
      <c r="D20" s="93">
        <v>810</v>
      </c>
      <c r="E20" s="103">
        <v>915</v>
      </c>
      <c r="F20" s="92">
        <v>1040</v>
      </c>
      <c r="G20" s="92">
        <v>1140</v>
      </c>
      <c r="H20" s="92">
        <v>1310</v>
      </c>
      <c r="I20" s="92">
        <v>1410</v>
      </c>
      <c r="J20" s="92">
        <v>1545</v>
      </c>
      <c r="K20" s="92">
        <v>1645</v>
      </c>
      <c r="L20" s="92">
        <v>1835</v>
      </c>
      <c r="M20" s="92">
        <v>1940</v>
      </c>
      <c r="N20" s="92">
        <v>2110</v>
      </c>
      <c r="O20" s="92">
        <v>2200</v>
      </c>
      <c r="P20" s="92" t="s">
        <v>35</v>
      </c>
    </row>
    <row r="21" spans="1:16" ht="45" customHeight="1">
      <c r="A21" s="102">
        <v>3</v>
      </c>
      <c r="B21" s="93">
        <v>620</v>
      </c>
      <c r="C21" s="92">
        <v>715</v>
      </c>
      <c r="D21" s="92">
        <v>855</v>
      </c>
      <c r="E21" s="103">
        <v>955</v>
      </c>
      <c r="F21" s="92">
        <v>1125</v>
      </c>
      <c r="G21" s="92">
        <v>1225</v>
      </c>
      <c r="H21" s="105">
        <v>1355</v>
      </c>
      <c r="I21" s="105">
        <v>1455</v>
      </c>
      <c r="J21" s="105">
        <v>1630</v>
      </c>
      <c r="K21" s="105">
        <v>1730</v>
      </c>
      <c r="L21" s="92">
        <v>1920</v>
      </c>
      <c r="M21" s="92">
        <v>2020</v>
      </c>
      <c r="N21" s="92">
        <v>2150</v>
      </c>
      <c r="O21" s="92">
        <v>2240</v>
      </c>
      <c r="P21" s="92" t="s">
        <v>35</v>
      </c>
    </row>
    <row r="22" spans="1:16" ht="45" customHeight="1">
      <c r="A22" s="102">
        <v>4</v>
      </c>
      <c r="B22" s="92">
        <v>700</v>
      </c>
      <c r="C22" s="92">
        <v>800</v>
      </c>
      <c r="D22" s="92">
        <v>945</v>
      </c>
      <c r="E22" s="103">
        <v>1045</v>
      </c>
      <c r="F22" s="92">
        <v>1220</v>
      </c>
      <c r="G22" s="103">
        <v>1320</v>
      </c>
      <c r="H22" s="92">
        <v>1445</v>
      </c>
      <c r="I22" s="92">
        <v>1545</v>
      </c>
      <c r="J22" s="93">
        <v>1720</v>
      </c>
      <c r="K22" s="92">
        <v>1830</v>
      </c>
      <c r="L22" s="104">
        <v>2010</v>
      </c>
      <c r="M22" s="92">
        <v>2110</v>
      </c>
      <c r="N22" s="92">
        <v>2230</v>
      </c>
      <c r="O22" s="92">
        <v>2320</v>
      </c>
      <c r="P22" s="92" t="s">
        <v>35</v>
      </c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6" ht="31.15" customHeight="1">
      <c r="A24" s="106"/>
      <c r="B24" s="373" t="s">
        <v>82</v>
      </c>
      <c r="C24" s="373"/>
    </row>
  </sheetData>
  <mergeCells count="9">
    <mergeCell ref="B16:P16"/>
    <mergeCell ref="A17:B17"/>
    <mergeCell ref="K17:O17"/>
    <mergeCell ref="B24:C24"/>
    <mergeCell ref="B1:O1"/>
    <mergeCell ref="A2:B2"/>
    <mergeCell ref="M2:O2"/>
    <mergeCell ref="C9:C10"/>
    <mergeCell ref="D9:G10"/>
  </mergeCells>
  <phoneticPr fontId="4" type="noConversion"/>
  <pageMargins left="1.1499999999999999" right="0.87" top="0.88" bottom="0.75" header="0.3" footer="0.3"/>
  <pageSetup paperSize="9"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R22"/>
  <sheetViews>
    <sheetView zoomScale="80" zoomScaleNormal="80" workbookViewId="0">
      <selection activeCell="E19" sqref="E19"/>
    </sheetView>
  </sheetViews>
  <sheetFormatPr defaultRowHeight="16.5"/>
  <cols>
    <col min="1" max="1" width="13" customWidth="1"/>
    <col min="2" max="15" width="8.75" customWidth="1"/>
    <col min="16" max="16" width="10" customWidth="1"/>
    <col min="17" max="17" width="10.25" customWidth="1"/>
  </cols>
  <sheetData>
    <row r="1" spans="1:18" s="2" customFormat="1" ht="35.1" customHeight="1">
      <c r="A1" s="199" t="s">
        <v>153</v>
      </c>
      <c r="B1" s="253" t="s">
        <v>154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</row>
    <row r="2" spans="1:18" s="2" customFormat="1" ht="35.1" customHeight="1">
      <c r="A2" s="381" t="s">
        <v>144</v>
      </c>
      <c r="B2" s="381"/>
      <c r="C2" s="2" t="s">
        <v>107</v>
      </c>
      <c r="K2" s="257" t="s">
        <v>145</v>
      </c>
      <c r="L2" s="257"/>
      <c r="M2" s="257"/>
      <c r="N2" s="257"/>
      <c r="O2" s="257"/>
    </row>
    <row r="3" spans="1:18" s="2" customFormat="1" ht="35.1" customHeight="1">
      <c r="A3" s="200" t="s">
        <v>155</v>
      </c>
      <c r="B3" s="215" t="s">
        <v>151</v>
      </c>
      <c r="C3" s="215" t="s">
        <v>104</v>
      </c>
      <c r="D3" s="215" t="s">
        <v>151</v>
      </c>
      <c r="E3" s="215" t="s">
        <v>104</v>
      </c>
      <c r="F3" s="215" t="s">
        <v>151</v>
      </c>
      <c r="G3" s="215" t="s">
        <v>104</v>
      </c>
      <c r="H3" s="215" t="s">
        <v>151</v>
      </c>
      <c r="I3" s="215" t="s">
        <v>104</v>
      </c>
      <c r="J3" s="215" t="s">
        <v>151</v>
      </c>
      <c r="K3" s="215" t="s">
        <v>104</v>
      </c>
      <c r="L3" s="215" t="s">
        <v>151</v>
      </c>
      <c r="M3" s="215" t="s">
        <v>104</v>
      </c>
      <c r="N3" s="215" t="s">
        <v>151</v>
      </c>
      <c r="O3" s="215" t="s">
        <v>104</v>
      </c>
      <c r="P3" s="88"/>
      <c r="Q3" s="88"/>
      <c r="R3" s="88"/>
    </row>
    <row r="4" spans="1:18" s="2" customFormat="1" ht="35.1" customHeight="1" thickBot="1">
      <c r="A4" s="115">
        <v>1</v>
      </c>
      <c r="B4" s="114">
        <v>620</v>
      </c>
      <c r="C4" s="94">
        <v>800</v>
      </c>
      <c r="D4" s="235">
        <v>900</v>
      </c>
      <c r="E4" s="94">
        <v>1035</v>
      </c>
      <c r="F4" s="109">
        <v>1130</v>
      </c>
      <c r="G4" s="236">
        <v>1300</v>
      </c>
      <c r="H4" s="237">
        <v>1400</v>
      </c>
      <c r="I4" s="94">
        <v>1525</v>
      </c>
      <c r="J4" s="94">
        <v>1630</v>
      </c>
      <c r="K4" s="94">
        <v>1810</v>
      </c>
      <c r="L4" s="94">
        <v>1910</v>
      </c>
      <c r="M4" s="94">
        <v>2040</v>
      </c>
      <c r="N4" s="114">
        <v>2140</v>
      </c>
      <c r="O4" s="94"/>
      <c r="P4" s="95"/>
      <c r="Q4" s="95"/>
      <c r="R4" s="95"/>
    </row>
    <row r="5" spans="1:18" s="2" customFormat="1" ht="35.1" customHeight="1">
      <c r="A5" s="115">
        <v>2</v>
      </c>
      <c r="B5" s="114"/>
      <c r="C5" s="94">
        <v>625</v>
      </c>
      <c r="D5" s="235">
        <v>725</v>
      </c>
      <c r="E5" s="94">
        <v>910</v>
      </c>
      <c r="F5" s="109">
        <v>1005</v>
      </c>
      <c r="G5" s="238">
        <v>1135</v>
      </c>
      <c r="H5" s="239">
        <v>1235</v>
      </c>
      <c r="I5" s="207">
        <v>1405</v>
      </c>
      <c r="J5" s="94">
        <v>1505</v>
      </c>
      <c r="K5" s="94">
        <v>1635</v>
      </c>
      <c r="L5" s="94">
        <v>1735</v>
      </c>
      <c r="M5" s="235">
        <v>1915</v>
      </c>
      <c r="N5" s="114">
        <v>2015</v>
      </c>
      <c r="O5" s="94">
        <v>2155</v>
      </c>
      <c r="P5" s="95"/>
      <c r="Q5" s="95"/>
      <c r="R5" s="95"/>
    </row>
    <row r="6" spans="1:18" s="2" customFormat="1" ht="35.1" customHeight="1">
      <c r="A6" s="115">
        <v>3</v>
      </c>
      <c r="B6" s="114"/>
      <c r="C6" s="94">
        <v>710</v>
      </c>
      <c r="D6" s="94">
        <v>810</v>
      </c>
      <c r="E6" s="94">
        <v>1000</v>
      </c>
      <c r="F6" s="109">
        <v>1055</v>
      </c>
      <c r="G6" s="94">
        <v>1220</v>
      </c>
      <c r="H6" s="240">
        <v>1320</v>
      </c>
      <c r="I6" s="207">
        <v>1450</v>
      </c>
      <c r="J6" s="94">
        <v>1550</v>
      </c>
      <c r="K6" s="235">
        <v>1720</v>
      </c>
      <c r="L6" s="94">
        <v>1820</v>
      </c>
      <c r="M6" s="94">
        <v>2000</v>
      </c>
      <c r="N6" s="114">
        <v>2100</v>
      </c>
      <c r="O6" s="94"/>
      <c r="P6" s="95"/>
      <c r="Q6" s="95"/>
      <c r="R6" s="95"/>
    </row>
    <row r="7" spans="1:18" s="2" customFormat="1" ht="35.1" customHeight="1"/>
    <row r="8" spans="1:18" s="2" customFormat="1" ht="35.1" customHeight="1">
      <c r="D8" s="241"/>
      <c r="E8" s="242"/>
      <c r="F8" s="382" t="s">
        <v>156</v>
      </c>
      <c r="G8" s="383"/>
      <c r="H8" s="383"/>
    </row>
    <row r="9" spans="1:18" s="2" customFormat="1" ht="35.1" customHeight="1">
      <c r="D9" s="243"/>
      <c r="E9" s="244"/>
      <c r="F9" s="382"/>
      <c r="G9" s="383"/>
      <c r="H9" s="383"/>
    </row>
    <row r="10" spans="1:18" s="2" customFormat="1" ht="35.1" customHeight="1"/>
    <row r="15" spans="1:18" ht="66.599999999999994" customHeight="1">
      <c r="A15" s="84" t="s">
        <v>83</v>
      </c>
      <c r="B15" s="364" t="s">
        <v>84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107"/>
    </row>
    <row r="16" spans="1:18" ht="34.15" customHeight="1">
      <c r="A16" s="363" t="s">
        <v>75</v>
      </c>
      <c r="B16" s="363"/>
      <c r="C16" s="2" t="s">
        <v>108</v>
      </c>
      <c r="J16" s="97"/>
      <c r="K16" s="97"/>
      <c r="L16" s="320" t="s">
        <v>30</v>
      </c>
      <c r="M16" s="320"/>
      <c r="N16" s="320"/>
      <c r="O16" s="320"/>
      <c r="P16" s="320"/>
    </row>
    <row r="17" spans="1:16" ht="56.45" customHeight="1">
      <c r="A17" s="98" t="s">
        <v>85</v>
      </c>
      <c r="B17" s="87" t="s">
        <v>69</v>
      </c>
      <c r="C17" s="87" t="s">
        <v>81</v>
      </c>
      <c r="D17" s="87" t="s">
        <v>69</v>
      </c>
      <c r="E17" s="87" t="s">
        <v>81</v>
      </c>
      <c r="F17" s="87" t="s">
        <v>69</v>
      </c>
      <c r="G17" s="87" t="s">
        <v>81</v>
      </c>
      <c r="H17" s="87" t="s">
        <v>69</v>
      </c>
      <c r="I17" s="87" t="s">
        <v>81</v>
      </c>
      <c r="J17" s="87" t="s">
        <v>69</v>
      </c>
      <c r="K17" s="87" t="s">
        <v>81</v>
      </c>
      <c r="L17" s="87" t="s">
        <v>69</v>
      </c>
      <c r="M17" s="87" t="s">
        <v>81</v>
      </c>
      <c r="N17" s="87" t="s">
        <v>69</v>
      </c>
      <c r="O17" s="87" t="s">
        <v>81</v>
      </c>
      <c r="P17" s="87" t="s">
        <v>71</v>
      </c>
    </row>
    <row r="18" spans="1:16" ht="45" customHeight="1">
      <c r="A18" s="108">
        <v>1</v>
      </c>
      <c r="B18" s="94">
        <v>520</v>
      </c>
      <c r="C18" s="94">
        <v>620</v>
      </c>
      <c r="D18" s="94">
        <v>750</v>
      </c>
      <c r="E18" s="109">
        <v>850</v>
      </c>
      <c r="F18" s="94">
        <v>1020</v>
      </c>
      <c r="G18" s="94">
        <v>1120</v>
      </c>
      <c r="H18" s="94">
        <v>1250</v>
      </c>
      <c r="I18" s="94">
        <v>1350</v>
      </c>
      <c r="J18" s="94">
        <v>1520</v>
      </c>
      <c r="K18" s="94">
        <v>1620</v>
      </c>
      <c r="L18" s="94">
        <v>1800</v>
      </c>
      <c r="M18" s="94">
        <v>1900</v>
      </c>
      <c r="N18" s="94">
        <v>2040</v>
      </c>
      <c r="O18" s="94">
        <v>2140</v>
      </c>
      <c r="P18" s="94" t="s">
        <v>35</v>
      </c>
    </row>
    <row r="19" spans="1:16" ht="45" customHeight="1">
      <c r="A19" s="108">
        <v>2</v>
      </c>
      <c r="B19" s="94">
        <v>555</v>
      </c>
      <c r="C19" s="94">
        <v>650</v>
      </c>
      <c r="D19" s="94">
        <v>825</v>
      </c>
      <c r="E19" s="109">
        <v>925</v>
      </c>
      <c r="F19" s="94">
        <v>1055</v>
      </c>
      <c r="G19" s="94">
        <v>1155</v>
      </c>
      <c r="H19" s="94">
        <v>1325</v>
      </c>
      <c r="I19" s="94">
        <v>1425</v>
      </c>
      <c r="J19" s="94">
        <v>1555</v>
      </c>
      <c r="K19" s="94">
        <v>1655</v>
      </c>
      <c r="L19" s="94">
        <v>1835</v>
      </c>
      <c r="M19" s="94">
        <v>1935</v>
      </c>
      <c r="N19" s="94">
        <v>2105</v>
      </c>
      <c r="O19" s="94">
        <v>2205</v>
      </c>
      <c r="P19" s="94" t="s">
        <v>35</v>
      </c>
    </row>
    <row r="20" spans="1:16" ht="45" customHeight="1">
      <c r="A20" s="108">
        <v>3</v>
      </c>
      <c r="B20" s="94">
        <v>659</v>
      </c>
      <c r="C20" s="94">
        <v>800</v>
      </c>
      <c r="D20" s="94">
        <v>930</v>
      </c>
      <c r="E20" s="109">
        <v>1030</v>
      </c>
      <c r="F20" s="94">
        <v>1200</v>
      </c>
      <c r="G20" s="94">
        <v>1300</v>
      </c>
      <c r="H20" s="110">
        <v>1430</v>
      </c>
      <c r="I20" s="94">
        <v>1535</v>
      </c>
      <c r="J20" s="110">
        <v>1700</v>
      </c>
      <c r="K20" s="94">
        <v>1805</v>
      </c>
      <c r="L20" s="94">
        <v>1940</v>
      </c>
      <c r="M20" s="94">
        <v>2040</v>
      </c>
      <c r="N20" s="94">
        <v>2210</v>
      </c>
      <c r="O20" s="94">
        <v>2300</v>
      </c>
      <c r="P20" s="94" t="s">
        <v>35</v>
      </c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6" ht="26.45" customHeight="1">
      <c r="A22" s="111"/>
      <c r="B22" s="378" t="s">
        <v>86</v>
      </c>
      <c r="C22" s="379"/>
      <c r="D22" s="379"/>
      <c r="E22" s="380"/>
      <c r="I22" s="2"/>
      <c r="J22" s="2"/>
      <c r="K22" s="2"/>
      <c r="L22" s="2"/>
      <c r="M22" s="2"/>
      <c r="N22" s="2"/>
      <c r="O22" s="2"/>
    </row>
  </sheetData>
  <mergeCells count="8">
    <mergeCell ref="B15:P15"/>
    <mergeCell ref="A16:B16"/>
    <mergeCell ref="L16:P16"/>
    <mergeCell ref="B22:E22"/>
    <mergeCell ref="B1:O1"/>
    <mergeCell ref="A2:B2"/>
    <mergeCell ref="K2:O2"/>
    <mergeCell ref="F8:H9"/>
  </mergeCells>
  <phoneticPr fontId="4" type="noConversion"/>
  <pageMargins left="1.01" right="0.85" top="0.88" bottom="0.75" header="0.3" footer="0.3"/>
  <pageSetup paperSize="9" scale="6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O18"/>
  <sheetViews>
    <sheetView zoomScale="80" zoomScaleNormal="80" workbookViewId="0">
      <selection activeCell="F21" sqref="F21"/>
    </sheetView>
  </sheetViews>
  <sheetFormatPr defaultColWidth="8" defaultRowHeight="13.5"/>
  <cols>
    <col min="1" max="7" width="12.625" style="2" customWidth="1"/>
    <col min="8" max="8" width="15.75" style="2" customWidth="1"/>
    <col min="9" max="9" width="12.875" style="2" customWidth="1"/>
    <col min="10" max="254" width="8" style="2"/>
    <col min="255" max="261" width="12.625" style="2" customWidth="1"/>
    <col min="262" max="263" width="9.875" style="2" customWidth="1"/>
    <col min="264" max="510" width="8" style="2"/>
    <col min="511" max="517" width="12.625" style="2" customWidth="1"/>
    <col min="518" max="519" width="9.875" style="2" customWidth="1"/>
    <col min="520" max="766" width="8" style="2"/>
    <col min="767" max="773" width="12.625" style="2" customWidth="1"/>
    <col min="774" max="775" width="9.875" style="2" customWidth="1"/>
    <col min="776" max="1022" width="8" style="2"/>
    <col min="1023" max="1029" width="12.625" style="2" customWidth="1"/>
    <col min="1030" max="1031" width="9.875" style="2" customWidth="1"/>
    <col min="1032" max="1278" width="8" style="2"/>
    <col min="1279" max="1285" width="12.625" style="2" customWidth="1"/>
    <col min="1286" max="1287" width="9.875" style="2" customWidth="1"/>
    <col min="1288" max="1534" width="8" style="2"/>
    <col min="1535" max="1541" width="12.625" style="2" customWidth="1"/>
    <col min="1542" max="1543" width="9.875" style="2" customWidth="1"/>
    <col min="1544" max="1790" width="8" style="2"/>
    <col min="1791" max="1797" width="12.625" style="2" customWidth="1"/>
    <col min="1798" max="1799" width="9.875" style="2" customWidth="1"/>
    <col min="1800" max="2046" width="8" style="2"/>
    <col min="2047" max="2053" width="12.625" style="2" customWidth="1"/>
    <col min="2054" max="2055" width="9.875" style="2" customWidth="1"/>
    <col min="2056" max="2302" width="8" style="2"/>
    <col min="2303" max="2309" width="12.625" style="2" customWidth="1"/>
    <col min="2310" max="2311" width="9.875" style="2" customWidth="1"/>
    <col min="2312" max="2558" width="8" style="2"/>
    <col min="2559" max="2565" width="12.625" style="2" customWidth="1"/>
    <col min="2566" max="2567" width="9.875" style="2" customWidth="1"/>
    <col min="2568" max="2814" width="8" style="2"/>
    <col min="2815" max="2821" width="12.625" style="2" customWidth="1"/>
    <col min="2822" max="2823" width="9.875" style="2" customWidth="1"/>
    <col min="2824" max="3070" width="8" style="2"/>
    <col min="3071" max="3077" width="12.625" style="2" customWidth="1"/>
    <col min="3078" max="3079" width="9.875" style="2" customWidth="1"/>
    <col min="3080" max="3326" width="8" style="2"/>
    <col min="3327" max="3333" width="12.625" style="2" customWidth="1"/>
    <col min="3334" max="3335" width="9.875" style="2" customWidth="1"/>
    <col min="3336" max="3582" width="8" style="2"/>
    <col min="3583" max="3589" width="12.625" style="2" customWidth="1"/>
    <col min="3590" max="3591" width="9.875" style="2" customWidth="1"/>
    <col min="3592" max="3838" width="8" style="2"/>
    <col min="3839" max="3845" width="12.625" style="2" customWidth="1"/>
    <col min="3846" max="3847" width="9.875" style="2" customWidth="1"/>
    <col min="3848" max="4094" width="8" style="2"/>
    <col min="4095" max="4101" width="12.625" style="2" customWidth="1"/>
    <col min="4102" max="4103" width="9.875" style="2" customWidth="1"/>
    <col min="4104" max="4350" width="8" style="2"/>
    <col min="4351" max="4357" width="12.625" style="2" customWidth="1"/>
    <col min="4358" max="4359" width="9.875" style="2" customWidth="1"/>
    <col min="4360" max="4606" width="8" style="2"/>
    <col min="4607" max="4613" width="12.625" style="2" customWidth="1"/>
    <col min="4614" max="4615" width="9.875" style="2" customWidth="1"/>
    <col min="4616" max="4862" width="8" style="2"/>
    <col min="4863" max="4869" width="12.625" style="2" customWidth="1"/>
    <col min="4870" max="4871" width="9.875" style="2" customWidth="1"/>
    <col min="4872" max="5118" width="8" style="2"/>
    <col min="5119" max="5125" width="12.625" style="2" customWidth="1"/>
    <col min="5126" max="5127" width="9.875" style="2" customWidth="1"/>
    <col min="5128" max="5374" width="8" style="2"/>
    <col min="5375" max="5381" width="12.625" style="2" customWidth="1"/>
    <col min="5382" max="5383" width="9.875" style="2" customWidth="1"/>
    <col min="5384" max="5630" width="8" style="2"/>
    <col min="5631" max="5637" width="12.625" style="2" customWidth="1"/>
    <col min="5638" max="5639" width="9.875" style="2" customWidth="1"/>
    <col min="5640" max="5886" width="8" style="2"/>
    <col min="5887" max="5893" width="12.625" style="2" customWidth="1"/>
    <col min="5894" max="5895" width="9.875" style="2" customWidth="1"/>
    <col min="5896" max="6142" width="8" style="2"/>
    <col min="6143" max="6149" width="12.625" style="2" customWidth="1"/>
    <col min="6150" max="6151" width="9.875" style="2" customWidth="1"/>
    <col min="6152" max="6398" width="8" style="2"/>
    <col min="6399" max="6405" width="12.625" style="2" customWidth="1"/>
    <col min="6406" max="6407" width="9.875" style="2" customWidth="1"/>
    <col min="6408" max="6654" width="8" style="2"/>
    <col min="6655" max="6661" width="12.625" style="2" customWidth="1"/>
    <col min="6662" max="6663" width="9.875" style="2" customWidth="1"/>
    <col min="6664" max="6910" width="8" style="2"/>
    <col min="6911" max="6917" width="12.625" style="2" customWidth="1"/>
    <col min="6918" max="6919" width="9.875" style="2" customWidth="1"/>
    <col min="6920" max="7166" width="8" style="2"/>
    <col min="7167" max="7173" width="12.625" style="2" customWidth="1"/>
    <col min="7174" max="7175" width="9.875" style="2" customWidth="1"/>
    <col min="7176" max="7422" width="8" style="2"/>
    <col min="7423" max="7429" width="12.625" style="2" customWidth="1"/>
    <col min="7430" max="7431" width="9.875" style="2" customWidth="1"/>
    <col min="7432" max="7678" width="8" style="2"/>
    <col min="7679" max="7685" width="12.625" style="2" customWidth="1"/>
    <col min="7686" max="7687" width="9.875" style="2" customWidth="1"/>
    <col min="7688" max="7934" width="8" style="2"/>
    <col min="7935" max="7941" width="12.625" style="2" customWidth="1"/>
    <col min="7942" max="7943" width="9.875" style="2" customWidth="1"/>
    <col min="7944" max="8190" width="8" style="2"/>
    <col min="8191" max="8197" width="12.625" style="2" customWidth="1"/>
    <col min="8198" max="8199" width="9.875" style="2" customWidth="1"/>
    <col min="8200" max="8446" width="8" style="2"/>
    <col min="8447" max="8453" width="12.625" style="2" customWidth="1"/>
    <col min="8454" max="8455" width="9.875" style="2" customWidth="1"/>
    <col min="8456" max="8702" width="8" style="2"/>
    <col min="8703" max="8709" width="12.625" style="2" customWidth="1"/>
    <col min="8710" max="8711" width="9.875" style="2" customWidth="1"/>
    <col min="8712" max="8958" width="8" style="2"/>
    <col min="8959" max="8965" width="12.625" style="2" customWidth="1"/>
    <col min="8966" max="8967" width="9.875" style="2" customWidth="1"/>
    <col min="8968" max="9214" width="8" style="2"/>
    <col min="9215" max="9221" width="12.625" style="2" customWidth="1"/>
    <col min="9222" max="9223" width="9.875" style="2" customWidth="1"/>
    <col min="9224" max="9470" width="8" style="2"/>
    <col min="9471" max="9477" width="12.625" style="2" customWidth="1"/>
    <col min="9478" max="9479" width="9.875" style="2" customWidth="1"/>
    <col min="9480" max="9726" width="8" style="2"/>
    <col min="9727" max="9733" width="12.625" style="2" customWidth="1"/>
    <col min="9734" max="9735" width="9.875" style="2" customWidth="1"/>
    <col min="9736" max="9982" width="8" style="2"/>
    <col min="9983" max="9989" width="12.625" style="2" customWidth="1"/>
    <col min="9990" max="9991" width="9.875" style="2" customWidth="1"/>
    <col min="9992" max="10238" width="8" style="2"/>
    <col min="10239" max="10245" width="12.625" style="2" customWidth="1"/>
    <col min="10246" max="10247" width="9.875" style="2" customWidth="1"/>
    <col min="10248" max="10494" width="8" style="2"/>
    <col min="10495" max="10501" width="12.625" style="2" customWidth="1"/>
    <col min="10502" max="10503" width="9.875" style="2" customWidth="1"/>
    <col min="10504" max="10750" width="8" style="2"/>
    <col min="10751" max="10757" width="12.625" style="2" customWidth="1"/>
    <col min="10758" max="10759" width="9.875" style="2" customWidth="1"/>
    <col min="10760" max="11006" width="8" style="2"/>
    <col min="11007" max="11013" width="12.625" style="2" customWidth="1"/>
    <col min="11014" max="11015" width="9.875" style="2" customWidth="1"/>
    <col min="11016" max="11262" width="8" style="2"/>
    <col min="11263" max="11269" width="12.625" style="2" customWidth="1"/>
    <col min="11270" max="11271" width="9.875" style="2" customWidth="1"/>
    <col min="11272" max="11518" width="8" style="2"/>
    <col min="11519" max="11525" width="12.625" style="2" customWidth="1"/>
    <col min="11526" max="11527" width="9.875" style="2" customWidth="1"/>
    <col min="11528" max="11774" width="8" style="2"/>
    <col min="11775" max="11781" width="12.625" style="2" customWidth="1"/>
    <col min="11782" max="11783" width="9.875" style="2" customWidth="1"/>
    <col min="11784" max="12030" width="8" style="2"/>
    <col min="12031" max="12037" width="12.625" style="2" customWidth="1"/>
    <col min="12038" max="12039" width="9.875" style="2" customWidth="1"/>
    <col min="12040" max="12286" width="8" style="2"/>
    <col min="12287" max="12293" width="12.625" style="2" customWidth="1"/>
    <col min="12294" max="12295" width="9.875" style="2" customWidth="1"/>
    <col min="12296" max="12542" width="8" style="2"/>
    <col min="12543" max="12549" width="12.625" style="2" customWidth="1"/>
    <col min="12550" max="12551" width="9.875" style="2" customWidth="1"/>
    <col min="12552" max="12798" width="8" style="2"/>
    <col min="12799" max="12805" width="12.625" style="2" customWidth="1"/>
    <col min="12806" max="12807" width="9.875" style="2" customWidth="1"/>
    <col min="12808" max="13054" width="8" style="2"/>
    <col min="13055" max="13061" width="12.625" style="2" customWidth="1"/>
    <col min="13062" max="13063" width="9.875" style="2" customWidth="1"/>
    <col min="13064" max="13310" width="8" style="2"/>
    <col min="13311" max="13317" width="12.625" style="2" customWidth="1"/>
    <col min="13318" max="13319" width="9.875" style="2" customWidth="1"/>
    <col min="13320" max="13566" width="8" style="2"/>
    <col min="13567" max="13573" width="12.625" style="2" customWidth="1"/>
    <col min="13574" max="13575" width="9.875" style="2" customWidth="1"/>
    <col min="13576" max="13822" width="8" style="2"/>
    <col min="13823" max="13829" width="12.625" style="2" customWidth="1"/>
    <col min="13830" max="13831" width="9.875" style="2" customWidth="1"/>
    <col min="13832" max="14078" width="8" style="2"/>
    <col min="14079" max="14085" width="12.625" style="2" customWidth="1"/>
    <col min="14086" max="14087" width="9.875" style="2" customWidth="1"/>
    <col min="14088" max="14334" width="8" style="2"/>
    <col min="14335" max="14341" width="12.625" style="2" customWidth="1"/>
    <col min="14342" max="14343" width="9.875" style="2" customWidth="1"/>
    <col min="14344" max="14590" width="8" style="2"/>
    <col min="14591" max="14597" width="12.625" style="2" customWidth="1"/>
    <col min="14598" max="14599" width="9.875" style="2" customWidth="1"/>
    <col min="14600" max="14846" width="8" style="2"/>
    <col min="14847" max="14853" width="12.625" style="2" customWidth="1"/>
    <col min="14854" max="14855" width="9.875" style="2" customWidth="1"/>
    <col min="14856" max="15102" width="8" style="2"/>
    <col min="15103" max="15109" width="12.625" style="2" customWidth="1"/>
    <col min="15110" max="15111" width="9.875" style="2" customWidth="1"/>
    <col min="15112" max="15358" width="8" style="2"/>
    <col min="15359" max="15365" width="12.625" style="2" customWidth="1"/>
    <col min="15366" max="15367" width="9.875" style="2" customWidth="1"/>
    <col min="15368" max="15614" width="8" style="2"/>
    <col min="15615" max="15621" width="12.625" style="2" customWidth="1"/>
    <col min="15622" max="15623" width="9.875" style="2" customWidth="1"/>
    <col min="15624" max="15870" width="8" style="2"/>
    <col min="15871" max="15877" width="12.625" style="2" customWidth="1"/>
    <col min="15878" max="15879" width="9.875" style="2" customWidth="1"/>
    <col min="15880" max="16126" width="8" style="2"/>
    <col min="16127" max="16133" width="12.625" style="2" customWidth="1"/>
    <col min="16134" max="16135" width="9.875" style="2" customWidth="1"/>
    <col min="16136" max="16384" width="8" style="2"/>
  </cols>
  <sheetData>
    <row r="1" spans="1:15" ht="45" customHeight="1">
      <c r="A1" s="117" t="s">
        <v>157</v>
      </c>
      <c r="B1" s="250" t="s">
        <v>158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5" ht="45" customHeight="1">
      <c r="A2" s="264" t="s">
        <v>98</v>
      </c>
      <c r="B2" s="264"/>
      <c r="C2" s="2" t="s">
        <v>107</v>
      </c>
      <c r="F2" s="384"/>
      <c r="G2" s="365"/>
      <c r="H2" s="365"/>
    </row>
    <row r="3" spans="1:15" ht="48.75" customHeight="1">
      <c r="A3" s="245" t="s">
        <v>159</v>
      </c>
      <c r="B3" s="118" t="s">
        <v>104</v>
      </c>
      <c r="C3" s="119" t="s">
        <v>160</v>
      </c>
      <c r="D3" s="118" t="s">
        <v>104</v>
      </c>
      <c r="E3" s="119" t="s">
        <v>160</v>
      </c>
      <c r="F3" s="118" t="s">
        <v>104</v>
      </c>
      <c r="G3" s="246" t="s">
        <v>160</v>
      </c>
      <c r="H3" s="247" t="s">
        <v>104</v>
      </c>
      <c r="I3" s="119" t="s">
        <v>160</v>
      </c>
      <c r="J3" s="118" t="s">
        <v>104</v>
      </c>
      <c r="K3" s="119" t="s">
        <v>160</v>
      </c>
      <c r="L3" s="118" t="s">
        <v>104</v>
      </c>
      <c r="M3" s="119" t="s">
        <v>160</v>
      </c>
      <c r="N3" s="118" t="s">
        <v>104</v>
      </c>
      <c r="O3" s="119" t="s">
        <v>160</v>
      </c>
    </row>
    <row r="4" spans="1:15" ht="45" customHeight="1">
      <c r="A4" s="248">
        <v>1</v>
      </c>
      <c r="B4" s="114">
        <v>625</v>
      </c>
      <c r="C4" s="114">
        <v>725</v>
      </c>
      <c r="D4" s="114">
        <v>910</v>
      </c>
      <c r="E4" s="114">
        <v>1010</v>
      </c>
      <c r="F4" s="114">
        <v>1130</v>
      </c>
      <c r="G4" s="125">
        <v>1230</v>
      </c>
      <c r="H4" s="126">
        <v>1350</v>
      </c>
      <c r="I4" s="114">
        <v>1450</v>
      </c>
      <c r="J4" s="114">
        <v>1620</v>
      </c>
      <c r="K4" s="114">
        <v>1720</v>
      </c>
      <c r="L4" s="114">
        <v>1900</v>
      </c>
      <c r="M4" s="114">
        <v>2000</v>
      </c>
      <c r="N4" s="114">
        <v>2115</v>
      </c>
      <c r="O4" s="114">
        <v>2210</v>
      </c>
    </row>
    <row r="13" spans="1:15" ht="80.25" customHeight="1">
      <c r="A13" s="112" t="s">
        <v>87</v>
      </c>
      <c r="B13" s="250" t="s">
        <v>88</v>
      </c>
      <c r="C13" s="250"/>
      <c r="D13" s="250"/>
      <c r="E13" s="250"/>
      <c r="F13" s="250"/>
      <c r="G13" s="250"/>
      <c r="H13" s="250"/>
      <c r="I13" s="250"/>
    </row>
    <row r="14" spans="1:15" ht="34.5" customHeight="1">
      <c r="A14" s="249" t="s">
        <v>161</v>
      </c>
      <c r="C14" s="2" t="s">
        <v>108</v>
      </c>
      <c r="G14" s="302" t="s">
        <v>89</v>
      </c>
      <c r="H14" s="302"/>
      <c r="I14" s="302"/>
    </row>
    <row r="15" spans="1:15" ht="22.5" customHeight="1">
      <c r="A15" s="387" t="s">
        <v>90</v>
      </c>
      <c r="B15" s="386">
        <v>1</v>
      </c>
      <c r="C15" s="385">
        <v>2</v>
      </c>
      <c r="D15" s="386">
        <v>3</v>
      </c>
      <c r="E15" s="385">
        <v>4</v>
      </c>
      <c r="F15" s="386">
        <v>5</v>
      </c>
      <c r="G15" s="385">
        <v>6</v>
      </c>
      <c r="H15" s="385">
        <v>7</v>
      </c>
      <c r="I15" s="385" t="s">
        <v>91</v>
      </c>
    </row>
    <row r="16" spans="1:15" ht="26.45" customHeight="1">
      <c r="A16" s="388"/>
      <c r="B16" s="386"/>
      <c r="C16" s="386"/>
      <c r="D16" s="386"/>
      <c r="E16" s="386"/>
      <c r="F16" s="386"/>
      <c r="G16" s="386"/>
      <c r="H16" s="386"/>
      <c r="I16" s="386"/>
    </row>
    <row r="17" spans="1:9" ht="42" customHeight="1">
      <c r="A17" s="113" t="s">
        <v>92</v>
      </c>
      <c r="B17" s="114">
        <v>625</v>
      </c>
      <c r="C17" s="114">
        <v>910</v>
      </c>
      <c r="D17" s="114">
        <v>1140</v>
      </c>
      <c r="E17" s="114">
        <v>1400</v>
      </c>
      <c r="F17" s="114">
        <v>1640</v>
      </c>
      <c r="G17" s="114">
        <v>1940</v>
      </c>
      <c r="H17" s="114">
        <v>2200</v>
      </c>
      <c r="I17" s="115"/>
    </row>
    <row r="18" spans="1:9" ht="42" customHeight="1">
      <c r="A18" s="116" t="s">
        <v>93</v>
      </c>
      <c r="B18" s="114">
        <v>725</v>
      </c>
      <c r="C18" s="114">
        <v>1015</v>
      </c>
      <c r="D18" s="114">
        <v>1240</v>
      </c>
      <c r="E18" s="114">
        <v>1505</v>
      </c>
      <c r="F18" s="114">
        <v>1750</v>
      </c>
      <c r="G18" s="114">
        <v>2045</v>
      </c>
      <c r="H18" s="114">
        <v>2255</v>
      </c>
      <c r="I18" s="115" t="s">
        <v>94</v>
      </c>
    </row>
  </sheetData>
  <mergeCells count="14">
    <mergeCell ref="B1:O1"/>
    <mergeCell ref="A2:B2"/>
    <mergeCell ref="F2:H2"/>
    <mergeCell ref="I15:I16"/>
    <mergeCell ref="B13:I13"/>
    <mergeCell ref="G14:I14"/>
    <mergeCell ref="A15:A16"/>
    <mergeCell ref="B15:B16"/>
    <mergeCell ref="C15:C16"/>
    <mergeCell ref="D15:D16"/>
    <mergeCell ref="E15:E16"/>
    <mergeCell ref="F15:F16"/>
    <mergeCell ref="G15:G16"/>
    <mergeCell ref="H15:H16"/>
  </mergeCells>
  <phoneticPr fontId="4" type="noConversion"/>
  <printOptions horizontalCentered="1"/>
  <pageMargins left="1.1399999999999999" right="0.83" top="0.78740157480314965" bottom="0.78740157480314965" header="0" footer="0"/>
  <pageSetup paperSize="9" scale="6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K26"/>
  <sheetViews>
    <sheetView zoomScale="80" zoomScaleNormal="80" workbookViewId="0">
      <selection activeCell="D14" sqref="D14"/>
    </sheetView>
  </sheetViews>
  <sheetFormatPr defaultRowHeight="16.5"/>
  <cols>
    <col min="1" max="6" width="15.75" customWidth="1"/>
    <col min="7" max="8" width="14.75" customWidth="1"/>
  </cols>
  <sheetData>
    <row r="1" spans="1:11" s="2" customFormat="1" ht="44.25" customHeight="1">
      <c r="A1" s="127" t="s">
        <v>8</v>
      </c>
      <c r="B1" s="250" t="s">
        <v>102</v>
      </c>
      <c r="C1" s="250"/>
      <c r="D1" s="250"/>
      <c r="E1" s="250"/>
      <c r="F1" s="250"/>
      <c r="G1" s="250"/>
      <c r="H1" s="250"/>
      <c r="I1" s="250"/>
      <c r="J1" s="250"/>
      <c r="K1" s="250"/>
    </row>
    <row r="2" spans="1:11" s="2" customFormat="1" ht="33.75" customHeight="1" thickBot="1">
      <c r="A2" s="264" t="s">
        <v>98</v>
      </c>
      <c r="B2" s="264"/>
      <c r="C2" s="2" t="s">
        <v>107</v>
      </c>
      <c r="E2" s="265"/>
      <c r="F2" s="266"/>
      <c r="G2" s="128"/>
    </row>
    <row r="3" spans="1:11" s="2" customFormat="1" ht="36">
      <c r="A3" s="129" t="s">
        <v>103</v>
      </c>
      <c r="B3" s="130" t="s">
        <v>104</v>
      </c>
      <c r="C3" s="131" t="s">
        <v>105</v>
      </c>
      <c r="D3" s="130" t="s">
        <v>104</v>
      </c>
      <c r="E3" s="132" t="s">
        <v>105</v>
      </c>
      <c r="F3" s="133" t="s">
        <v>104</v>
      </c>
      <c r="G3" s="131" t="s">
        <v>105</v>
      </c>
      <c r="H3" s="130" t="s">
        <v>104</v>
      </c>
      <c r="I3" s="131" t="s">
        <v>105</v>
      </c>
      <c r="J3" s="130" t="s">
        <v>104</v>
      </c>
      <c r="K3" s="134" t="s">
        <v>105</v>
      </c>
    </row>
    <row r="4" spans="1:11" s="2" customFormat="1" ht="52.5" customHeight="1" thickBot="1">
      <c r="A4" s="135">
        <v>1</v>
      </c>
      <c r="B4" s="136">
        <v>545</v>
      </c>
      <c r="C4" s="136">
        <v>710</v>
      </c>
      <c r="D4" s="136">
        <v>905</v>
      </c>
      <c r="E4" s="137">
        <v>1030</v>
      </c>
      <c r="F4" s="138">
        <v>1225</v>
      </c>
      <c r="G4" s="136">
        <v>1355</v>
      </c>
      <c r="H4" s="136">
        <v>1540</v>
      </c>
      <c r="I4" s="136">
        <v>1720</v>
      </c>
      <c r="J4" s="136">
        <v>1910</v>
      </c>
      <c r="K4" s="139">
        <v>2040</v>
      </c>
    </row>
    <row r="5" spans="1:11" s="2" customFormat="1" ht="38.25" customHeight="1" thickTop="1" thickBot="1">
      <c r="E5" s="262" t="s">
        <v>106</v>
      </c>
      <c r="F5" s="263"/>
      <c r="G5" s="95"/>
    </row>
    <row r="6" spans="1:11" ht="17.25" thickTop="1"/>
    <row r="9" spans="1:11" ht="89.45" customHeight="1">
      <c r="A9" s="6" t="s">
        <v>8</v>
      </c>
      <c r="B9" s="267" t="s">
        <v>9</v>
      </c>
      <c r="C9" s="267"/>
      <c r="D9" s="267"/>
      <c r="E9" s="267"/>
      <c r="F9" s="267"/>
    </row>
    <row r="10" spans="1:11" ht="36" customHeight="1">
      <c r="A10" s="2" t="s">
        <v>10</v>
      </c>
      <c r="B10" s="2" t="s">
        <v>108</v>
      </c>
      <c r="C10" s="2"/>
      <c r="D10" s="2"/>
      <c r="E10" s="268" t="s">
        <v>11</v>
      </c>
      <c r="F10" s="268"/>
    </row>
    <row r="11" spans="1:11" ht="30.6" customHeight="1">
      <c r="A11" s="269" t="s">
        <v>12</v>
      </c>
      <c r="B11" s="271">
        <v>1</v>
      </c>
      <c r="C11" s="272">
        <v>2</v>
      </c>
      <c r="D11" s="271">
        <v>3</v>
      </c>
      <c r="E11" s="272">
        <v>4</v>
      </c>
      <c r="F11" s="271">
        <v>5</v>
      </c>
    </row>
    <row r="12" spans="1:11" ht="28.15" customHeight="1">
      <c r="A12" s="270"/>
      <c r="B12" s="271"/>
      <c r="C12" s="271"/>
      <c r="D12" s="271"/>
      <c r="E12" s="271"/>
      <c r="F12" s="271"/>
    </row>
    <row r="13" spans="1:11" ht="54.6" customHeight="1">
      <c r="A13" s="7" t="s">
        <v>13</v>
      </c>
      <c r="B13" s="8">
        <v>710</v>
      </c>
      <c r="C13" s="8">
        <v>1045</v>
      </c>
      <c r="D13" s="8">
        <v>1415</v>
      </c>
      <c r="E13" s="8">
        <v>1750</v>
      </c>
      <c r="F13" s="8">
        <v>2125</v>
      </c>
    </row>
    <row r="14" spans="1:11" ht="55.15" customHeight="1">
      <c r="A14" s="9" t="s">
        <v>14</v>
      </c>
      <c r="B14" s="8">
        <v>545</v>
      </c>
      <c r="C14" s="8">
        <v>920</v>
      </c>
      <c r="D14" s="8">
        <v>1250</v>
      </c>
      <c r="E14" s="8">
        <v>1610</v>
      </c>
      <c r="F14" s="8">
        <v>1950</v>
      </c>
    </row>
    <row r="16" spans="1:11" ht="30.6" customHeight="1"/>
    <row r="18" ht="43.15" customHeight="1"/>
    <row r="19" ht="51" customHeight="1"/>
    <row r="20" ht="49.15" customHeight="1"/>
    <row r="21" ht="63.6" customHeight="1"/>
    <row r="23" ht="37.15" customHeight="1"/>
    <row r="24" ht="42.6" customHeight="1"/>
    <row r="25" ht="49.9" customHeight="1"/>
    <row r="26" ht="58.15" customHeight="1"/>
  </sheetData>
  <mergeCells count="12">
    <mergeCell ref="E10:F10"/>
    <mergeCell ref="A11:A12"/>
    <mergeCell ref="B11:B12"/>
    <mergeCell ref="C11:C12"/>
    <mergeCell ref="D11:D12"/>
    <mergeCell ref="E11:E12"/>
    <mergeCell ref="F11:F12"/>
    <mergeCell ref="E5:F5"/>
    <mergeCell ref="B1:K1"/>
    <mergeCell ref="A2:B2"/>
    <mergeCell ref="E2:F2"/>
    <mergeCell ref="B9:F9"/>
  </mergeCells>
  <phoneticPr fontId="4" type="noConversion"/>
  <pageMargins left="1.08" right="0.7" top="0.75" bottom="0.75" header="0.3" footer="0.3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S42"/>
  <sheetViews>
    <sheetView topLeftCell="A4" zoomScale="60" zoomScaleNormal="60" workbookViewId="0">
      <selection activeCell="C24" sqref="C24"/>
    </sheetView>
  </sheetViews>
  <sheetFormatPr defaultRowHeight="16.5"/>
  <cols>
    <col min="1" max="1" width="11.25" customWidth="1"/>
    <col min="2" max="9" width="9.75" customWidth="1"/>
    <col min="10" max="10" width="9.75" style="28" customWidth="1"/>
    <col min="11" max="16" width="9.75" customWidth="1"/>
    <col min="17" max="17" width="11" style="28" customWidth="1"/>
  </cols>
  <sheetData>
    <row r="1" spans="1:19" s="2" customFormat="1" ht="35.1" customHeight="1">
      <c r="A1" s="140" t="s">
        <v>109</v>
      </c>
      <c r="B1" s="279" t="s">
        <v>110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9" s="2" customFormat="1" ht="35.1" customHeight="1">
      <c r="A2" s="280" t="s">
        <v>111</v>
      </c>
      <c r="B2" s="280"/>
      <c r="C2" s="175" t="s">
        <v>107</v>
      </c>
      <c r="D2" s="11"/>
      <c r="E2" s="11"/>
      <c r="F2" s="11"/>
      <c r="G2" s="11"/>
      <c r="H2" s="11"/>
      <c r="I2" s="11"/>
      <c r="J2" s="11"/>
      <c r="K2" s="12"/>
      <c r="L2" s="12"/>
      <c r="M2" s="281"/>
      <c r="N2" s="282"/>
      <c r="O2" s="282"/>
      <c r="P2" s="282"/>
    </row>
    <row r="3" spans="1:19" s="2" customFormat="1" ht="35.1" customHeight="1">
      <c r="A3" s="283" t="s">
        <v>112</v>
      </c>
      <c r="B3" s="273" t="s">
        <v>113</v>
      </c>
      <c r="C3" s="275" t="s">
        <v>22</v>
      </c>
      <c r="D3" s="273" t="s">
        <v>113</v>
      </c>
      <c r="E3" s="275" t="s">
        <v>22</v>
      </c>
      <c r="F3" s="273" t="s">
        <v>113</v>
      </c>
      <c r="G3" s="275" t="s">
        <v>22</v>
      </c>
      <c r="H3" s="285" t="s">
        <v>113</v>
      </c>
      <c r="I3" s="287" t="s">
        <v>22</v>
      </c>
      <c r="J3" s="273" t="s">
        <v>113</v>
      </c>
      <c r="K3" s="275" t="s">
        <v>22</v>
      </c>
      <c r="L3" s="273" t="s">
        <v>113</v>
      </c>
      <c r="M3" s="275" t="s">
        <v>22</v>
      </c>
      <c r="N3" s="273" t="s">
        <v>113</v>
      </c>
      <c r="O3" s="275" t="s">
        <v>22</v>
      </c>
      <c r="P3" s="273" t="s">
        <v>113</v>
      </c>
      <c r="Q3" s="154"/>
      <c r="R3" s="154"/>
      <c r="S3" s="154"/>
    </row>
    <row r="4" spans="1:19" s="2" customFormat="1" ht="35.1" customHeight="1">
      <c r="A4" s="284"/>
      <c r="B4" s="274"/>
      <c r="C4" s="276"/>
      <c r="D4" s="274"/>
      <c r="E4" s="276"/>
      <c r="F4" s="274"/>
      <c r="G4" s="276"/>
      <c r="H4" s="286"/>
      <c r="I4" s="288"/>
      <c r="J4" s="289"/>
      <c r="K4" s="290"/>
      <c r="L4" s="274"/>
      <c r="M4" s="276"/>
      <c r="N4" s="274"/>
      <c r="O4" s="276"/>
      <c r="P4" s="274"/>
      <c r="Q4" s="154"/>
      <c r="R4" s="154"/>
      <c r="S4" s="154"/>
    </row>
    <row r="5" spans="1:19" s="2" customFormat="1" ht="35.1" customHeight="1">
      <c r="A5" s="141">
        <v>1</v>
      </c>
      <c r="B5" s="155"/>
      <c r="C5" s="155">
        <v>717</v>
      </c>
      <c r="D5" s="155">
        <v>826</v>
      </c>
      <c r="E5" s="155">
        <v>946</v>
      </c>
      <c r="F5" s="155">
        <v>1042</v>
      </c>
      <c r="G5" s="155">
        <v>1204</v>
      </c>
      <c r="H5" s="156">
        <v>1301</v>
      </c>
      <c r="I5" s="157">
        <v>1414</v>
      </c>
      <c r="J5" s="158">
        <v>1513</v>
      </c>
      <c r="K5" s="158">
        <v>1630</v>
      </c>
      <c r="L5" s="159">
        <v>1732</v>
      </c>
      <c r="M5" s="155">
        <v>1919</v>
      </c>
      <c r="N5" s="155">
        <v>2023</v>
      </c>
      <c r="O5" s="155">
        <v>2140</v>
      </c>
      <c r="P5" s="155">
        <v>2234</v>
      </c>
      <c r="Q5" s="154"/>
      <c r="R5" s="154"/>
      <c r="S5" s="154"/>
    </row>
    <row r="6" spans="1:19" s="2" customFormat="1" ht="35.1" customHeight="1">
      <c r="A6" s="141">
        <v>2</v>
      </c>
      <c r="B6" s="155"/>
      <c r="C6" s="160">
        <v>655</v>
      </c>
      <c r="D6" s="155">
        <v>814</v>
      </c>
      <c r="E6" s="155">
        <v>930</v>
      </c>
      <c r="F6" s="155">
        <v>1025</v>
      </c>
      <c r="G6" s="155">
        <v>1150</v>
      </c>
      <c r="H6" s="156">
        <v>1247</v>
      </c>
      <c r="I6" s="157">
        <v>1400</v>
      </c>
      <c r="J6" s="158">
        <v>1500</v>
      </c>
      <c r="K6" s="158">
        <v>1615</v>
      </c>
      <c r="L6" s="159">
        <v>1717</v>
      </c>
      <c r="M6" s="161">
        <v>1901</v>
      </c>
      <c r="N6" s="155">
        <v>1957</v>
      </c>
      <c r="O6" s="155">
        <v>2130</v>
      </c>
      <c r="P6" s="155">
        <v>2221</v>
      </c>
      <c r="Q6" s="154"/>
      <c r="R6" s="154"/>
      <c r="S6" s="154"/>
    </row>
    <row r="7" spans="1:19" s="2" customFormat="1" ht="35.1" customHeight="1">
      <c r="A7" s="141">
        <v>3</v>
      </c>
      <c r="B7" s="155"/>
      <c r="C7" s="155">
        <v>702</v>
      </c>
      <c r="D7" s="155">
        <v>759</v>
      </c>
      <c r="E7" s="155">
        <v>914</v>
      </c>
      <c r="F7" s="155">
        <v>1005</v>
      </c>
      <c r="G7" s="155">
        <v>1136</v>
      </c>
      <c r="H7" s="156">
        <v>1233</v>
      </c>
      <c r="I7" s="157">
        <v>1347</v>
      </c>
      <c r="J7" s="158">
        <v>1445</v>
      </c>
      <c r="K7" s="158">
        <v>1600</v>
      </c>
      <c r="L7" s="159">
        <v>1700</v>
      </c>
      <c r="M7" s="160">
        <v>1844</v>
      </c>
      <c r="N7" s="155">
        <v>2009</v>
      </c>
      <c r="O7" s="155">
        <v>2117</v>
      </c>
      <c r="P7" s="155">
        <v>2207</v>
      </c>
      <c r="Q7" s="154"/>
      <c r="R7" s="154"/>
      <c r="S7" s="154"/>
    </row>
    <row r="8" spans="1:19" s="2" customFormat="1" ht="35.1" customHeight="1">
      <c r="A8" s="141">
        <v>4</v>
      </c>
      <c r="B8" s="155"/>
      <c r="C8" s="160">
        <v>633</v>
      </c>
      <c r="D8" s="155">
        <v>743</v>
      </c>
      <c r="E8" s="155">
        <v>900</v>
      </c>
      <c r="F8" s="155">
        <v>953</v>
      </c>
      <c r="G8" s="155">
        <v>1123</v>
      </c>
      <c r="H8" s="156">
        <v>1220</v>
      </c>
      <c r="I8" s="157">
        <v>1334</v>
      </c>
      <c r="J8" s="158">
        <v>1434</v>
      </c>
      <c r="K8" s="158">
        <v>1548</v>
      </c>
      <c r="L8" s="162">
        <v>1648</v>
      </c>
      <c r="M8" s="160">
        <v>1827</v>
      </c>
      <c r="N8" s="155">
        <v>1942</v>
      </c>
      <c r="O8" s="155">
        <v>2104</v>
      </c>
      <c r="P8" s="155">
        <v>2154</v>
      </c>
      <c r="Q8" s="154"/>
      <c r="R8" s="154"/>
      <c r="S8" s="154"/>
    </row>
    <row r="9" spans="1:19" s="2" customFormat="1" ht="35.1" customHeight="1">
      <c r="A9" s="141">
        <v>5</v>
      </c>
      <c r="B9" s="155"/>
      <c r="C9" s="160">
        <v>616</v>
      </c>
      <c r="D9" s="155">
        <v>725</v>
      </c>
      <c r="E9" s="155">
        <v>845</v>
      </c>
      <c r="F9" s="155">
        <v>940</v>
      </c>
      <c r="G9" s="155">
        <v>1110</v>
      </c>
      <c r="H9" s="156">
        <v>1207</v>
      </c>
      <c r="I9" s="157">
        <v>1320</v>
      </c>
      <c r="J9" s="158">
        <v>1421</v>
      </c>
      <c r="K9" s="158">
        <v>1538</v>
      </c>
      <c r="L9" s="162">
        <v>1635</v>
      </c>
      <c r="M9" s="160">
        <v>1810</v>
      </c>
      <c r="N9" s="155">
        <v>1930</v>
      </c>
      <c r="O9" s="155">
        <v>2051</v>
      </c>
      <c r="P9" s="155">
        <v>2141</v>
      </c>
      <c r="Q9" s="154"/>
      <c r="R9" s="154"/>
      <c r="S9" s="154"/>
    </row>
    <row r="10" spans="1:19" s="2" customFormat="1" ht="35.1" customHeight="1">
      <c r="A10" s="141">
        <v>6</v>
      </c>
      <c r="B10" s="163"/>
      <c r="C10" s="164">
        <v>602</v>
      </c>
      <c r="D10" s="163">
        <v>705</v>
      </c>
      <c r="E10" s="163">
        <v>830</v>
      </c>
      <c r="F10" s="163">
        <v>928</v>
      </c>
      <c r="G10" s="163">
        <v>1056</v>
      </c>
      <c r="H10" s="165">
        <v>1154</v>
      </c>
      <c r="I10" s="166">
        <v>1308</v>
      </c>
      <c r="J10" s="167">
        <v>1408</v>
      </c>
      <c r="K10" s="167">
        <v>1524</v>
      </c>
      <c r="L10" s="168">
        <v>1622</v>
      </c>
      <c r="M10" s="164">
        <v>1753</v>
      </c>
      <c r="N10" s="163">
        <v>1918</v>
      </c>
      <c r="O10" s="163">
        <v>2038</v>
      </c>
      <c r="P10" s="163">
        <v>2128</v>
      </c>
      <c r="Q10" s="154"/>
      <c r="R10" s="154"/>
      <c r="S10" s="154"/>
    </row>
    <row r="11" spans="1:19" s="2" customFormat="1" ht="35.1" customHeight="1" thickBot="1">
      <c r="A11" s="141">
        <v>7</v>
      </c>
      <c r="B11" s="163"/>
      <c r="C11" s="164">
        <v>542</v>
      </c>
      <c r="D11" s="164">
        <v>647</v>
      </c>
      <c r="E11" s="163">
        <v>816</v>
      </c>
      <c r="F11" s="163">
        <v>915</v>
      </c>
      <c r="G11" s="163">
        <v>1043</v>
      </c>
      <c r="H11" s="169">
        <v>1140</v>
      </c>
      <c r="I11" s="166">
        <v>1256</v>
      </c>
      <c r="J11" s="167">
        <v>1355</v>
      </c>
      <c r="K11" s="167">
        <v>1509</v>
      </c>
      <c r="L11" s="168">
        <v>1608</v>
      </c>
      <c r="M11" s="164">
        <v>1739</v>
      </c>
      <c r="N11" s="163">
        <v>1901</v>
      </c>
      <c r="O11" s="163">
        <v>2025</v>
      </c>
      <c r="P11" s="163">
        <v>2115</v>
      </c>
      <c r="Q11" s="154"/>
      <c r="R11" s="154"/>
      <c r="S11" s="154"/>
    </row>
    <row r="12" spans="1:19" s="2" customFormat="1" ht="35.1" customHeight="1" thickTop="1">
      <c r="A12" s="141">
        <v>8</v>
      </c>
      <c r="B12" s="170">
        <v>0.22916666666666666</v>
      </c>
      <c r="C12" s="155">
        <v>730</v>
      </c>
      <c r="D12" s="155">
        <v>839</v>
      </c>
      <c r="E12" s="155">
        <v>1000</v>
      </c>
      <c r="F12" s="155">
        <v>1057</v>
      </c>
      <c r="G12" s="171">
        <v>1218</v>
      </c>
      <c r="H12" s="172">
        <v>1315</v>
      </c>
      <c r="I12" s="155">
        <v>1428</v>
      </c>
      <c r="J12" s="171">
        <v>1526</v>
      </c>
      <c r="K12" s="158">
        <v>1646</v>
      </c>
      <c r="L12" s="159">
        <v>1754</v>
      </c>
      <c r="M12" s="155">
        <v>1938</v>
      </c>
      <c r="N12" s="155">
        <v>2037</v>
      </c>
      <c r="O12" s="155">
        <v>2150</v>
      </c>
      <c r="P12" s="155"/>
      <c r="Q12" s="154"/>
      <c r="R12" s="154"/>
      <c r="S12" s="154"/>
    </row>
    <row r="13" spans="1:19" s="2" customFormat="1" ht="35.1" customHeight="1">
      <c r="A13" s="141">
        <v>9</v>
      </c>
      <c r="B13" s="170">
        <v>0.24652777777777779</v>
      </c>
      <c r="C13" s="155">
        <v>745</v>
      </c>
      <c r="D13" s="155">
        <v>851</v>
      </c>
      <c r="E13" s="155">
        <v>1016</v>
      </c>
      <c r="F13" s="155">
        <v>1111</v>
      </c>
      <c r="G13" s="171">
        <v>1231</v>
      </c>
      <c r="H13" s="173">
        <v>1328</v>
      </c>
      <c r="I13" s="155">
        <v>1442</v>
      </c>
      <c r="J13" s="171">
        <v>1541</v>
      </c>
      <c r="K13" s="174">
        <v>1703</v>
      </c>
      <c r="L13" s="159">
        <v>1824</v>
      </c>
      <c r="M13" s="155">
        <v>2010</v>
      </c>
      <c r="N13" s="155">
        <v>2051</v>
      </c>
      <c r="O13" s="155">
        <v>2202</v>
      </c>
      <c r="P13" s="155"/>
      <c r="Q13" s="154"/>
      <c r="R13" s="154"/>
      <c r="S13" s="154"/>
    </row>
    <row r="14" spans="1:19" s="2" customFormat="1" ht="35.1" customHeight="1">
      <c r="A14" s="141">
        <v>10</v>
      </c>
      <c r="B14" s="170">
        <v>0.27083333333333331</v>
      </c>
      <c r="C14" s="155">
        <v>800</v>
      </c>
      <c r="D14" s="155">
        <v>903</v>
      </c>
      <c r="E14" s="155">
        <v>1030</v>
      </c>
      <c r="F14" s="155">
        <v>1126</v>
      </c>
      <c r="G14" s="171">
        <v>1244</v>
      </c>
      <c r="H14" s="173">
        <v>1341</v>
      </c>
      <c r="I14" s="155">
        <v>1455</v>
      </c>
      <c r="J14" s="171">
        <v>1554</v>
      </c>
      <c r="K14" s="174">
        <v>1721</v>
      </c>
      <c r="L14" s="159">
        <v>1843</v>
      </c>
      <c r="M14" s="155">
        <v>1957</v>
      </c>
      <c r="N14" s="155">
        <v>2105</v>
      </c>
      <c r="O14" s="155">
        <v>2215</v>
      </c>
      <c r="P14" s="155"/>
      <c r="Q14" s="154"/>
      <c r="R14" s="154"/>
      <c r="S14" s="154"/>
    </row>
    <row r="15" spans="1:19" s="2" customFormat="1" ht="35.1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154"/>
      <c r="R15" s="154"/>
      <c r="S15" s="154"/>
    </row>
    <row r="16" spans="1:19" s="2" customFormat="1" ht="35.1" customHeight="1">
      <c r="A16" s="153"/>
      <c r="B16" s="277" t="s">
        <v>37</v>
      </c>
      <c r="C16" s="278"/>
      <c r="D16" s="278"/>
      <c r="E16" s="278"/>
      <c r="F16" s="278"/>
      <c r="G16" s="278"/>
      <c r="H16" s="278"/>
      <c r="I16" s="278"/>
      <c r="J16" s="278"/>
      <c r="K16" s="27"/>
      <c r="L16" s="27"/>
      <c r="M16" s="27"/>
      <c r="N16" s="27"/>
      <c r="O16" s="27"/>
      <c r="P16" s="27"/>
      <c r="Q16" s="154"/>
      <c r="R16" s="154"/>
      <c r="S16" s="154"/>
    </row>
    <row r="17" spans="1:17" ht="35.1" customHeight="1"/>
    <row r="18" spans="1:17" ht="35.1" customHeight="1"/>
    <row r="19" spans="1:17" ht="35.1" customHeight="1"/>
    <row r="23" spans="1:17" ht="76.900000000000006" customHeight="1">
      <c r="A23" s="10" t="s">
        <v>15</v>
      </c>
      <c r="B23" s="299" t="s">
        <v>16</v>
      </c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</row>
    <row r="24" spans="1:17" ht="26.45" customHeight="1">
      <c r="A24" s="300" t="s">
        <v>17</v>
      </c>
      <c r="B24" s="301"/>
      <c r="C24" s="175" t="s">
        <v>108</v>
      </c>
      <c r="D24" s="11"/>
      <c r="E24" s="11"/>
      <c r="F24" s="11"/>
      <c r="G24" s="11"/>
      <c r="H24" s="11"/>
      <c r="I24" s="11" t="s">
        <v>18</v>
      </c>
      <c r="J24" s="11" t="s">
        <v>18</v>
      </c>
      <c r="K24" s="12" t="s">
        <v>18</v>
      </c>
      <c r="L24" s="12"/>
      <c r="M24" s="302" t="s">
        <v>19</v>
      </c>
      <c r="N24" s="302"/>
      <c r="O24" s="302"/>
      <c r="P24" s="302"/>
      <c r="Q24" s="302"/>
    </row>
    <row r="25" spans="1:17" ht="35.450000000000003" customHeight="1">
      <c r="A25" s="303" t="s">
        <v>20</v>
      </c>
      <c r="B25" s="293" t="s">
        <v>21</v>
      </c>
      <c r="C25" s="295" t="s">
        <v>22</v>
      </c>
      <c r="D25" s="293" t="s">
        <v>21</v>
      </c>
      <c r="E25" s="295" t="s">
        <v>22</v>
      </c>
      <c r="F25" s="293" t="s">
        <v>21</v>
      </c>
      <c r="G25" s="295" t="s">
        <v>22</v>
      </c>
      <c r="H25" s="293" t="s">
        <v>21</v>
      </c>
      <c r="I25" s="295" t="s">
        <v>22</v>
      </c>
      <c r="J25" s="293" t="s">
        <v>21</v>
      </c>
      <c r="K25" s="295" t="s">
        <v>22</v>
      </c>
      <c r="L25" s="293" t="s">
        <v>21</v>
      </c>
      <c r="M25" s="295" t="s">
        <v>22</v>
      </c>
      <c r="N25" s="293" t="s">
        <v>21</v>
      </c>
      <c r="O25" s="295" t="s">
        <v>22</v>
      </c>
      <c r="P25" s="293" t="s">
        <v>21</v>
      </c>
      <c r="Q25" s="305" t="s">
        <v>23</v>
      </c>
    </row>
    <row r="26" spans="1:17" ht="21" customHeight="1">
      <c r="A26" s="304"/>
      <c r="B26" s="294"/>
      <c r="C26" s="296"/>
      <c r="D26" s="294"/>
      <c r="E26" s="296"/>
      <c r="F26" s="294"/>
      <c r="G26" s="296"/>
      <c r="H26" s="294"/>
      <c r="I26" s="296"/>
      <c r="J26" s="297"/>
      <c r="K26" s="298"/>
      <c r="L26" s="294"/>
      <c r="M26" s="296"/>
      <c r="N26" s="294"/>
      <c r="O26" s="296"/>
      <c r="P26" s="294"/>
      <c r="Q26" s="297"/>
    </row>
    <row r="27" spans="1:17" ht="34.9" customHeight="1">
      <c r="A27" s="13">
        <v>1</v>
      </c>
      <c r="B27" s="14"/>
      <c r="C27" s="15">
        <v>0.21527777777777779</v>
      </c>
      <c r="D27" s="16">
        <v>620</v>
      </c>
      <c r="E27" s="17">
        <v>0.34513888888888888</v>
      </c>
      <c r="F27" s="17">
        <v>0.38680555555555601</v>
      </c>
      <c r="G27" s="17">
        <v>0.4465277777777778</v>
      </c>
      <c r="H27" s="17">
        <v>0.48819444444444399</v>
      </c>
      <c r="I27" s="17">
        <v>0.54652777777777783</v>
      </c>
      <c r="J27" s="17">
        <v>0.58819444444444402</v>
      </c>
      <c r="K27" s="17">
        <v>0.64513888888888882</v>
      </c>
      <c r="L27" s="18">
        <v>1629</v>
      </c>
      <c r="M27" s="15">
        <v>0.74513888888888891</v>
      </c>
      <c r="N27" s="19">
        <v>1910</v>
      </c>
      <c r="O27" s="17">
        <v>0.86111111111111116</v>
      </c>
      <c r="P27" s="19">
        <v>2140</v>
      </c>
      <c r="Q27" s="20" t="s">
        <v>24</v>
      </c>
    </row>
    <row r="28" spans="1:17" ht="34.9" customHeight="1">
      <c r="A28" s="13">
        <v>2</v>
      </c>
      <c r="B28" s="21"/>
      <c r="C28" s="15">
        <v>0.23750000000000002</v>
      </c>
      <c r="D28" s="16">
        <v>648</v>
      </c>
      <c r="E28" s="17">
        <v>0.35347222222222219</v>
      </c>
      <c r="F28" s="17">
        <v>0.39513888888888898</v>
      </c>
      <c r="G28" s="17">
        <v>0.45416666666666666</v>
      </c>
      <c r="H28" s="17">
        <v>0.49583333333333302</v>
      </c>
      <c r="I28" s="17">
        <v>0.55555555555555558</v>
      </c>
      <c r="J28" s="17">
        <v>0.59722222222222199</v>
      </c>
      <c r="K28" s="17">
        <v>0.65347222222222223</v>
      </c>
      <c r="L28" s="18">
        <v>1641</v>
      </c>
      <c r="M28" s="15">
        <v>0.76041666666666663</v>
      </c>
      <c r="N28" s="19">
        <v>1925</v>
      </c>
      <c r="O28" s="17">
        <v>0.87152777777777779</v>
      </c>
      <c r="P28" s="22">
        <v>2155</v>
      </c>
      <c r="Q28" s="20" t="s">
        <v>24</v>
      </c>
    </row>
    <row r="29" spans="1:17" ht="34.9" customHeight="1">
      <c r="A29" s="13">
        <v>3</v>
      </c>
      <c r="B29" s="21"/>
      <c r="C29" s="15">
        <v>0.25</v>
      </c>
      <c r="D29" s="23">
        <v>710</v>
      </c>
      <c r="E29" s="17">
        <v>0.36180555555555555</v>
      </c>
      <c r="F29" s="17">
        <v>0.40347222222222201</v>
      </c>
      <c r="G29" s="17">
        <v>0.46180555555555558</v>
      </c>
      <c r="H29" s="17">
        <v>0.50347222222222199</v>
      </c>
      <c r="I29" s="17">
        <v>0.56458333333333333</v>
      </c>
      <c r="J29" s="17">
        <v>0.60624999999999996</v>
      </c>
      <c r="K29" s="17">
        <v>0.66319444444444442</v>
      </c>
      <c r="L29" s="24">
        <v>1700</v>
      </c>
      <c r="M29" s="15">
        <v>0.77777777777777779</v>
      </c>
      <c r="N29" s="23">
        <v>1950</v>
      </c>
      <c r="O29" s="17">
        <v>0.8833333333333333</v>
      </c>
      <c r="P29" s="23">
        <v>2212</v>
      </c>
      <c r="Q29" s="20" t="s">
        <v>24</v>
      </c>
    </row>
    <row r="30" spans="1:17" ht="34.9" customHeight="1">
      <c r="A30" s="13">
        <v>4</v>
      </c>
      <c r="B30" s="21"/>
      <c r="C30" s="15">
        <v>0.26041666666666669</v>
      </c>
      <c r="D30" s="23">
        <v>725</v>
      </c>
      <c r="E30" s="17">
        <v>0.37083333333333335</v>
      </c>
      <c r="F30" s="17">
        <v>0.41249999999999998</v>
      </c>
      <c r="G30" s="17">
        <v>0.47222222222222227</v>
      </c>
      <c r="H30" s="17">
        <v>0.51388888888888895</v>
      </c>
      <c r="I30" s="17">
        <v>0.57361111111111118</v>
      </c>
      <c r="J30" s="17">
        <v>0.61527777777777803</v>
      </c>
      <c r="K30" s="17">
        <v>0.6743055555555556</v>
      </c>
      <c r="L30" s="24">
        <v>1713</v>
      </c>
      <c r="M30" s="17">
        <v>0.79236111111111107</v>
      </c>
      <c r="N30" s="17">
        <v>0.83402777777777803</v>
      </c>
      <c r="O30" s="17">
        <v>0.90277777777777779</v>
      </c>
      <c r="P30" s="23">
        <v>2240</v>
      </c>
      <c r="Q30" s="20" t="s">
        <v>24</v>
      </c>
    </row>
    <row r="31" spans="1:17" ht="34.9" customHeight="1">
      <c r="A31" s="13">
        <v>5</v>
      </c>
      <c r="B31" s="21"/>
      <c r="C31" s="15">
        <v>0.27013888888888887</v>
      </c>
      <c r="D31" s="23">
        <v>740</v>
      </c>
      <c r="E31" s="17">
        <v>0.37777777777777777</v>
      </c>
      <c r="F31" s="17">
        <v>0.41944444444444401</v>
      </c>
      <c r="G31" s="17">
        <v>0.48055555555555557</v>
      </c>
      <c r="H31" s="17">
        <v>0.52222222222222203</v>
      </c>
      <c r="I31" s="17">
        <v>0.58194444444444449</v>
      </c>
      <c r="J31" s="17">
        <v>0.62361111111111101</v>
      </c>
      <c r="K31" s="17">
        <v>0.68263888888888891</v>
      </c>
      <c r="L31" s="24">
        <v>1725</v>
      </c>
      <c r="M31" s="17">
        <v>0.80555555555555547</v>
      </c>
      <c r="N31" s="17">
        <v>0.84722222222222199</v>
      </c>
      <c r="O31" s="17">
        <v>0.91111111111111109</v>
      </c>
      <c r="P31" s="23">
        <v>2250</v>
      </c>
      <c r="Q31" s="20" t="s">
        <v>24</v>
      </c>
    </row>
    <row r="32" spans="1:17" ht="34.9" customHeight="1">
      <c r="A32" s="13">
        <v>6</v>
      </c>
      <c r="B32" s="21"/>
      <c r="C32" s="15">
        <v>0.28263888888888888</v>
      </c>
      <c r="D32" s="23">
        <v>805</v>
      </c>
      <c r="E32" s="17">
        <v>0.39583333333333331</v>
      </c>
      <c r="F32" s="17">
        <v>0.4375</v>
      </c>
      <c r="G32" s="17">
        <v>0.49791666666666662</v>
      </c>
      <c r="H32" s="17">
        <v>0.53958333333333297</v>
      </c>
      <c r="I32" s="17">
        <v>0.6</v>
      </c>
      <c r="J32" s="17">
        <v>0.64166666666666705</v>
      </c>
      <c r="K32" s="17">
        <v>0.69861111111111107</v>
      </c>
      <c r="L32" s="24">
        <v>1750</v>
      </c>
      <c r="M32" s="17">
        <v>0.8125</v>
      </c>
      <c r="N32" s="17">
        <v>0.85416666666666696</v>
      </c>
      <c r="O32" s="17">
        <v>0.91805555555555562</v>
      </c>
      <c r="P32" s="23">
        <v>2300</v>
      </c>
      <c r="Q32" s="20" t="s">
        <v>24</v>
      </c>
    </row>
    <row r="33" spans="1:17" ht="34.9" customHeight="1">
      <c r="A33" s="13">
        <v>7</v>
      </c>
      <c r="B33" s="25"/>
      <c r="C33" s="17">
        <v>0.2986111111111111</v>
      </c>
      <c r="D33" s="23">
        <v>815</v>
      </c>
      <c r="E33" s="17">
        <v>0.40625</v>
      </c>
      <c r="F33" s="17">
        <v>0.44791666666666702</v>
      </c>
      <c r="G33" s="17">
        <v>0.50694444444444442</v>
      </c>
      <c r="H33" s="17">
        <v>0.54861111111111105</v>
      </c>
      <c r="I33" s="17">
        <v>0.60763888888888895</v>
      </c>
      <c r="J33" s="17">
        <v>0.64930555555555602</v>
      </c>
      <c r="K33" s="17">
        <v>0.70694444444444438</v>
      </c>
      <c r="L33" s="24">
        <v>1802</v>
      </c>
      <c r="M33" s="17">
        <v>0.82291666666666663</v>
      </c>
      <c r="N33" s="17">
        <v>0.86458333333333304</v>
      </c>
      <c r="O33" s="17">
        <v>0.92708333333333337</v>
      </c>
      <c r="P33" s="23">
        <v>2310</v>
      </c>
      <c r="Q33" s="20" t="s">
        <v>24</v>
      </c>
    </row>
    <row r="34" spans="1:17" ht="34.9" customHeight="1">
      <c r="A34" s="13">
        <v>8</v>
      </c>
      <c r="B34" s="25"/>
      <c r="C34" s="17">
        <v>0.31111111111111112</v>
      </c>
      <c r="D34" s="23">
        <v>825</v>
      </c>
      <c r="E34" s="17">
        <v>0.41666666666666669</v>
      </c>
      <c r="F34" s="17">
        <v>0.45833333333333298</v>
      </c>
      <c r="G34" s="17">
        <v>0.51736111111111105</v>
      </c>
      <c r="H34" s="17">
        <v>0.55902777777777801</v>
      </c>
      <c r="I34" s="17">
        <v>0.6166666666666667</v>
      </c>
      <c r="J34" s="17">
        <v>0.65833333333333299</v>
      </c>
      <c r="K34" s="15">
        <v>0.71527777777777779</v>
      </c>
      <c r="L34" s="24">
        <v>1828</v>
      </c>
      <c r="M34" s="17">
        <v>0.83611111111111114</v>
      </c>
      <c r="N34" s="23">
        <v>2100</v>
      </c>
      <c r="O34" s="17">
        <v>0.93541666666666667</v>
      </c>
      <c r="P34" s="23">
        <v>2320</v>
      </c>
      <c r="Q34" s="20" t="s">
        <v>24</v>
      </c>
    </row>
    <row r="35" spans="1:17" ht="34.9" customHeight="1">
      <c r="A35" s="13">
        <v>9</v>
      </c>
      <c r="B35" s="26">
        <v>0.22916666666666666</v>
      </c>
      <c r="C35" s="17">
        <v>0.32291666666666669</v>
      </c>
      <c r="D35" s="23">
        <v>845</v>
      </c>
      <c r="E35" s="17">
        <v>0.42708333333333331</v>
      </c>
      <c r="F35" s="17">
        <v>0.46875</v>
      </c>
      <c r="G35" s="17">
        <v>0.52777777777777779</v>
      </c>
      <c r="H35" s="17">
        <v>0.56944444444444398</v>
      </c>
      <c r="I35" s="17">
        <v>0.62638888888888888</v>
      </c>
      <c r="J35" s="17">
        <v>0.66805555555555596</v>
      </c>
      <c r="K35" s="15">
        <v>0.72569444444444453</v>
      </c>
      <c r="L35" s="24">
        <v>1842</v>
      </c>
      <c r="M35" s="17">
        <v>0.84722222222222221</v>
      </c>
      <c r="N35" s="23">
        <v>2120</v>
      </c>
      <c r="O35" s="17">
        <v>0.94444444444444453</v>
      </c>
      <c r="P35" s="21"/>
      <c r="Q35" s="20" t="s">
        <v>25</v>
      </c>
    </row>
    <row r="36" spans="1:17" ht="34.9" customHeight="1">
      <c r="A36" s="13">
        <v>10</v>
      </c>
      <c r="B36" s="26">
        <v>0.25</v>
      </c>
      <c r="C36" s="17">
        <v>0.3354166666666667</v>
      </c>
      <c r="D36" s="23">
        <v>903</v>
      </c>
      <c r="E36" s="17">
        <v>0.4375</v>
      </c>
      <c r="F36" s="17">
        <v>0.47916666666666702</v>
      </c>
      <c r="G36" s="17">
        <v>0.53819444444444442</v>
      </c>
      <c r="H36" s="17">
        <v>0.57986111111111105</v>
      </c>
      <c r="I36" s="17">
        <v>0.63541666666666663</v>
      </c>
      <c r="J36" s="17">
        <v>0.67708333333333304</v>
      </c>
      <c r="K36" s="15">
        <v>0.73263888888888884</v>
      </c>
      <c r="L36" s="24">
        <v>1855</v>
      </c>
      <c r="M36" s="17">
        <v>0.85416666666666663</v>
      </c>
      <c r="N36" s="23">
        <v>2130</v>
      </c>
      <c r="O36" s="17">
        <v>0.95833333333333337</v>
      </c>
      <c r="P36" s="21"/>
      <c r="Q36" s="20" t="s">
        <v>25</v>
      </c>
    </row>
    <row r="37" spans="1:17" ht="34.9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1:17" ht="34.9" customHeight="1">
      <c r="A38" s="29"/>
      <c r="B38" s="291" t="s">
        <v>26</v>
      </c>
      <c r="C38" s="292"/>
      <c r="D38" s="292"/>
      <c r="E38" s="292"/>
      <c r="F38" s="292"/>
      <c r="G38" s="292"/>
      <c r="H38" s="292"/>
      <c r="I38" s="292"/>
      <c r="J38" s="292"/>
      <c r="K38" s="27"/>
      <c r="L38" s="27"/>
      <c r="M38" s="27"/>
    </row>
    <row r="39" spans="1:17">
      <c r="Q39"/>
    </row>
    <row r="40" spans="1:17" ht="21" customHeight="1"/>
    <row r="42" spans="1:17" ht="21" customHeight="1"/>
  </sheetData>
  <mergeCells count="41">
    <mergeCell ref="P25:P26"/>
    <mergeCell ref="Q25:Q26"/>
    <mergeCell ref="L25:L26"/>
    <mergeCell ref="M25:M26"/>
    <mergeCell ref="E25:E26"/>
    <mergeCell ref="F25:F26"/>
    <mergeCell ref="G25:G26"/>
    <mergeCell ref="N25:N26"/>
    <mergeCell ref="O25:O26"/>
    <mergeCell ref="J3:J4"/>
    <mergeCell ref="K3:K4"/>
    <mergeCell ref="L3:L4"/>
    <mergeCell ref="M3:M4"/>
    <mergeCell ref="B38:J38"/>
    <mergeCell ref="H25:H26"/>
    <mergeCell ref="I25:I26"/>
    <mergeCell ref="J25:J26"/>
    <mergeCell ref="K25:K26"/>
    <mergeCell ref="B23:Q23"/>
    <mergeCell ref="A24:B24"/>
    <mergeCell ref="M24:Q24"/>
    <mergeCell ref="A25:A26"/>
    <mergeCell ref="B25:B26"/>
    <mergeCell ref="C25:C26"/>
    <mergeCell ref="D25:D26"/>
    <mergeCell ref="N3:N4"/>
    <mergeCell ref="O3:O4"/>
    <mergeCell ref="P3:P4"/>
    <mergeCell ref="B16:J16"/>
    <mergeCell ref="B1:P1"/>
    <mergeCell ref="A2:B2"/>
    <mergeCell ref="M2:P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4" type="noConversion"/>
  <pageMargins left="1.06" right="0.92" top="0.91" bottom="0.47244094488188981" header="0.13" footer="0.31496062992125984"/>
  <pageSetup paperSize="9" scale="6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Q33"/>
  <sheetViews>
    <sheetView zoomScale="70" zoomScaleNormal="70" workbookViewId="0">
      <selection activeCell="I18" sqref="I18"/>
    </sheetView>
  </sheetViews>
  <sheetFormatPr defaultColWidth="8" defaultRowHeight="13.5"/>
  <cols>
    <col min="1" max="1" width="11.625" style="2" customWidth="1"/>
    <col min="2" max="16" width="7.75" style="2" customWidth="1"/>
    <col min="17" max="17" width="9.5" style="2" customWidth="1"/>
    <col min="18" max="18" width="8.75" style="2" customWidth="1"/>
    <col min="19" max="256" width="8" style="2"/>
    <col min="257" max="257" width="10.75" style="2" customWidth="1"/>
    <col min="258" max="272" width="7" style="2" customWidth="1"/>
    <col min="273" max="273" width="8" style="2" customWidth="1"/>
    <col min="274" max="274" width="8.75" style="2" customWidth="1"/>
    <col min="275" max="512" width="8" style="2"/>
    <col min="513" max="513" width="10.75" style="2" customWidth="1"/>
    <col min="514" max="528" width="7" style="2" customWidth="1"/>
    <col min="529" max="529" width="8" style="2" customWidth="1"/>
    <col min="530" max="530" width="8.75" style="2" customWidth="1"/>
    <col min="531" max="768" width="8" style="2"/>
    <col min="769" max="769" width="10.75" style="2" customWidth="1"/>
    <col min="770" max="784" width="7" style="2" customWidth="1"/>
    <col min="785" max="785" width="8" style="2" customWidth="1"/>
    <col min="786" max="786" width="8.75" style="2" customWidth="1"/>
    <col min="787" max="1024" width="8" style="2"/>
    <col min="1025" max="1025" width="10.75" style="2" customWidth="1"/>
    <col min="1026" max="1040" width="7" style="2" customWidth="1"/>
    <col min="1041" max="1041" width="8" style="2" customWidth="1"/>
    <col min="1042" max="1042" width="8.75" style="2" customWidth="1"/>
    <col min="1043" max="1280" width="8" style="2"/>
    <col min="1281" max="1281" width="10.75" style="2" customWidth="1"/>
    <col min="1282" max="1296" width="7" style="2" customWidth="1"/>
    <col min="1297" max="1297" width="8" style="2" customWidth="1"/>
    <col min="1298" max="1298" width="8.75" style="2" customWidth="1"/>
    <col min="1299" max="1536" width="8" style="2"/>
    <col min="1537" max="1537" width="10.75" style="2" customWidth="1"/>
    <col min="1538" max="1552" width="7" style="2" customWidth="1"/>
    <col min="1553" max="1553" width="8" style="2" customWidth="1"/>
    <col min="1554" max="1554" width="8.75" style="2" customWidth="1"/>
    <col min="1555" max="1792" width="8" style="2"/>
    <col min="1793" max="1793" width="10.75" style="2" customWidth="1"/>
    <col min="1794" max="1808" width="7" style="2" customWidth="1"/>
    <col min="1809" max="1809" width="8" style="2" customWidth="1"/>
    <col min="1810" max="1810" width="8.75" style="2" customWidth="1"/>
    <col min="1811" max="2048" width="8" style="2"/>
    <col min="2049" max="2049" width="10.75" style="2" customWidth="1"/>
    <col min="2050" max="2064" width="7" style="2" customWidth="1"/>
    <col min="2065" max="2065" width="8" style="2" customWidth="1"/>
    <col min="2066" max="2066" width="8.75" style="2" customWidth="1"/>
    <col min="2067" max="2304" width="8" style="2"/>
    <col min="2305" max="2305" width="10.75" style="2" customWidth="1"/>
    <col min="2306" max="2320" width="7" style="2" customWidth="1"/>
    <col min="2321" max="2321" width="8" style="2" customWidth="1"/>
    <col min="2322" max="2322" width="8.75" style="2" customWidth="1"/>
    <col min="2323" max="2560" width="8" style="2"/>
    <col min="2561" max="2561" width="10.75" style="2" customWidth="1"/>
    <col min="2562" max="2576" width="7" style="2" customWidth="1"/>
    <col min="2577" max="2577" width="8" style="2" customWidth="1"/>
    <col min="2578" max="2578" width="8.75" style="2" customWidth="1"/>
    <col min="2579" max="2816" width="8" style="2"/>
    <col min="2817" max="2817" width="10.75" style="2" customWidth="1"/>
    <col min="2818" max="2832" width="7" style="2" customWidth="1"/>
    <col min="2833" max="2833" width="8" style="2" customWidth="1"/>
    <col min="2834" max="2834" width="8.75" style="2" customWidth="1"/>
    <col min="2835" max="3072" width="8" style="2"/>
    <col min="3073" max="3073" width="10.75" style="2" customWidth="1"/>
    <col min="3074" max="3088" width="7" style="2" customWidth="1"/>
    <col min="3089" max="3089" width="8" style="2" customWidth="1"/>
    <col min="3090" max="3090" width="8.75" style="2" customWidth="1"/>
    <col min="3091" max="3328" width="8" style="2"/>
    <col min="3329" max="3329" width="10.75" style="2" customWidth="1"/>
    <col min="3330" max="3344" width="7" style="2" customWidth="1"/>
    <col min="3345" max="3345" width="8" style="2" customWidth="1"/>
    <col min="3346" max="3346" width="8.75" style="2" customWidth="1"/>
    <col min="3347" max="3584" width="8" style="2"/>
    <col min="3585" max="3585" width="10.75" style="2" customWidth="1"/>
    <col min="3586" max="3600" width="7" style="2" customWidth="1"/>
    <col min="3601" max="3601" width="8" style="2" customWidth="1"/>
    <col min="3602" max="3602" width="8.75" style="2" customWidth="1"/>
    <col min="3603" max="3840" width="8" style="2"/>
    <col min="3841" max="3841" width="10.75" style="2" customWidth="1"/>
    <col min="3842" max="3856" width="7" style="2" customWidth="1"/>
    <col min="3857" max="3857" width="8" style="2" customWidth="1"/>
    <col min="3858" max="3858" width="8.75" style="2" customWidth="1"/>
    <col min="3859" max="4096" width="8" style="2"/>
    <col min="4097" max="4097" width="10.75" style="2" customWidth="1"/>
    <col min="4098" max="4112" width="7" style="2" customWidth="1"/>
    <col min="4113" max="4113" width="8" style="2" customWidth="1"/>
    <col min="4114" max="4114" width="8.75" style="2" customWidth="1"/>
    <col min="4115" max="4352" width="8" style="2"/>
    <col min="4353" max="4353" width="10.75" style="2" customWidth="1"/>
    <col min="4354" max="4368" width="7" style="2" customWidth="1"/>
    <col min="4369" max="4369" width="8" style="2" customWidth="1"/>
    <col min="4370" max="4370" width="8.75" style="2" customWidth="1"/>
    <col min="4371" max="4608" width="8" style="2"/>
    <col min="4609" max="4609" width="10.75" style="2" customWidth="1"/>
    <col min="4610" max="4624" width="7" style="2" customWidth="1"/>
    <col min="4625" max="4625" width="8" style="2" customWidth="1"/>
    <col min="4626" max="4626" width="8.75" style="2" customWidth="1"/>
    <col min="4627" max="4864" width="8" style="2"/>
    <col min="4865" max="4865" width="10.75" style="2" customWidth="1"/>
    <col min="4866" max="4880" width="7" style="2" customWidth="1"/>
    <col min="4881" max="4881" width="8" style="2" customWidth="1"/>
    <col min="4882" max="4882" width="8.75" style="2" customWidth="1"/>
    <col min="4883" max="5120" width="8" style="2"/>
    <col min="5121" max="5121" width="10.75" style="2" customWidth="1"/>
    <col min="5122" max="5136" width="7" style="2" customWidth="1"/>
    <col min="5137" max="5137" width="8" style="2" customWidth="1"/>
    <col min="5138" max="5138" width="8.75" style="2" customWidth="1"/>
    <col min="5139" max="5376" width="8" style="2"/>
    <col min="5377" max="5377" width="10.75" style="2" customWidth="1"/>
    <col min="5378" max="5392" width="7" style="2" customWidth="1"/>
    <col min="5393" max="5393" width="8" style="2" customWidth="1"/>
    <col min="5394" max="5394" width="8.75" style="2" customWidth="1"/>
    <col min="5395" max="5632" width="8" style="2"/>
    <col min="5633" max="5633" width="10.75" style="2" customWidth="1"/>
    <col min="5634" max="5648" width="7" style="2" customWidth="1"/>
    <col min="5649" max="5649" width="8" style="2" customWidth="1"/>
    <col min="5650" max="5650" width="8.75" style="2" customWidth="1"/>
    <col min="5651" max="5888" width="8" style="2"/>
    <col min="5889" max="5889" width="10.75" style="2" customWidth="1"/>
    <col min="5890" max="5904" width="7" style="2" customWidth="1"/>
    <col min="5905" max="5905" width="8" style="2" customWidth="1"/>
    <col min="5906" max="5906" width="8.75" style="2" customWidth="1"/>
    <col min="5907" max="6144" width="8" style="2"/>
    <col min="6145" max="6145" width="10.75" style="2" customWidth="1"/>
    <col min="6146" max="6160" width="7" style="2" customWidth="1"/>
    <col min="6161" max="6161" width="8" style="2" customWidth="1"/>
    <col min="6162" max="6162" width="8.75" style="2" customWidth="1"/>
    <col min="6163" max="6400" width="8" style="2"/>
    <col min="6401" max="6401" width="10.75" style="2" customWidth="1"/>
    <col min="6402" max="6416" width="7" style="2" customWidth="1"/>
    <col min="6417" max="6417" width="8" style="2" customWidth="1"/>
    <col min="6418" max="6418" width="8.75" style="2" customWidth="1"/>
    <col min="6419" max="6656" width="8" style="2"/>
    <col min="6657" max="6657" width="10.75" style="2" customWidth="1"/>
    <col min="6658" max="6672" width="7" style="2" customWidth="1"/>
    <col min="6673" max="6673" width="8" style="2" customWidth="1"/>
    <col min="6674" max="6674" width="8.75" style="2" customWidth="1"/>
    <col min="6675" max="6912" width="8" style="2"/>
    <col min="6913" max="6913" width="10.75" style="2" customWidth="1"/>
    <col min="6914" max="6928" width="7" style="2" customWidth="1"/>
    <col min="6929" max="6929" width="8" style="2" customWidth="1"/>
    <col min="6930" max="6930" width="8.75" style="2" customWidth="1"/>
    <col min="6931" max="7168" width="8" style="2"/>
    <col min="7169" max="7169" width="10.75" style="2" customWidth="1"/>
    <col min="7170" max="7184" width="7" style="2" customWidth="1"/>
    <col min="7185" max="7185" width="8" style="2" customWidth="1"/>
    <col min="7186" max="7186" width="8.75" style="2" customWidth="1"/>
    <col min="7187" max="7424" width="8" style="2"/>
    <col min="7425" max="7425" width="10.75" style="2" customWidth="1"/>
    <col min="7426" max="7440" width="7" style="2" customWidth="1"/>
    <col min="7441" max="7441" width="8" style="2" customWidth="1"/>
    <col min="7442" max="7442" width="8.75" style="2" customWidth="1"/>
    <col min="7443" max="7680" width="8" style="2"/>
    <col min="7681" max="7681" width="10.75" style="2" customWidth="1"/>
    <col min="7682" max="7696" width="7" style="2" customWidth="1"/>
    <col min="7697" max="7697" width="8" style="2" customWidth="1"/>
    <col min="7698" max="7698" width="8.75" style="2" customWidth="1"/>
    <col min="7699" max="7936" width="8" style="2"/>
    <col min="7937" max="7937" width="10.75" style="2" customWidth="1"/>
    <col min="7938" max="7952" width="7" style="2" customWidth="1"/>
    <col min="7953" max="7953" width="8" style="2" customWidth="1"/>
    <col min="7954" max="7954" width="8.75" style="2" customWidth="1"/>
    <col min="7955" max="8192" width="8" style="2"/>
    <col min="8193" max="8193" width="10.75" style="2" customWidth="1"/>
    <col min="8194" max="8208" width="7" style="2" customWidth="1"/>
    <col min="8209" max="8209" width="8" style="2" customWidth="1"/>
    <col min="8210" max="8210" width="8.75" style="2" customWidth="1"/>
    <col min="8211" max="8448" width="8" style="2"/>
    <col min="8449" max="8449" width="10.75" style="2" customWidth="1"/>
    <col min="8450" max="8464" width="7" style="2" customWidth="1"/>
    <col min="8465" max="8465" width="8" style="2" customWidth="1"/>
    <col min="8466" max="8466" width="8.75" style="2" customWidth="1"/>
    <col min="8467" max="8704" width="8" style="2"/>
    <col min="8705" max="8705" width="10.75" style="2" customWidth="1"/>
    <col min="8706" max="8720" width="7" style="2" customWidth="1"/>
    <col min="8721" max="8721" width="8" style="2" customWidth="1"/>
    <col min="8722" max="8722" width="8.75" style="2" customWidth="1"/>
    <col min="8723" max="8960" width="8" style="2"/>
    <col min="8961" max="8961" width="10.75" style="2" customWidth="1"/>
    <col min="8962" max="8976" width="7" style="2" customWidth="1"/>
    <col min="8977" max="8977" width="8" style="2" customWidth="1"/>
    <col min="8978" max="8978" width="8.75" style="2" customWidth="1"/>
    <col min="8979" max="9216" width="8" style="2"/>
    <col min="9217" max="9217" width="10.75" style="2" customWidth="1"/>
    <col min="9218" max="9232" width="7" style="2" customWidth="1"/>
    <col min="9233" max="9233" width="8" style="2" customWidth="1"/>
    <col min="9234" max="9234" width="8.75" style="2" customWidth="1"/>
    <col min="9235" max="9472" width="8" style="2"/>
    <col min="9473" max="9473" width="10.75" style="2" customWidth="1"/>
    <col min="9474" max="9488" width="7" style="2" customWidth="1"/>
    <col min="9489" max="9489" width="8" style="2" customWidth="1"/>
    <col min="9490" max="9490" width="8.75" style="2" customWidth="1"/>
    <col min="9491" max="9728" width="8" style="2"/>
    <col min="9729" max="9729" width="10.75" style="2" customWidth="1"/>
    <col min="9730" max="9744" width="7" style="2" customWidth="1"/>
    <col min="9745" max="9745" width="8" style="2" customWidth="1"/>
    <col min="9746" max="9746" width="8.75" style="2" customWidth="1"/>
    <col min="9747" max="9984" width="8" style="2"/>
    <col min="9985" max="9985" width="10.75" style="2" customWidth="1"/>
    <col min="9986" max="10000" width="7" style="2" customWidth="1"/>
    <col min="10001" max="10001" width="8" style="2" customWidth="1"/>
    <col min="10002" max="10002" width="8.75" style="2" customWidth="1"/>
    <col min="10003" max="10240" width="8" style="2"/>
    <col min="10241" max="10241" width="10.75" style="2" customWidth="1"/>
    <col min="10242" max="10256" width="7" style="2" customWidth="1"/>
    <col min="10257" max="10257" width="8" style="2" customWidth="1"/>
    <col min="10258" max="10258" width="8.75" style="2" customWidth="1"/>
    <col min="10259" max="10496" width="8" style="2"/>
    <col min="10497" max="10497" width="10.75" style="2" customWidth="1"/>
    <col min="10498" max="10512" width="7" style="2" customWidth="1"/>
    <col min="10513" max="10513" width="8" style="2" customWidth="1"/>
    <col min="10514" max="10514" width="8.75" style="2" customWidth="1"/>
    <col min="10515" max="10752" width="8" style="2"/>
    <col min="10753" max="10753" width="10.75" style="2" customWidth="1"/>
    <col min="10754" max="10768" width="7" style="2" customWidth="1"/>
    <col min="10769" max="10769" width="8" style="2" customWidth="1"/>
    <col min="10770" max="10770" width="8.75" style="2" customWidth="1"/>
    <col min="10771" max="11008" width="8" style="2"/>
    <col min="11009" max="11009" width="10.75" style="2" customWidth="1"/>
    <col min="11010" max="11024" width="7" style="2" customWidth="1"/>
    <col min="11025" max="11025" width="8" style="2" customWidth="1"/>
    <col min="11026" max="11026" width="8.75" style="2" customWidth="1"/>
    <col min="11027" max="11264" width="8" style="2"/>
    <col min="11265" max="11265" width="10.75" style="2" customWidth="1"/>
    <col min="11266" max="11280" width="7" style="2" customWidth="1"/>
    <col min="11281" max="11281" width="8" style="2" customWidth="1"/>
    <col min="11282" max="11282" width="8.75" style="2" customWidth="1"/>
    <col min="11283" max="11520" width="8" style="2"/>
    <col min="11521" max="11521" width="10.75" style="2" customWidth="1"/>
    <col min="11522" max="11536" width="7" style="2" customWidth="1"/>
    <col min="11537" max="11537" width="8" style="2" customWidth="1"/>
    <col min="11538" max="11538" width="8.75" style="2" customWidth="1"/>
    <col min="11539" max="11776" width="8" style="2"/>
    <col min="11777" max="11777" width="10.75" style="2" customWidth="1"/>
    <col min="11778" max="11792" width="7" style="2" customWidth="1"/>
    <col min="11793" max="11793" width="8" style="2" customWidth="1"/>
    <col min="11794" max="11794" width="8.75" style="2" customWidth="1"/>
    <col min="11795" max="12032" width="8" style="2"/>
    <col min="12033" max="12033" width="10.75" style="2" customWidth="1"/>
    <col min="12034" max="12048" width="7" style="2" customWidth="1"/>
    <col min="12049" max="12049" width="8" style="2" customWidth="1"/>
    <col min="12050" max="12050" width="8.75" style="2" customWidth="1"/>
    <col min="12051" max="12288" width="8" style="2"/>
    <col min="12289" max="12289" width="10.75" style="2" customWidth="1"/>
    <col min="12290" max="12304" width="7" style="2" customWidth="1"/>
    <col min="12305" max="12305" width="8" style="2" customWidth="1"/>
    <col min="12306" max="12306" width="8.75" style="2" customWidth="1"/>
    <col min="12307" max="12544" width="8" style="2"/>
    <col min="12545" max="12545" width="10.75" style="2" customWidth="1"/>
    <col min="12546" max="12560" width="7" style="2" customWidth="1"/>
    <col min="12561" max="12561" width="8" style="2" customWidth="1"/>
    <col min="12562" max="12562" width="8.75" style="2" customWidth="1"/>
    <col min="12563" max="12800" width="8" style="2"/>
    <col min="12801" max="12801" width="10.75" style="2" customWidth="1"/>
    <col min="12802" max="12816" width="7" style="2" customWidth="1"/>
    <col min="12817" max="12817" width="8" style="2" customWidth="1"/>
    <col min="12818" max="12818" width="8.75" style="2" customWidth="1"/>
    <col min="12819" max="13056" width="8" style="2"/>
    <col min="13057" max="13057" width="10.75" style="2" customWidth="1"/>
    <col min="13058" max="13072" width="7" style="2" customWidth="1"/>
    <col min="13073" max="13073" width="8" style="2" customWidth="1"/>
    <col min="13074" max="13074" width="8.75" style="2" customWidth="1"/>
    <col min="13075" max="13312" width="8" style="2"/>
    <col min="13313" max="13313" width="10.75" style="2" customWidth="1"/>
    <col min="13314" max="13328" width="7" style="2" customWidth="1"/>
    <col min="13329" max="13329" width="8" style="2" customWidth="1"/>
    <col min="13330" max="13330" width="8.75" style="2" customWidth="1"/>
    <col min="13331" max="13568" width="8" style="2"/>
    <col min="13569" max="13569" width="10.75" style="2" customWidth="1"/>
    <col min="13570" max="13584" width="7" style="2" customWidth="1"/>
    <col min="13585" max="13585" width="8" style="2" customWidth="1"/>
    <col min="13586" max="13586" width="8.75" style="2" customWidth="1"/>
    <col min="13587" max="13824" width="8" style="2"/>
    <col min="13825" max="13825" width="10.75" style="2" customWidth="1"/>
    <col min="13826" max="13840" width="7" style="2" customWidth="1"/>
    <col min="13841" max="13841" width="8" style="2" customWidth="1"/>
    <col min="13842" max="13842" width="8.75" style="2" customWidth="1"/>
    <col min="13843" max="14080" width="8" style="2"/>
    <col min="14081" max="14081" width="10.75" style="2" customWidth="1"/>
    <col min="14082" max="14096" width="7" style="2" customWidth="1"/>
    <col min="14097" max="14097" width="8" style="2" customWidth="1"/>
    <col min="14098" max="14098" width="8.75" style="2" customWidth="1"/>
    <col min="14099" max="14336" width="8" style="2"/>
    <col min="14337" max="14337" width="10.75" style="2" customWidth="1"/>
    <col min="14338" max="14352" width="7" style="2" customWidth="1"/>
    <col min="14353" max="14353" width="8" style="2" customWidth="1"/>
    <col min="14354" max="14354" width="8.75" style="2" customWidth="1"/>
    <col min="14355" max="14592" width="8" style="2"/>
    <col min="14593" max="14593" width="10.75" style="2" customWidth="1"/>
    <col min="14594" max="14608" width="7" style="2" customWidth="1"/>
    <col min="14609" max="14609" width="8" style="2" customWidth="1"/>
    <col min="14610" max="14610" width="8.75" style="2" customWidth="1"/>
    <col min="14611" max="14848" width="8" style="2"/>
    <col min="14849" max="14849" width="10.75" style="2" customWidth="1"/>
    <col min="14850" max="14864" width="7" style="2" customWidth="1"/>
    <col min="14865" max="14865" width="8" style="2" customWidth="1"/>
    <col min="14866" max="14866" width="8.75" style="2" customWidth="1"/>
    <col min="14867" max="15104" width="8" style="2"/>
    <col min="15105" max="15105" width="10.75" style="2" customWidth="1"/>
    <col min="15106" max="15120" width="7" style="2" customWidth="1"/>
    <col min="15121" max="15121" width="8" style="2" customWidth="1"/>
    <col min="15122" max="15122" width="8.75" style="2" customWidth="1"/>
    <col min="15123" max="15360" width="8" style="2"/>
    <col min="15361" max="15361" width="10.75" style="2" customWidth="1"/>
    <col min="15362" max="15376" width="7" style="2" customWidth="1"/>
    <col min="15377" max="15377" width="8" style="2" customWidth="1"/>
    <col min="15378" max="15378" width="8.75" style="2" customWidth="1"/>
    <col min="15379" max="15616" width="8" style="2"/>
    <col min="15617" max="15617" width="10.75" style="2" customWidth="1"/>
    <col min="15618" max="15632" width="7" style="2" customWidth="1"/>
    <col min="15633" max="15633" width="8" style="2" customWidth="1"/>
    <col min="15634" max="15634" width="8.75" style="2" customWidth="1"/>
    <col min="15635" max="15872" width="8" style="2"/>
    <col min="15873" max="15873" width="10.75" style="2" customWidth="1"/>
    <col min="15874" max="15888" width="7" style="2" customWidth="1"/>
    <col min="15889" max="15889" width="8" style="2" customWidth="1"/>
    <col min="15890" max="15890" width="8.75" style="2" customWidth="1"/>
    <col min="15891" max="16128" width="8" style="2"/>
    <col min="16129" max="16129" width="10.75" style="2" customWidth="1"/>
    <col min="16130" max="16144" width="7" style="2" customWidth="1"/>
    <col min="16145" max="16145" width="8" style="2" customWidth="1"/>
    <col min="16146" max="16146" width="8.75" style="2" customWidth="1"/>
    <col min="16147" max="16384" width="8" style="2"/>
  </cols>
  <sheetData>
    <row r="1" spans="1:16" ht="35.1" customHeight="1">
      <c r="A1" s="140" t="s">
        <v>114</v>
      </c>
      <c r="B1" s="279" t="s">
        <v>115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6" s="176" customFormat="1" ht="35.1" customHeight="1">
      <c r="A2" s="310" t="s">
        <v>116</v>
      </c>
      <c r="B2" s="310"/>
      <c r="C2" s="176" t="s">
        <v>107</v>
      </c>
      <c r="H2" s="31"/>
      <c r="M2" s="311"/>
      <c r="N2" s="311"/>
      <c r="O2" s="311"/>
      <c r="P2" s="311"/>
    </row>
    <row r="3" spans="1:16" s="176" customFormat="1" ht="35.1" customHeight="1">
      <c r="A3" s="312" t="s">
        <v>117</v>
      </c>
      <c r="B3" s="306" t="s">
        <v>118</v>
      </c>
      <c r="C3" s="308" t="s">
        <v>119</v>
      </c>
      <c r="D3" s="306" t="s">
        <v>118</v>
      </c>
      <c r="E3" s="308" t="s">
        <v>119</v>
      </c>
      <c r="F3" s="306" t="s">
        <v>118</v>
      </c>
      <c r="G3" s="308" t="s">
        <v>119</v>
      </c>
      <c r="H3" s="314" t="s">
        <v>118</v>
      </c>
      <c r="I3" s="316" t="s">
        <v>119</v>
      </c>
      <c r="J3" s="306" t="s">
        <v>118</v>
      </c>
      <c r="K3" s="308" t="s">
        <v>119</v>
      </c>
      <c r="L3" s="306" t="s">
        <v>118</v>
      </c>
      <c r="M3" s="308" t="s">
        <v>119</v>
      </c>
      <c r="N3" s="306" t="s">
        <v>118</v>
      </c>
      <c r="O3" s="308" t="s">
        <v>119</v>
      </c>
      <c r="P3" s="306" t="s">
        <v>118</v>
      </c>
    </row>
    <row r="4" spans="1:16" s="176" customFormat="1" ht="35.1" customHeight="1">
      <c r="A4" s="313"/>
      <c r="B4" s="307"/>
      <c r="C4" s="309"/>
      <c r="D4" s="307"/>
      <c r="E4" s="309"/>
      <c r="F4" s="307"/>
      <c r="G4" s="309"/>
      <c r="H4" s="315"/>
      <c r="I4" s="317"/>
      <c r="J4" s="318"/>
      <c r="K4" s="319"/>
      <c r="L4" s="307"/>
      <c r="M4" s="309"/>
      <c r="N4" s="307"/>
      <c r="O4" s="309"/>
      <c r="P4" s="307"/>
    </row>
    <row r="5" spans="1:16" s="176" customFormat="1" ht="35.1" customHeight="1">
      <c r="A5" s="44">
        <v>1</v>
      </c>
      <c r="B5" s="142"/>
      <c r="C5" s="152">
        <v>659</v>
      </c>
      <c r="D5" s="142">
        <v>800</v>
      </c>
      <c r="E5" s="142">
        <v>928</v>
      </c>
      <c r="F5" s="142">
        <v>1023</v>
      </c>
      <c r="G5" s="142">
        <v>1138</v>
      </c>
      <c r="H5" s="143">
        <v>1230</v>
      </c>
      <c r="I5" s="144">
        <v>1402</v>
      </c>
      <c r="J5" s="142">
        <v>1457</v>
      </c>
      <c r="K5" s="142">
        <v>1624</v>
      </c>
      <c r="L5" s="152">
        <v>1729</v>
      </c>
      <c r="M5" s="142">
        <v>1905</v>
      </c>
      <c r="N5" s="142">
        <v>2010</v>
      </c>
      <c r="O5" s="142">
        <v>2127</v>
      </c>
      <c r="P5" s="142">
        <v>2220</v>
      </c>
    </row>
    <row r="6" spans="1:16" s="176" customFormat="1" ht="35.1" customHeight="1">
      <c r="A6" s="44">
        <v>2</v>
      </c>
      <c r="B6" s="142"/>
      <c r="C6" s="152">
        <v>641</v>
      </c>
      <c r="D6" s="142">
        <v>746</v>
      </c>
      <c r="E6" s="142">
        <v>911</v>
      </c>
      <c r="F6" s="142">
        <v>1006</v>
      </c>
      <c r="G6" s="142">
        <v>1121</v>
      </c>
      <c r="H6" s="143">
        <v>1212</v>
      </c>
      <c r="I6" s="144">
        <v>1344</v>
      </c>
      <c r="J6" s="142">
        <v>1439</v>
      </c>
      <c r="K6" s="142">
        <v>1605</v>
      </c>
      <c r="L6" s="152">
        <v>1700</v>
      </c>
      <c r="M6" s="152">
        <v>1840</v>
      </c>
      <c r="N6" s="142">
        <v>1953</v>
      </c>
      <c r="O6" s="142">
        <v>2112</v>
      </c>
      <c r="P6" s="142">
        <v>2205</v>
      </c>
    </row>
    <row r="7" spans="1:16" s="176" customFormat="1" ht="35.1" customHeight="1">
      <c r="A7" s="44">
        <v>3</v>
      </c>
      <c r="B7" s="142"/>
      <c r="C7" s="152">
        <v>623</v>
      </c>
      <c r="D7" s="142">
        <v>731</v>
      </c>
      <c r="E7" s="142">
        <v>853</v>
      </c>
      <c r="F7" s="142">
        <v>947</v>
      </c>
      <c r="G7" s="142">
        <v>1103</v>
      </c>
      <c r="H7" s="143">
        <v>1155</v>
      </c>
      <c r="I7" s="144">
        <v>1326</v>
      </c>
      <c r="J7" s="142">
        <v>1420</v>
      </c>
      <c r="K7" s="142">
        <v>1550</v>
      </c>
      <c r="L7" s="142">
        <v>1650</v>
      </c>
      <c r="M7" s="152">
        <v>1814</v>
      </c>
      <c r="N7" s="142">
        <v>1925</v>
      </c>
      <c r="O7" s="142">
        <v>2057</v>
      </c>
      <c r="P7" s="142">
        <v>2150</v>
      </c>
    </row>
    <row r="8" spans="1:16" s="176" customFormat="1" ht="35.1" customHeight="1">
      <c r="A8" s="33">
        <v>4</v>
      </c>
      <c r="B8" s="145"/>
      <c r="C8" s="177">
        <v>605</v>
      </c>
      <c r="D8" s="145">
        <v>711</v>
      </c>
      <c r="E8" s="145">
        <v>835</v>
      </c>
      <c r="F8" s="145">
        <v>928</v>
      </c>
      <c r="G8" s="145">
        <v>1045</v>
      </c>
      <c r="H8" s="146">
        <v>1136</v>
      </c>
      <c r="I8" s="147">
        <v>1308</v>
      </c>
      <c r="J8" s="145">
        <v>1400</v>
      </c>
      <c r="K8" s="145">
        <v>1533</v>
      </c>
      <c r="L8" s="145">
        <v>1627</v>
      </c>
      <c r="M8" s="178">
        <v>1754</v>
      </c>
      <c r="N8" s="145">
        <v>1901</v>
      </c>
      <c r="O8" s="145">
        <v>2042</v>
      </c>
      <c r="P8" s="145">
        <v>2135</v>
      </c>
    </row>
    <row r="9" spans="1:16" s="176" customFormat="1" ht="35.1" customHeight="1" thickBot="1">
      <c r="A9" s="33">
        <v>5</v>
      </c>
      <c r="B9" s="179"/>
      <c r="C9" s="178">
        <v>545</v>
      </c>
      <c r="D9" s="180">
        <v>649</v>
      </c>
      <c r="E9" s="145">
        <v>815</v>
      </c>
      <c r="F9" s="145">
        <v>909</v>
      </c>
      <c r="G9" s="145">
        <v>1027</v>
      </c>
      <c r="H9" s="148">
        <v>1120</v>
      </c>
      <c r="I9" s="147">
        <v>1249</v>
      </c>
      <c r="J9" s="145">
        <v>1340</v>
      </c>
      <c r="K9" s="145">
        <v>1515</v>
      </c>
      <c r="L9" s="145">
        <v>1609</v>
      </c>
      <c r="M9" s="178">
        <v>1732</v>
      </c>
      <c r="N9" s="178">
        <v>1840</v>
      </c>
      <c r="O9" s="145">
        <v>2025</v>
      </c>
      <c r="P9" s="145">
        <v>2117</v>
      </c>
    </row>
    <row r="10" spans="1:16" s="176" customFormat="1" ht="35.1" customHeight="1" thickTop="1">
      <c r="A10" s="47">
        <v>6</v>
      </c>
      <c r="B10" s="152">
        <v>553</v>
      </c>
      <c r="C10" s="142">
        <v>715</v>
      </c>
      <c r="D10" s="142">
        <v>813</v>
      </c>
      <c r="E10" s="142">
        <v>945</v>
      </c>
      <c r="F10" s="142">
        <v>1040</v>
      </c>
      <c r="G10" s="149">
        <v>1155</v>
      </c>
      <c r="H10" s="150">
        <v>1247</v>
      </c>
      <c r="I10" s="142">
        <v>1420</v>
      </c>
      <c r="J10" s="142">
        <v>1515</v>
      </c>
      <c r="K10" s="142">
        <v>1641</v>
      </c>
      <c r="L10" s="152">
        <v>1740</v>
      </c>
      <c r="M10" s="142">
        <v>1925</v>
      </c>
      <c r="N10" s="142">
        <v>2025</v>
      </c>
      <c r="O10" s="142">
        <v>2143</v>
      </c>
      <c r="P10" s="142"/>
    </row>
    <row r="11" spans="1:16" s="176" customFormat="1" ht="35.1" customHeight="1">
      <c r="A11" s="44">
        <v>7</v>
      </c>
      <c r="B11" s="152">
        <v>610</v>
      </c>
      <c r="C11" s="142">
        <v>735</v>
      </c>
      <c r="D11" s="142">
        <v>830</v>
      </c>
      <c r="E11" s="142">
        <v>1002</v>
      </c>
      <c r="F11" s="142">
        <v>1055</v>
      </c>
      <c r="G11" s="149">
        <v>1212</v>
      </c>
      <c r="H11" s="151">
        <v>1304</v>
      </c>
      <c r="I11" s="142">
        <v>1438</v>
      </c>
      <c r="J11" s="142">
        <v>1532</v>
      </c>
      <c r="K11" s="142">
        <v>1658</v>
      </c>
      <c r="L11" s="152">
        <v>1802</v>
      </c>
      <c r="M11" s="142">
        <v>1945</v>
      </c>
      <c r="N11" s="142">
        <v>2045</v>
      </c>
      <c r="O11" s="142">
        <v>2200</v>
      </c>
      <c r="P11" s="142"/>
    </row>
    <row r="12" spans="1:16" s="176" customFormat="1" ht="35.1" customHeight="1">
      <c r="A12" s="50">
        <v>8</v>
      </c>
      <c r="B12" s="181">
        <v>637</v>
      </c>
      <c r="C12" s="142">
        <v>755</v>
      </c>
      <c r="D12" s="142">
        <v>850</v>
      </c>
      <c r="E12" s="142">
        <v>1019</v>
      </c>
      <c r="F12" s="142">
        <v>1110</v>
      </c>
      <c r="G12" s="149">
        <v>1229</v>
      </c>
      <c r="H12" s="151">
        <v>1321</v>
      </c>
      <c r="I12" s="142">
        <v>1456</v>
      </c>
      <c r="J12" s="142">
        <v>1549</v>
      </c>
      <c r="K12" s="152">
        <v>1710</v>
      </c>
      <c r="L12" s="152">
        <v>1822</v>
      </c>
      <c r="M12" s="142">
        <v>2005</v>
      </c>
      <c r="N12" s="142">
        <v>2105</v>
      </c>
      <c r="O12" s="142">
        <v>2218</v>
      </c>
      <c r="P12" s="142"/>
    </row>
    <row r="13" spans="1:16" s="176" customFormat="1" ht="35.1" customHeight="1"/>
    <row r="14" spans="1:16" ht="35.1" customHeight="1">
      <c r="A14" s="153"/>
      <c r="B14" s="277" t="s">
        <v>120</v>
      </c>
      <c r="C14" s="278"/>
      <c r="D14" s="278"/>
      <c r="E14" s="278"/>
      <c r="F14" s="278"/>
      <c r="G14" s="278"/>
      <c r="H14" s="278"/>
      <c r="I14" s="278"/>
      <c r="J14" s="278"/>
      <c r="K14" s="27"/>
      <c r="L14" s="27"/>
      <c r="M14" s="27"/>
      <c r="N14" s="27"/>
      <c r="O14" s="27"/>
      <c r="P14" s="27"/>
    </row>
    <row r="20" spans="1:17" ht="64.150000000000006" customHeight="1">
      <c r="A20" s="30" t="s">
        <v>27</v>
      </c>
      <c r="B20" s="279" t="s">
        <v>28</v>
      </c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</row>
    <row r="21" spans="1:17" s="32" customFormat="1" ht="24" customHeight="1">
      <c r="A21" s="31" t="s">
        <v>29</v>
      </c>
      <c r="C21" s="32" t="s">
        <v>108</v>
      </c>
      <c r="H21" s="31"/>
      <c r="M21" s="320" t="s">
        <v>30</v>
      </c>
      <c r="N21" s="320"/>
      <c r="O21" s="320"/>
      <c r="P21" s="320"/>
      <c r="Q21" s="320"/>
    </row>
    <row r="22" spans="1:17" s="32" customFormat="1" ht="33.6" customHeight="1">
      <c r="A22" s="303" t="s">
        <v>31</v>
      </c>
      <c r="B22" s="293" t="s">
        <v>32</v>
      </c>
      <c r="C22" s="295" t="s">
        <v>33</v>
      </c>
      <c r="D22" s="293" t="s">
        <v>32</v>
      </c>
      <c r="E22" s="295" t="s">
        <v>33</v>
      </c>
      <c r="F22" s="293" t="s">
        <v>32</v>
      </c>
      <c r="G22" s="295" t="s">
        <v>33</v>
      </c>
      <c r="H22" s="293" t="s">
        <v>32</v>
      </c>
      <c r="I22" s="295" t="s">
        <v>33</v>
      </c>
      <c r="J22" s="293" t="s">
        <v>32</v>
      </c>
      <c r="K22" s="295" t="s">
        <v>33</v>
      </c>
      <c r="L22" s="293" t="s">
        <v>32</v>
      </c>
      <c r="M22" s="295" t="s">
        <v>33</v>
      </c>
      <c r="N22" s="293" t="s">
        <v>32</v>
      </c>
      <c r="O22" s="295" t="s">
        <v>33</v>
      </c>
      <c r="P22" s="293" t="s">
        <v>32</v>
      </c>
      <c r="Q22" s="321" t="s">
        <v>34</v>
      </c>
    </row>
    <row r="23" spans="1:17" s="32" customFormat="1" ht="19.149999999999999" customHeight="1">
      <c r="A23" s="304"/>
      <c r="B23" s="294"/>
      <c r="C23" s="296"/>
      <c r="D23" s="294"/>
      <c r="E23" s="296"/>
      <c r="F23" s="294"/>
      <c r="G23" s="296"/>
      <c r="H23" s="294"/>
      <c r="I23" s="296"/>
      <c r="J23" s="297"/>
      <c r="K23" s="298"/>
      <c r="L23" s="294"/>
      <c r="M23" s="296"/>
      <c r="N23" s="294"/>
      <c r="O23" s="296"/>
      <c r="P23" s="294"/>
      <c r="Q23" s="322"/>
    </row>
    <row r="24" spans="1:17" s="32" customFormat="1" ht="34.9" customHeight="1">
      <c r="A24" s="33">
        <v>1</v>
      </c>
      <c r="B24" s="34"/>
      <c r="C24" s="35">
        <v>510</v>
      </c>
      <c r="D24" s="36">
        <v>615</v>
      </c>
      <c r="E24" s="37">
        <v>800</v>
      </c>
      <c r="F24" s="38">
        <f t="shared" ref="F24:F29" si="0">E24+100</f>
        <v>900</v>
      </c>
      <c r="G24" s="37">
        <v>1028</v>
      </c>
      <c r="H24" s="38">
        <f t="shared" ref="H24:H29" si="1">G24+100</f>
        <v>1128</v>
      </c>
      <c r="I24" s="37">
        <v>1245</v>
      </c>
      <c r="J24" s="38">
        <f t="shared" ref="J24:J29" si="2">I24+100</f>
        <v>1345</v>
      </c>
      <c r="K24" s="37">
        <v>1515</v>
      </c>
      <c r="L24" s="37">
        <v>1610</v>
      </c>
      <c r="M24" s="35">
        <v>1750</v>
      </c>
      <c r="N24" s="39">
        <v>1905</v>
      </c>
      <c r="O24" s="37">
        <v>2045</v>
      </c>
      <c r="P24" s="37">
        <f>O24+100</f>
        <v>2145</v>
      </c>
      <c r="Q24" s="40" t="s">
        <v>35</v>
      </c>
    </row>
    <row r="25" spans="1:17" s="32" customFormat="1" ht="34.9" customHeight="1">
      <c r="A25" s="33">
        <v>2</v>
      </c>
      <c r="B25" s="41"/>
      <c r="C25" s="42">
        <v>540</v>
      </c>
      <c r="D25" s="43">
        <v>650</v>
      </c>
      <c r="E25" s="37">
        <v>820</v>
      </c>
      <c r="F25" s="38">
        <f t="shared" si="0"/>
        <v>920</v>
      </c>
      <c r="G25" s="37">
        <v>1040</v>
      </c>
      <c r="H25" s="38">
        <f t="shared" si="1"/>
        <v>1140</v>
      </c>
      <c r="I25" s="37">
        <v>1300</v>
      </c>
      <c r="J25" s="38">
        <f t="shared" si="2"/>
        <v>1400</v>
      </c>
      <c r="K25" s="37">
        <v>1530</v>
      </c>
      <c r="L25" s="37">
        <v>1625</v>
      </c>
      <c r="M25" s="35">
        <v>1805</v>
      </c>
      <c r="N25" s="37">
        <v>1920</v>
      </c>
      <c r="O25" s="37">
        <v>2055</v>
      </c>
      <c r="P25" s="37">
        <f>O25+100</f>
        <v>2155</v>
      </c>
      <c r="Q25" s="40" t="s">
        <v>35</v>
      </c>
    </row>
    <row r="26" spans="1:17" s="32" customFormat="1" ht="34.9" customHeight="1">
      <c r="A26" s="44">
        <v>3</v>
      </c>
      <c r="B26" s="41"/>
      <c r="C26" s="45">
        <v>600</v>
      </c>
      <c r="D26" s="38">
        <v>715</v>
      </c>
      <c r="E26" s="38">
        <v>833</v>
      </c>
      <c r="F26" s="38">
        <f t="shared" si="0"/>
        <v>933</v>
      </c>
      <c r="G26" s="38">
        <v>1100</v>
      </c>
      <c r="H26" s="38">
        <f t="shared" si="1"/>
        <v>1200</v>
      </c>
      <c r="I26" s="38">
        <v>1310</v>
      </c>
      <c r="J26" s="38">
        <f t="shared" si="2"/>
        <v>1410</v>
      </c>
      <c r="K26" s="38">
        <v>1540</v>
      </c>
      <c r="L26" s="38">
        <v>1640</v>
      </c>
      <c r="M26" s="45">
        <v>1820</v>
      </c>
      <c r="N26" s="38">
        <v>1935</v>
      </c>
      <c r="O26" s="38">
        <v>2115</v>
      </c>
      <c r="P26" s="38">
        <v>2215</v>
      </c>
      <c r="Q26" s="40" t="s">
        <v>35</v>
      </c>
    </row>
    <row r="27" spans="1:17" s="32" customFormat="1" ht="34.9" customHeight="1">
      <c r="A27" s="44">
        <v>4</v>
      </c>
      <c r="B27" s="41"/>
      <c r="C27" s="45">
        <v>620</v>
      </c>
      <c r="D27" s="38">
        <v>735</v>
      </c>
      <c r="E27" s="38">
        <v>900</v>
      </c>
      <c r="F27" s="38">
        <f t="shared" si="0"/>
        <v>1000</v>
      </c>
      <c r="G27" s="38">
        <v>1118</v>
      </c>
      <c r="H27" s="38">
        <f t="shared" si="1"/>
        <v>1218</v>
      </c>
      <c r="I27" s="38">
        <v>1330</v>
      </c>
      <c r="J27" s="38">
        <f t="shared" si="2"/>
        <v>1430</v>
      </c>
      <c r="K27" s="38">
        <v>1555</v>
      </c>
      <c r="L27" s="45">
        <v>1700</v>
      </c>
      <c r="M27" s="45">
        <v>1840</v>
      </c>
      <c r="N27" s="38">
        <v>1950</v>
      </c>
      <c r="O27" s="38">
        <v>2135</v>
      </c>
      <c r="P27" s="38">
        <v>2235</v>
      </c>
      <c r="Q27" s="40" t="s">
        <v>35</v>
      </c>
    </row>
    <row r="28" spans="1:17" s="32" customFormat="1" ht="34.9" customHeight="1">
      <c r="A28" s="44">
        <v>5</v>
      </c>
      <c r="B28" s="46"/>
      <c r="C28" s="45">
        <v>650</v>
      </c>
      <c r="D28" s="38">
        <v>800</v>
      </c>
      <c r="E28" s="38">
        <v>935</v>
      </c>
      <c r="F28" s="38">
        <f t="shared" si="0"/>
        <v>1035</v>
      </c>
      <c r="G28" s="38">
        <v>1153</v>
      </c>
      <c r="H28" s="38">
        <f t="shared" si="1"/>
        <v>1253</v>
      </c>
      <c r="I28" s="38">
        <v>1403</v>
      </c>
      <c r="J28" s="38">
        <f t="shared" si="2"/>
        <v>1503</v>
      </c>
      <c r="K28" s="38">
        <v>1633</v>
      </c>
      <c r="L28" s="45">
        <v>1735</v>
      </c>
      <c r="M28" s="38">
        <v>1920</v>
      </c>
      <c r="N28" s="38">
        <v>2020</v>
      </c>
      <c r="O28" s="38">
        <v>2205</v>
      </c>
      <c r="P28" s="38">
        <v>2300</v>
      </c>
      <c r="Q28" s="40" t="s">
        <v>35</v>
      </c>
    </row>
    <row r="29" spans="1:17" s="32" customFormat="1" ht="34.9" customHeight="1">
      <c r="A29" s="47">
        <v>6</v>
      </c>
      <c r="B29" s="48"/>
      <c r="C29" s="38">
        <v>710</v>
      </c>
      <c r="D29" s="38">
        <v>815</v>
      </c>
      <c r="E29" s="38">
        <v>945</v>
      </c>
      <c r="F29" s="38">
        <f t="shared" si="0"/>
        <v>1045</v>
      </c>
      <c r="G29" s="38">
        <v>1203</v>
      </c>
      <c r="H29" s="38">
        <f t="shared" si="1"/>
        <v>1303</v>
      </c>
      <c r="I29" s="38">
        <v>1423</v>
      </c>
      <c r="J29" s="38">
        <f t="shared" si="2"/>
        <v>1523</v>
      </c>
      <c r="K29" s="38">
        <v>1653</v>
      </c>
      <c r="L29" s="45">
        <v>1755</v>
      </c>
      <c r="M29" s="38">
        <v>1940</v>
      </c>
      <c r="N29" s="38">
        <v>2040</v>
      </c>
      <c r="O29" s="38">
        <v>2220</v>
      </c>
      <c r="P29" s="38">
        <v>2310</v>
      </c>
      <c r="Q29" s="40" t="s">
        <v>35</v>
      </c>
    </row>
    <row r="30" spans="1:17" s="32" customFormat="1" ht="34.9" customHeight="1">
      <c r="A30" s="44">
        <v>7</v>
      </c>
      <c r="B30" s="45">
        <v>530</v>
      </c>
      <c r="C30" s="38">
        <v>728</v>
      </c>
      <c r="D30" s="38">
        <v>830</v>
      </c>
      <c r="E30" s="38">
        <v>1000</v>
      </c>
      <c r="F30" s="38">
        <f t="shared" ref="F30:F31" si="3">E30+100</f>
        <v>1100</v>
      </c>
      <c r="G30" s="38">
        <v>1218</v>
      </c>
      <c r="H30" s="38">
        <f t="shared" ref="H30:H31" si="4">G30+100</f>
        <v>1318</v>
      </c>
      <c r="I30" s="38">
        <v>1438</v>
      </c>
      <c r="J30" s="38">
        <f t="shared" ref="J30:J31" si="5">I30+100</f>
        <v>1538</v>
      </c>
      <c r="K30" s="49">
        <v>1710</v>
      </c>
      <c r="L30" s="45">
        <v>1825</v>
      </c>
      <c r="M30" s="38">
        <v>2015</v>
      </c>
      <c r="N30" s="38">
        <v>2115</v>
      </c>
      <c r="O30" s="38">
        <v>2240</v>
      </c>
      <c r="P30" s="41"/>
      <c r="Q30" s="40" t="s">
        <v>36</v>
      </c>
    </row>
    <row r="31" spans="1:17" s="32" customFormat="1" ht="34.9" customHeight="1">
      <c r="A31" s="50">
        <v>8</v>
      </c>
      <c r="B31" s="51">
        <v>600</v>
      </c>
      <c r="C31" s="38">
        <v>742</v>
      </c>
      <c r="D31" s="38">
        <v>845</v>
      </c>
      <c r="E31" s="38">
        <v>1015</v>
      </c>
      <c r="F31" s="38">
        <f t="shared" si="3"/>
        <v>1115</v>
      </c>
      <c r="G31" s="38">
        <v>1232</v>
      </c>
      <c r="H31" s="38">
        <f t="shared" si="4"/>
        <v>1332</v>
      </c>
      <c r="I31" s="38">
        <v>1452</v>
      </c>
      <c r="J31" s="38">
        <f t="shared" si="5"/>
        <v>1552</v>
      </c>
      <c r="K31" s="45">
        <v>1730</v>
      </c>
      <c r="L31" s="45">
        <v>1845</v>
      </c>
      <c r="M31" s="38">
        <v>2035</v>
      </c>
      <c r="N31" s="38">
        <v>2135</v>
      </c>
      <c r="O31" s="38">
        <v>2300</v>
      </c>
      <c r="P31" s="41"/>
      <c r="Q31" s="40" t="s">
        <v>36</v>
      </c>
    </row>
    <row r="32" spans="1:17" s="32" customFormat="1" ht="30" customHeight="1">
      <c r="Q32" s="52"/>
    </row>
    <row r="33" spans="1:10" ht="25.15" customHeight="1">
      <c r="A33" s="29"/>
      <c r="B33" s="277" t="s">
        <v>37</v>
      </c>
      <c r="C33" s="278"/>
      <c r="D33" s="278"/>
      <c r="E33" s="278"/>
      <c r="F33" s="278"/>
      <c r="G33" s="278"/>
      <c r="H33" s="278"/>
      <c r="I33" s="278"/>
      <c r="J33" s="278"/>
    </row>
  </sheetData>
  <mergeCells count="40">
    <mergeCell ref="Q22:Q23"/>
    <mergeCell ref="M22:M23"/>
    <mergeCell ref="N22:N23"/>
    <mergeCell ref="A22:A23"/>
    <mergeCell ref="B22:B23"/>
    <mergeCell ref="C22:C23"/>
    <mergeCell ref="D22:D23"/>
    <mergeCell ref="E22:E23"/>
    <mergeCell ref="J3:J4"/>
    <mergeCell ref="K3:K4"/>
    <mergeCell ref="L3:L4"/>
    <mergeCell ref="M3:M4"/>
    <mergeCell ref="B33:J33"/>
    <mergeCell ref="I22:I23"/>
    <mergeCell ref="J22:J23"/>
    <mergeCell ref="K22:K23"/>
    <mergeCell ref="L22:L23"/>
    <mergeCell ref="B20:Q20"/>
    <mergeCell ref="M21:Q21"/>
    <mergeCell ref="F22:F23"/>
    <mergeCell ref="G22:G23"/>
    <mergeCell ref="H22:H23"/>
    <mergeCell ref="O22:O23"/>
    <mergeCell ref="P22:P23"/>
    <mergeCell ref="N3:N4"/>
    <mergeCell ref="O3:O4"/>
    <mergeCell ref="P3:P4"/>
    <mergeCell ref="B14:J14"/>
    <mergeCell ref="B1:P1"/>
    <mergeCell ref="A2:B2"/>
    <mergeCell ref="M2:P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4" type="noConversion"/>
  <printOptions horizontalCentered="1"/>
  <pageMargins left="0.93" right="1.08" top="0.78740157480314965" bottom="0.51181102362204722" header="0.23622047244094491" footer="0"/>
  <pageSetup paperSize="9" scale="4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P14"/>
  <sheetViews>
    <sheetView zoomScale="80" zoomScaleNormal="80" workbookViewId="0">
      <selection activeCell="E14" sqref="E14"/>
    </sheetView>
  </sheetViews>
  <sheetFormatPr defaultRowHeight="16.5"/>
  <sheetData>
    <row r="1" spans="1:16" s="182" customFormat="1" ht="48" customHeight="1">
      <c r="A1" s="53" t="s">
        <v>38</v>
      </c>
      <c r="B1" s="327" t="s">
        <v>121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</row>
    <row r="2" spans="1:16" s="182" customFormat="1" ht="48" customHeight="1">
      <c r="A2" s="264" t="s">
        <v>111</v>
      </c>
      <c r="B2" s="264"/>
      <c r="C2" s="55" t="s">
        <v>107</v>
      </c>
      <c r="D2" s="55"/>
      <c r="E2" s="55"/>
      <c r="F2" s="55"/>
      <c r="G2" s="56"/>
      <c r="H2" s="56"/>
      <c r="I2" s="55"/>
      <c r="J2" s="57"/>
      <c r="K2" s="57"/>
      <c r="L2" s="328"/>
      <c r="M2" s="329"/>
      <c r="N2" s="329"/>
      <c r="O2" s="329"/>
    </row>
    <row r="3" spans="1:16" s="182" customFormat="1" ht="48" customHeight="1">
      <c r="A3" s="330" t="s">
        <v>42</v>
      </c>
      <c r="B3" s="323" t="s">
        <v>22</v>
      </c>
      <c r="C3" s="325" t="s">
        <v>44</v>
      </c>
      <c r="D3" s="323" t="s">
        <v>22</v>
      </c>
      <c r="E3" s="325" t="s">
        <v>44</v>
      </c>
      <c r="F3" s="323" t="s">
        <v>22</v>
      </c>
      <c r="G3" s="332" t="s">
        <v>44</v>
      </c>
      <c r="H3" s="334" t="s">
        <v>22</v>
      </c>
      <c r="I3" s="325" t="s">
        <v>44</v>
      </c>
      <c r="J3" s="323" t="s">
        <v>22</v>
      </c>
      <c r="K3" s="325" t="s">
        <v>44</v>
      </c>
      <c r="L3" s="323" t="s">
        <v>22</v>
      </c>
      <c r="M3" s="325" t="s">
        <v>44</v>
      </c>
      <c r="N3" s="323" t="s">
        <v>22</v>
      </c>
      <c r="O3" s="325" t="s">
        <v>44</v>
      </c>
    </row>
    <row r="4" spans="1:16" s="182" customFormat="1" ht="48" customHeight="1">
      <c r="A4" s="331"/>
      <c r="B4" s="324"/>
      <c r="C4" s="326"/>
      <c r="D4" s="324"/>
      <c r="E4" s="326"/>
      <c r="F4" s="324"/>
      <c r="G4" s="333"/>
      <c r="H4" s="335"/>
      <c r="I4" s="326"/>
      <c r="J4" s="324"/>
      <c r="K4" s="326"/>
      <c r="L4" s="324"/>
      <c r="M4" s="326"/>
      <c r="N4" s="324"/>
      <c r="O4" s="326"/>
    </row>
    <row r="5" spans="1:16" s="182" customFormat="1" ht="48" customHeight="1">
      <c r="A5" s="183">
        <v>1</v>
      </c>
      <c r="B5" s="184">
        <v>645</v>
      </c>
      <c r="C5" s="184">
        <v>752</v>
      </c>
      <c r="D5" s="184">
        <v>907</v>
      </c>
      <c r="E5" s="184">
        <v>959</v>
      </c>
      <c r="F5" s="184">
        <v>1130</v>
      </c>
      <c r="G5" s="185">
        <v>1227</v>
      </c>
      <c r="H5" s="186">
        <v>1342</v>
      </c>
      <c r="I5" s="184">
        <v>1440</v>
      </c>
      <c r="J5" s="184">
        <v>1606</v>
      </c>
      <c r="K5" s="184">
        <v>1710</v>
      </c>
      <c r="L5" s="184">
        <v>1835</v>
      </c>
      <c r="M5" s="184">
        <v>1950</v>
      </c>
      <c r="N5" s="184">
        <v>2123</v>
      </c>
      <c r="O5" s="184">
        <v>2215</v>
      </c>
    </row>
    <row r="10" spans="1:16" ht="66" customHeight="1">
      <c r="A10" s="53" t="s">
        <v>38</v>
      </c>
      <c r="B10" s="340" t="s">
        <v>39</v>
      </c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</row>
    <row r="11" spans="1:16" ht="28.9" customHeight="1">
      <c r="A11" s="54" t="s">
        <v>40</v>
      </c>
      <c r="B11" s="55"/>
      <c r="C11" s="55" t="s">
        <v>108</v>
      </c>
      <c r="D11" s="55"/>
      <c r="E11" s="55"/>
      <c r="F11" s="55"/>
      <c r="G11" s="56"/>
      <c r="H11" s="56"/>
      <c r="I11" s="55"/>
      <c r="J11" s="57"/>
      <c r="K11" s="57"/>
      <c r="L11" s="320" t="s">
        <v>41</v>
      </c>
      <c r="M11" s="320"/>
      <c r="N11" s="320"/>
      <c r="O11" s="320"/>
      <c r="P11" s="320"/>
    </row>
    <row r="12" spans="1:16" ht="42.6" customHeight="1">
      <c r="A12" s="303" t="s">
        <v>42</v>
      </c>
      <c r="B12" s="336" t="s">
        <v>43</v>
      </c>
      <c r="C12" s="338" t="s">
        <v>44</v>
      </c>
      <c r="D12" s="336" t="s">
        <v>43</v>
      </c>
      <c r="E12" s="338" t="s">
        <v>44</v>
      </c>
      <c r="F12" s="336" t="s">
        <v>43</v>
      </c>
      <c r="G12" s="338" t="s">
        <v>44</v>
      </c>
      <c r="H12" s="336" t="s">
        <v>43</v>
      </c>
      <c r="I12" s="338" t="s">
        <v>44</v>
      </c>
      <c r="J12" s="336" t="s">
        <v>43</v>
      </c>
      <c r="K12" s="338" t="s">
        <v>44</v>
      </c>
      <c r="L12" s="336" t="s">
        <v>43</v>
      </c>
      <c r="M12" s="338" t="s">
        <v>44</v>
      </c>
      <c r="N12" s="336" t="s">
        <v>43</v>
      </c>
      <c r="O12" s="338" t="s">
        <v>44</v>
      </c>
      <c r="P12" s="341" t="s">
        <v>45</v>
      </c>
    </row>
    <row r="13" spans="1:16" ht="28.9" customHeight="1">
      <c r="A13" s="304"/>
      <c r="B13" s="337"/>
      <c r="C13" s="339"/>
      <c r="D13" s="337"/>
      <c r="E13" s="339"/>
      <c r="F13" s="337"/>
      <c r="G13" s="339"/>
      <c r="H13" s="337"/>
      <c r="I13" s="339"/>
      <c r="J13" s="337"/>
      <c r="K13" s="339"/>
      <c r="L13" s="337"/>
      <c r="M13" s="339"/>
      <c r="N13" s="337"/>
      <c r="O13" s="339"/>
      <c r="P13" s="339"/>
    </row>
    <row r="14" spans="1:16" ht="59.45" customHeight="1">
      <c r="A14" s="58">
        <v>1</v>
      </c>
      <c r="B14" s="59">
        <v>0.28125</v>
      </c>
      <c r="C14" s="60">
        <v>755</v>
      </c>
      <c r="D14" s="59">
        <v>0.38541666666666669</v>
      </c>
      <c r="E14" s="60">
        <v>1015</v>
      </c>
      <c r="F14" s="59">
        <v>0.48888888888888887</v>
      </c>
      <c r="G14" s="60">
        <v>1244</v>
      </c>
      <c r="H14" s="59">
        <v>0.59097222222222223</v>
      </c>
      <c r="I14" s="61">
        <v>1511</v>
      </c>
      <c r="J14" s="59">
        <v>0.69166666666666676</v>
      </c>
      <c r="K14" s="62">
        <v>1736</v>
      </c>
      <c r="L14" s="59">
        <v>0.79861111111111116</v>
      </c>
      <c r="M14" s="60">
        <v>2010</v>
      </c>
      <c r="N14" s="59">
        <v>0.89444444444444438</v>
      </c>
      <c r="O14" s="60">
        <v>2226</v>
      </c>
      <c r="P14" s="63" t="s">
        <v>46</v>
      </c>
    </row>
  </sheetData>
  <mergeCells count="36">
    <mergeCell ref="N12:N13"/>
    <mergeCell ref="B10:P10"/>
    <mergeCell ref="L11:P11"/>
    <mergeCell ref="F12:F13"/>
    <mergeCell ref="G12:G13"/>
    <mergeCell ref="H12:H13"/>
    <mergeCell ref="O12:O13"/>
    <mergeCell ref="P12:P13"/>
    <mergeCell ref="I12:I13"/>
    <mergeCell ref="J12:J13"/>
    <mergeCell ref="L3:L4"/>
    <mergeCell ref="M3:M4"/>
    <mergeCell ref="A12:A13"/>
    <mergeCell ref="B12:B13"/>
    <mergeCell ref="C12:C13"/>
    <mergeCell ref="D12:D13"/>
    <mergeCell ref="E12:E13"/>
    <mergeCell ref="K12:K13"/>
    <mergeCell ref="L12:L13"/>
    <mergeCell ref="M12:M13"/>
    <mergeCell ref="N3:N4"/>
    <mergeCell ref="O3:O4"/>
    <mergeCell ref="B1:O1"/>
    <mergeCell ref="A2:B2"/>
    <mergeCell ref="L2:O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honeticPr fontId="4" type="noConversion"/>
  <pageMargins left="0.83" right="0.7" top="0.75" bottom="0.75" header="0.3" footer="0.3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P17"/>
  <sheetViews>
    <sheetView zoomScale="80" zoomScaleNormal="80" workbookViewId="0">
      <selection activeCell="G17" sqref="G17"/>
    </sheetView>
  </sheetViews>
  <sheetFormatPr defaultRowHeight="16.5"/>
  <cols>
    <col min="1" max="1" width="10.25" customWidth="1"/>
    <col min="16" max="16" width="9.75" customWidth="1"/>
  </cols>
  <sheetData>
    <row r="1" spans="1:16" s="182" customFormat="1" ht="42.75" customHeight="1">
      <c r="A1" s="53" t="s">
        <v>38</v>
      </c>
      <c r="B1" s="327" t="s">
        <v>122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</row>
    <row r="2" spans="1:16" s="182" customFormat="1" ht="42.75" customHeight="1">
      <c r="A2" s="310" t="s">
        <v>123</v>
      </c>
      <c r="B2" s="310"/>
      <c r="C2" s="65" t="s">
        <v>107</v>
      </c>
      <c r="D2" s="65"/>
      <c r="E2" s="65"/>
      <c r="F2" s="65"/>
      <c r="G2" s="344"/>
      <c r="H2" s="344"/>
      <c r="I2" s="65"/>
      <c r="J2" s="65"/>
      <c r="K2" s="65"/>
      <c r="L2" s="345"/>
      <c r="M2" s="345"/>
      <c r="N2" s="345"/>
      <c r="O2" s="345"/>
    </row>
    <row r="3" spans="1:16" s="182" customFormat="1" ht="42.75" customHeight="1">
      <c r="A3" s="330" t="s">
        <v>42</v>
      </c>
      <c r="B3" s="342" t="s">
        <v>22</v>
      </c>
      <c r="C3" s="325" t="s">
        <v>44</v>
      </c>
      <c r="D3" s="342" t="s">
        <v>22</v>
      </c>
      <c r="E3" s="325" t="s">
        <v>44</v>
      </c>
      <c r="F3" s="342" t="s">
        <v>22</v>
      </c>
      <c r="G3" s="332" t="s">
        <v>44</v>
      </c>
      <c r="H3" s="346" t="s">
        <v>22</v>
      </c>
      <c r="I3" s="325" t="s">
        <v>44</v>
      </c>
      <c r="J3" s="342" t="s">
        <v>22</v>
      </c>
      <c r="K3" s="325" t="s">
        <v>44</v>
      </c>
      <c r="L3" s="342" t="s">
        <v>22</v>
      </c>
      <c r="M3" s="325" t="s">
        <v>44</v>
      </c>
      <c r="N3" s="342" t="s">
        <v>22</v>
      </c>
      <c r="O3" s="325" t="s">
        <v>44</v>
      </c>
    </row>
    <row r="4" spans="1:16" s="182" customFormat="1" ht="42.75" customHeight="1">
      <c r="A4" s="331"/>
      <c r="B4" s="343"/>
      <c r="C4" s="326"/>
      <c r="D4" s="343"/>
      <c r="E4" s="326"/>
      <c r="F4" s="343"/>
      <c r="G4" s="333"/>
      <c r="H4" s="347"/>
      <c r="I4" s="326"/>
      <c r="J4" s="343"/>
      <c r="K4" s="326"/>
      <c r="L4" s="343"/>
      <c r="M4" s="326"/>
      <c r="N4" s="343"/>
      <c r="O4" s="326"/>
    </row>
    <row r="5" spans="1:16" s="182" customFormat="1" ht="42.75" customHeight="1">
      <c r="A5" s="183">
        <v>1</v>
      </c>
      <c r="B5" s="184">
        <v>650</v>
      </c>
      <c r="C5" s="184">
        <v>752</v>
      </c>
      <c r="D5" s="184">
        <v>920</v>
      </c>
      <c r="E5" s="184">
        <v>1015</v>
      </c>
      <c r="F5" s="184">
        <v>1130</v>
      </c>
      <c r="G5" s="185">
        <v>1222</v>
      </c>
      <c r="H5" s="186">
        <v>1352</v>
      </c>
      <c r="I5" s="184">
        <v>1448</v>
      </c>
      <c r="J5" s="184">
        <v>1615</v>
      </c>
      <c r="K5" s="184">
        <v>1720</v>
      </c>
      <c r="L5" s="184">
        <v>1850</v>
      </c>
      <c r="M5" s="184">
        <v>2000</v>
      </c>
      <c r="N5" s="184">
        <v>2120</v>
      </c>
      <c r="O5" s="184">
        <v>2213</v>
      </c>
    </row>
    <row r="13" spans="1:16" ht="65.45" customHeight="1">
      <c r="A13" s="64" t="s">
        <v>47</v>
      </c>
      <c r="B13" s="340" t="s">
        <v>48</v>
      </c>
      <c r="C13" s="340"/>
      <c r="D13" s="340"/>
      <c r="E13" s="340"/>
      <c r="F13" s="340"/>
      <c r="G13" s="340"/>
      <c r="H13" s="340"/>
      <c r="I13" s="340"/>
      <c r="J13" s="340"/>
      <c r="K13" s="340"/>
      <c r="L13" s="340"/>
      <c r="M13" s="340"/>
      <c r="N13" s="340"/>
      <c r="O13" s="340"/>
      <c r="P13" s="340"/>
    </row>
    <row r="14" spans="1:16" ht="28.15" customHeight="1">
      <c r="A14" s="344" t="s">
        <v>49</v>
      </c>
      <c r="B14" s="344"/>
      <c r="C14" s="65" t="s">
        <v>108</v>
      </c>
      <c r="D14" s="65"/>
      <c r="E14" s="65"/>
      <c r="F14" s="65"/>
      <c r="G14" s="344"/>
      <c r="H14" s="344"/>
      <c r="I14" s="65"/>
      <c r="J14" s="65"/>
      <c r="K14" s="65"/>
      <c r="L14" s="320" t="s">
        <v>19</v>
      </c>
      <c r="M14" s="320"/>
      <c r="N14" s="320"/>
      <c r="O14" s="320"/>
      <c r="P14" s="320"/>
    </row>
    <row r="15" spans="1:16" ht="37.15" customHeight="1">
      <c r="A15" s="303" t="s">
        <v>50</v>
      </c>
      <c r="B15" s="348" t="s">
        <v>22</v>
      </c>
      <c r="C15" s="338" t="s">
        <v>51</v>
      </c>
      <c r="D15" s="348" t="s">
        <v>22</v>
      </c>
      <c r="E15" s="338" t="s">
        <v>51</v>
      </c>
      <c r="F15" s="348" t="s">
        <v>22</v>
      </c>
      <c r="G15" s="338" t="s">
        <v>51</v>
      </c>
      <c r="H15" s="348" t="s">
        <v>22</v>
      </c>
      <c r="I15" s="338" t="s">
        <v>51</v>
      </c>
      <c r="J15" s="348" t="s">
        <v>22</v>
      </c>
      <c r="K15" s="338" t="s">
        <v>51</v>
      </c>
      <c r="L15" s="348" t="s">
        <v>22</v>
      </c>
      <c r="M15" s="338" t="s">
        <v>51</v>
      </c>
      <c r="N15" s="348" t="s">
        <v>22</v>
      </c>
      <c r="O15" s="338" t="s">
        <v>51</v>
      </c>
      <c r="P15" s="341" t="s">
        <v>23</v>
      </c>
    </row>
    <row r="16" spans="1:16" ht="27" customHeight="1">
      <c r="A16" s="304"/>
      <c r="B16" s="349"/>
      <c r="C16" s="339"/>
      <c r="D16" s="349"/>
      <c r="E16" s="339"/>
      <c r="F16" s="349"/>
      <c r="G16" s="339"/>
      <c r="H16" s="349"/>
      <c r="I16" s="339"/>
      <c r="J16" s="349"/>
      <c r="K16" s="339"/>
      <c r="L16" s="349"/>
      <c r="M16" s="339"/>
      <c r="N16" s="349"/>
      <c r="O16" s="339"/>
      <c r="P16" s="339"/>
    </row>
    <row r="17" spans="1:16" ht="58.15" customHeight="1">
      <c r="A17" s="66">
        <v>1</v>
      </c>
      <c r="B17" s="67">
        <v>640</v>
      </c>
      <c r="C17" s="67">
        <v>752</v>
      </c>
      <c r="D17" s="67">
        <v>910</v>
      </c>
      <c r="E17" s="67">
        <v>910</v>
      </c>
      <c r="F17" s="67">
        <v>1135</v>
      </c>
      <c r="G17" s="67">
        <v>1235</v>
      </c>
      <c r="H17" s="67">
        <v>1350</v>
      </c>
      <c r="I17" s="67">
        <v>1450</v>
      </c>
      <c r="J17" s="67">
        <v>1615</v>
      </c>
      <c r="K17" s="67">
        <v>1715</v>
      </c>
      <c r="L17" s="67">
        <v>1900</v>
      </c>
      <c r="M17" s="67">
        <v>2000</v>
      </c>
      <c r="N17" s="67">
        <v>2150</v>
      </c>
      <c r="O17" s="67">
        <v>2250</v>
      </c>
      <c r="P17" s="68" t="s">
        <v>52</v>
      </c>
    </row>
  </sheetData>
  <mergeCells count="39">
    <mergeCell ref="F15:F16"/>
    <mergeCell ref="M15:M16"/>
    <mergeCell ref="N15:N16"/>
    <mergeCell ref="O15:O16"/>
    <mergeCell ref="P15:P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J3:J4"/>
    <mergeCell ref="K3:K4"/>
    <mergeCell ref="L3:L4"/>
    <mergeCell ref="B13:P13"/>
    <mergeCell ref="A14:B14"/>
    <mergeCell ref="G14:H14"/>
    <mergeCell ref="L14:P14"/>
    <mergeCell ref="M3:M4"/>
    <mergeCell ref="N3:N4"/>
    <mergeCell ref="O3:O4"/>
    <mergeCell ref="B1:O1"/>
    <mergeCell ref="A2:B2"/>
    <mergeCell ref="G2:H2"/>
    <mergeCell ref="L2:O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4" type="noConversion"/>
  <pageMargins left="0.9" right="0.7" top="0.75" bottom="0.75" header="0.3" footer="0.3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O25"/>
  <sheetViews>
    <sheetView zoomScale="80" zoomScaleNormal="80" workbookViewId="0">
      <selection activeCell="F15" sqref="F15"/>
    </sheetView>
  </sheetViews>
  <sheetFormatPr defaultRowHeight="16.5"/>
  <cols>
    <col min="1" max="1" width="12.75" customWidth="1"/>
    <col min="2" max="14" width="10.75" customWidth="1"/>
    <col min="15" max="15" width="12.75" style="28" customWidth="1"/>
  </cols>
  <sheetData>
    <row r="1" spans="1:13" s="176" customFormat="1" ht="33.75" customHeight="1">
      <c r="A1" s="187" t="s">
        <v>53</v>
      </c>
      <c r="B1" s="351" t="s">
        <v>124</v>
      </c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</row>
    <row r="2" spans="1:13" s="176" customFormat="1" ht="33.75" customHeight="1">
      <c r="A2" s="264" t="s">
        <v>98</v>
      </c>
      <c r="B2" s="264"/>
      <c r="C2" s="198" t="s">
        <v>107</v>
      </c>
      <c r="D2" s="70"/>
      <c r="E2" s="70"/>
      <c r="F2" s="70"/>
      <c r="G2" s="70"/>
      <c r="H2" s="352"/>
      <c r="I2" s="353"/>
      <c r="J2" s="353"/>
      <c r="K2" s="354"/>
      <c r="L2" s="355"/>
      <c r="M2" s="355"/>
    </row>
    <row r="3" spans="1:13" s="176" customFormat="1" ht="33.75" customHeight="1">
      <c r="A3" s="356" t="s">
        <v>125</v>
      </c>
      <c r="B3" s="358" t="s">
        <v>126</v>
      </c>
      <c r="C3" s="358" t="s">
        <v>127</v>
      </c>
      <c r="D3" s="358" t="s">
        <v>126</v>
      </c>
      <c r="E3" s="350" t="s">
        <v>128</v>
      </c>
      <c r="F3" s="359" t="s">
        <v>129</v>
      </c>
      <c r="G3" s="361" t="s">
        <v>128</v>
      </c>
      <c r="H3" s="358" t="s">
        <v>129</v>
      </c>
      <c r="I3" s="350" t="s">
        <v>128</v>
      </c>
      <c r="J3" s="358" t="s">
        <v>129</v>
      </c>
      <c r="K3" s="358" t="s">
        <v>127</v>
      </c>
      <c r="L3" s="358" t="s">
        <v>126</v>
      </c>
      <c r="M3" s="350" t="s">
        <v>128</v>
      </c>
    </row>
    <row r="4" spans="1:13" s="176" customFormat="1" ht="33.75" customHeight="1">
      <c r="A4" s="357"/>
      <c r="B4" s="350"/>
      <c r="C4" s="350"/>
      <c r="D4" s="350"/>
      <c r="E4" s="350"/>
      <c r="F4" s="360"/>
      <c r="G4" s="361"/>
      <c r="H4" s="350"/>
      <c r="I4" s="350"/>
      <c r="J4" s="350"/>
      <c r="K4" s="350"/>
      <c r="L4" s="350"/>
      <c r="M4" s="350"/>
    </row>
    <row r="5" spans="1:13" s="176" customFormat="1" ht="33.75" customHeight="1">
      <c r="A5" s="188">
        <v>1</v>
      </c>
      <c r="B5" s="189"/>
      <c r="C5" s="190">
        <v>600</v>
      </c>
      <c r="D5" s="190">
        <v>720</v>
      </c>
      <c r="E5" s="189">
        <v>900</v>
      </c>
      <c r="F5" s="191">
        <v>1018</v>
      </c>
      <c r="G5" s="192">
        <v>1157</v>
      </c>
      <c r="H5" s="189">
        <v>1315</v>
      </c>
      <c r="I5" s="189">
        <v>1454</v>
      </c>
      <c r="J5" s="189">
        <v>1612</v>
      </c>
      <c r="K5" s="190">
        <v>1755</v>
      </c>
      <c r="L5" s="190">
        <v>1920</v>
      </c>
      <c r="M5" s="193" t="s">
        <v>130</v>
      </c>
    </row>
    <row r="6" spans="1:13" s="176" customFormat="1" ht="33.75" customHeight="1">
      <c r="A6" s="188">
        <v>2</v>
      </c>
      <c r="B6" s="193"/>
      <c r="C6" s="190">
        <v>702</v>
      </c>
      <c r="D6" s="190">
        <v>826</v>
      </c>
      <c r="E6" s="189">
        <v>959</v>
      </c>
      <c r="F6" s="191">
        <v>1117</v>
      </c>
      <c r="G6" s="192">
        <v>1256</v>
      </c>
      <c r="H6" s="189">
        <v>1414</v>
      </c>
      <c r="I6" s="189">
        <v>1553</v>
      </c>
      <c r="J6" s="189">
        <v>1711</v>
      </c>
      <c r="K6" s="190">
        <v>1900</v>
      </c>
      <c r="L6" s="190">
        <v>2020</v>
      </c>
      <c r="M6" s="193" t="s">
        <v>131</v>
      </c>
    </row>
    <row r="7" spans="1:13" s="176" customFormat="1" ht="33.75" customHeight="1">
      <c r="A7" s="188">
        <v>3</v>
      </c>
      <c r="B7" s="194">
        <v>620</v>
      </c>
      <c r="C7" s="190">
        <v>805</v>
      </c>
      <c r="D7" s="190">
        <v>929</v>
      </c>
      <c r="E7" s="189">
        <v>1058</v>
      </c>
      <c r="F7" s="191">
        <v>1216</v>
      </c>
      <c r="G7" s="192">
        <v>1355</v>
      </c>
      <c r="H7" s="189">
        <v>1513</v>
      </c>
      <c r="I7" s="189">
        <v>1652</v>
      </c>
      <c r="J7" s="189">
        <v>1810</v>
      </c>
      <c r="K7" s="190">
        <v>2010</v>
      </c>
      <c r="L7" s="195" t="s">
        <v>132</v>
      </c>
      <c r="M7" s="196"/>
    </row>
    <row r="8" spans="1:13" s="176" customFormat="1" ht="33.75" customHeight="1">
      <c r="A8" s="81"/>
      <c r="B8" s="81"/>
      <c r="C8" s="81"/>
      <c r="D8" s="81"/>
      <c r="E8" s="81"/>
      <c r="F8" s="81"/>
      <c r="G8" s="81"/>
      <c r="H8" s="81"/>
      <c r="I8" s="81"/>
      <c r="J8" s="81"/>
    </row>
    <row r="9" spans="1:13" s="176" customFormat="1" ht="33.75" customHeight="1">
      <c r="A9" s="197" t="s">
        <v>133</v>
      </c>
      <c r="B9" s="83" t="s">
        <v>134</v>
      </c>
      <c r="C9" s="83"/>
      <c r="D9" s="83"/>
      <c r="E9" s="83"/>
      <c r="F9" s="83"/>
    </row>
    <row r="17" spans="1:15" ht="85.15" customHeight="1">
      <c r="A17" s="69" t="s">
        <v>53</v>
      </c>
      <c r="B17" s="362" t="s">
        <v>54</v>
      </c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</row>
    <row r="18" spans="1:15" ht="31.15" customHeight="1">
      <c r="A18" s="363" t="s">
        <v>55</v>
      </c>
      <c r="B18" s="363"/>
      <c r="C18" s="198" t="s">
        <v>108</v>
      </c>
      <c r="D18" s="70"/>
      <c r="E18" s="70"/>
      <c r="F18" s="70"/>
      <c r="G18" s="70"/>
      <c r="H18" s="352"/>
      <c r="I18" s="353"/>
      <c r="J18" s="353"/>
      <c r="K18" s="320" t="s">
        <v>56</v>
      </c>
      <c r="L18" s="320"/>
      <c r="M18" s="320"/>
      <c r="N18" s="320"/>
      <c r="O18" s="320"/>
    </row>
    <row r="19" spans="1:15" ht="39" customHeight="1">
      <c r="A19" s="269" t="s">
        <v>57</v>
      </c>
      <c r="B19" s="272" t="s">
        <v>58</v>
      </c>
      <c r="C19" s="272" t="s">
        <v>59</v>
      </c>
      <c r="D19" s="272" t="s">
        <v>58</v>
      </c>
      <c r="E19" s="271" t="s">
        <v>59</v>
      </c>
      <c r="F19" s="272" t="s">
        <v>58</v>
      </c>
      <c r="G19" s="271" t="s">
        <v>59</v>
      </c>
      <c r="H19" s="272" t="s">
        <v>58</v>
      </c>
      <c r="I19" s="271" t="s">
        <v>59</v>
      </c>
      <c r="J19" s="272" t="s">
        <v>58</v>
      </c>
      <c r="K19" s="272" t="s">
        <v>59</v>
      </c>
      <c r="L19" s="272" t="s">
        <v>58</v>
      </c>
      <c r="M19" s="271" t="s">
        <v>59</v>
      </c>
      <c r="N19" s="272" t="s">
        <v>58</v>
      </c>
      <c r="O19" s="272" t="s">
        <v>60</v>
      </c>
    </row>
    <row r="20" spans="1:15" ht="30" customHeight="1">
      <c r="A20" s="270"/>
      <c r="B20" s="271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</row>
    <row r="21" spans="1:15" ht="49.9" customHeight="1">
      <c r="A21" s="71">
        <v>1</v>
      </c>
      <c r="B21" s="72"/>
      <c r="C21" s="73">
        <v>600</v>
      </c>
      <c r="D21" s="73">
        <v>710</v>
      </c>
      <c r="E21" s="74">
        <v>850</v>
      </c>
      <c r="F21" s="74">
        <v>1000</v>
      </c>
      <c r="G21" s="74">
        <v>1130</v>
      </c>
      <c r="H21" s="74">
        <v>1240</v>
      </c>
      <c r="I21" s="74">
        <v>1410</v>
      </c>
      <c r="J21" s="74">
        <v>1520</v>
      </c>
      <c r="K21" s="73">
        <v>1700</v>
      </c>
      <c r="L21" s="73">
        <v>1820</v>
      </c>
      <c r="M21" s="75">
        <v>2010</v>
      </c>
      <c r="N21" s="75">
        <v>2115</v>
      </c>
      <c r="O21" s="20" t="s">
        <v>61</v>
      </c>
    </row>
    <row r="22" spans="1:15" ht="49.9" customHeight="1">
      <c r="A22" s="71">
        <v>2</v>
      </c>
      <c r="B22" s="76"/>
      <c r="C22" s="73">
        <v>702</v>
      </c>
      <c r="D22" s="73">
        <v>810</v>
      </c>
      <c r="E22" s="74">
        <v>950</v>
      </c>
      <c r="F22" s="74">
        <v>1100</v>
      </c>
      <c r="G22" s="74">
        <v>1230</v>
      </c>
      <c r="H22" s="74">
        <v>1340</v>
      </c>
      <c r="I22" s="74">
        <v>1510</v>
      </c>
      <c r="J22" s="74">
        <v>1620</v>
      </c>
      <c r="K22" s="73">
        <v>1810</v>
      </c>
      <c r="L22" s="73">
        <v>1930</v>
      </c>
      <c r="M22" s="75">
        <v>2110</v>
      </c>
      <c r="N22" s="75">
        <v>2215</v>
      </c>
      <c r="O22" s="20" t="s">
        <v>61</v>
      </c>
    </row>
    <row r="23" spans="1:15" ht="49.9" customHeight="1">
      <c r="A23" s="71">
        <v>3</v>
      </c>
      <c r="B23" s="77">
        <v>620</v>
      </c>
      <c r="C23" s="73">
        <v>805</v>
      </c>
      <c r="D23" s="73">
        <v>915</v>
      </c>
      <c r="E23" s="74">
        <v>1050</v>
      </c>
      <c r="F23" s="74">
        <v>1200</v>
      </c>
      <c r="G23" s="74">
        <v>1330</v>
      </c>
      <c r="H23" s="74">
        <v>1440</v>
      </c>
      <c r="I23" s="74">
        <v>1610</v>
      </c>
      <c r="J23" s="74">
        <v>1720</v>
      </c>
      <c r="K23" s="78">
        <v>1910</v>
      </c>
      <c r="L23" s="79">
        <v>2020</v>
      </c>
      <c r="M23" s="75">
        <v>2150</v>
      </c>
      <c r="N23" s="80"/>
      <c r="O23" s="20" t="s">
        <v>62</v>
      </c>
    </row>
    <row r="24" spans="1:15" ht="31.15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32"/>
      <c r="L24" s="32"/>
      <c r="M24" s="32"/>
    </row>
    <row r="25" spans="1:15" ht="30.6" customHeight="1">
      <c r="A25" s="82" t="s">
        <v>63</v>
      </c>
      <c r="B25" s="83" t="s">
        <v>64</v>
      </c>
      <c r="C25" s="83"/>
      <c r="D25" s="83"/>
      <c r="E25" s="83"/>
      <c r="F25" s="83"/>
      <c r="G25" s="32"/>
      <c r="H25" s="32"/>
      <c r="I25" s="32"/>
      <c r="J25" s="32"/>
      <c r="K25" s="32"/>
      <c r="L25" s="32"/>
      <c r="M25" s="32"/>
    </row>
  </sheetData>
  <mergeCells count="36">
    <mergeCell ref="H19:H20"/>
    <mergeCell ref="I19:I20"/>
    <mergeCell ref="J19:J20"/>
    <mergeCell ref="K19:K20"/>
    <mergeCell ref="L3:L4"/>
    <mergeCell ref="L19:L20"/>
    <mergeCell ref="B17:O17"/>
    <mergeCell ref="A18:B18"/>
    <mergeCell ref="H18:J18"/>
    <mergeCell ref="K18:O18"/>
    <mergeCell ref="A19:A20"/>
    <mergeCell ref="B19:B20"/>
    <mergeCell ref="C19:C20"/>
    <mergeCell ref="D19:D20"/>
    <mergeCell ref="E19:E20"/>
    <mergeCell ref="F19:F20"/>
    <mergeCell ref="M19:M20"/>
    <mergeCell ref="N19:N20"/>
    <mergeCell ref="O19:O20"/>
    <mergeCell ref="G19:G20"/>
    <mergeCell ref="M3:M4"/>
    <mergeCell ref="B1:M1"/>
    <mergeCell ref="A2:B2"/>
    <mergeCell ref="H2:J2"/>
    <mergeCell ref="K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honeticPr fontId="4" type="noConversion"/>
  <pageMargins left="1.0900000000000001" right="0.7" top="1.04" bottom="0.75" header="0.3" footer="0.3"/>
  <pageSetup paperSize="9" scale="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S27"/>
  <sheetViews>
    <sheetView topLeftCell="A4" zoomScale="70" zoomScaleNormal="70" workbookViewId="0">
      <selection activeCell="B18" sqref="B18:P18"/>
    </sheetView>
  </sheetViews>
  <sheetFormatPr defaultColWidth="8" defaultRowHeight="13.5"/>
  <cols>
    <col min="1" max="1" width="12.625" style="2" customWidth="1"/>
    <col min="2" max="15" width="8.75" style="2" customWidth="1"/>
    <col min="16" max="16" width="10.125" style="2" customWidth="1"/>
    <col min="17" max="19" width="5.625" style="2" customWidth="1"/>
    <col min="20" max="20" width="6.75" style="2" customWidth="1"/>
    <col min="21" max="257" width="8" style="2"/>
    <col min="258" max="258" width="12.625" style="2" customWidth="1"/>
    <col min="259" max="271" width="8.25" style="2" customWidth="1"/>
    <col min="272" max="272" width="7.625" style="2" customWidth="1"/>
    <col min="273" max="275" width="5.625" style="2" customWidth="1"/>
    <col min="276" max="276" width="6.75" style="2" customWidth="1"/>
    <col min="277" max="513" width="8" style="2"/>
    <col min="514" max="514" width="12.625" style="2" customWidth="1"/>
    <col min="515" max="527" width="8.25" style="2" customWidth="1"/>
    <col min="528" max="528" width="7.625" style="2" customWidth="1"/>
    <col min="529" max="531" width="5.625" style="2" customWidth="1"/>
    <col min="532" max="532" width="6.75" style="2" customWidth="1"/>
    <col min="533" max="769" width="8" style="2"/>
    <col min="770" max="770" width="12.625" style="2" customWidth="1"/>
    <col min="771" max="783" width="8.25" style="2" customWidth="1"/>
    <col min="784" max="784" width="7.625" style="2" customWidth="1"/>
    <col min="785" max="787" width="5.625" style="2" customWidth="1"/>
    <col min="788" max="788" width="6.75" style="2" customWidth="1"/>
    <col min="789" max="1025" width="8" style="2"/>
    <col min="1026" max="1026" width="12.625" style="2" customWidth="1"/>
    <col min="1027" max="1039" width="8.25" style="2" customWidth="1"/>
    <col min="1040" max="1040" width="7.625" style="2" customWidth="1"/>
    <col min="1041" max="1043" width="5.625" style="2" customWidth="1"/>
    <col min="1044" max="1044" width="6.75" style="2" customWidth="1"/>
    <col min="1045" max="1281" width="8" style="2"/>
    <col min="1282" max="1282" width="12.625" style="2" customWidth="1"/>
    <col min="1283" max="1295" width="8.25" style="2" customWidth="1"/>
    <col min="1296" max="1296" width="7.625" style="2" customWidth="1"/>
    <col min="1297" max="1299" width="5.625" style="2" customWidth="1"/>
    <col min="1300" max="1300" width="6.75" style="2" customWidth="1"/>
    <col min="1301" max="1537" width="8" style="2"/>
    <col min="1538" max="1538" width="12.625" style="2" customWidth="1"/>
    <col min="1539" max="1551" width="8.25" style="2" customWidth="1"/>
    <col min="1552" max="1552" width="7.625" style="2" customWidth="1"/>
    <col min="1553" max="1555" width="5.625" style="2" customWidth="1"/>
    <col min="1556" max="1556" width="6.75" style="2" customWidth="1"/>
    <col min="1557" max="1793" width="8" style="2"/>
    <col min="1794" max="1794" width="12.625" style="2" customWidth="1"/>
    <col min="1795" max="1807" width="8.25" style="2" customWidth="1"/>
    <col min="1808" max="1808" width="7.625" style="2" customWidth="1"/>
    <col min="1809" max="1811" width="5.625" style="2" customWidth="1"/>
    <col min="1812" max="1812" width="6.75" style="2" customWidth="1"/>
    <col min="1813" max="2049" width="8" style="2"/>
    <col min="2050" max="2050" width="12.625" style="2" customWidth="1"/>
    <col min="2051" max="2063" width="8.25" style="2" customWidth="1"/>
    <col min="2064" max="2064" width="7.625" style="2" customWidth="1"/>
    <col min="2065" max="2067" width="5.625" style="2" customWidth="1"/>
    <col min="2068" max="2068" width="6.75" style="2" customWidth="1"/>
    <col min="2069" max="2305" width="8" style="2"/>
    <col min="2306" max="2306" width="12.625" style="2" customWidth="1"/>
    <col min="2307" max="2319" width="8.25" style="2" customWidth="1"/>
    <col min="2320" max="2320" width="7.625" style="2" customWidth="1"/>
    <col min="2321" max="2323" width="5.625" style="2" customWidth="1"/>
    <col min="2324" max="2324" width="6.75" style="2" customWidth="1"/>
    <col min="2325" max="2561" width="8" style="2"/>
    <col min="2562" max="2562" width="12.625" style="2" customWidth="1"/>
    <col min="2563" max="2575" width="8.25" style="2" customWidth="1"/>
    <col min="2576" max="2576" width="7.625" style="2" customWidth="1"/>
    <col min="2577" max="2579" width="5.625" style="2" customWidth="1"/>
    <col min="2580" max="2580" width="6.75" style="2" customWidth="1"/>
    <col min="2581" max="2817" width="8" style="2"/>
    <col min="2818" max="2818" width="12.625" style="2" customWidth="1"/>
    <col min="2819" max="2831" width="8.25" style="2" customWidth="1"/>
    <col min="2832" max="2832" width="7.625" style="2" customWidth="1"/>
    <col min="2833" max="2835" width="5.625" style="2" customWidth="1"/>
    <col min="2836" max="2836" width="6.75" style="2" customWidth="1"/>
    <col min="2837" max="3073" width="8" style="2"/>
    <col min="3074" max="3074" width="12.625" style="2" customWidth="1"/>
    <col min="3075" max="3087" width="8.25" style="2" customWidth="1"/>
    <col min="3088" max="3088" width="7.625" style="2" customWidth="1"/>
    <col min="3089" max="3091" width="5.625" style="2" customWidth="1"/>
    <col min="3092" max="3092" width="6.75" style="2" customWidth="1"/>
    <col min="3093" max="3329" width="8" style="2"/>
    <col min="3330" max="3330" width="12.625" style="2" customWidth="1"/>
    <col min="3331" max="3343" width="8.25" style="2" customWidth="1"/>
    <col min="3344" max="3344" width="7.625" style="2" customWidth="1"/>
    <col min="3345" max="3347" width="5.625" style="2" customWidth="1"/>
    <col min="3348" max="3348" width="6.75" style="2" customWidth="1"/>
    <col min="3349" max="3585" width="8" style="2"/>
    <col min="3586" max="3586" width="12.625" style="2" customWidth="1"/>
    <col min="3587" max="3599" width="8.25" style="2" customWidth="1"/>
    <col min="3600" max="3600" width="7.625" style="2" customWidth="1"/>
    <col min="3601" max="3603" width="5.625" style="2" customWidth="1"/>
    <col min="3604" max="3604" width="6.75" style="2" customWidth="1"/>
    <col min="3605" max="3841" width="8" style="2"/>
    <col min="3842" max="3842" width="12.625" style="2" customWidth="1"/>
    <col min="3843" max="3855" width="8.25" style="2" customWidth="1"/>
    <col min="3856" max="3856" width="7.625" style="2" customWidth="1"/>
    <col min="3857" max="3859" width="5.625" style="2" customWidth="1"/>
    <col min="3860" max="3860" width="6.75" style="2" customWidth="1"/>
    <col min="3861" max="4097" width="8" style="2"/>
    <col min="4098" max="4098" width="12.625" style="2" customWidth="1"/>
    <col min="4099" max="4111" width="8.25" style="2" customWidth="1"/>
    <col min="4112" max="4112" width="7.625" style="2" customWidth="1"/>
    <col min="4113" max="4115" width="5.625" style="2" customWidth="1"/>
    <col min="4116" max="4116" width="6.75" style="2" customWidth="1"/>
    <col min="4117" max="4353" width="8" style="2"/>
    <col min="4354" max="4354" width="12.625" style="2" customWidth="1"/>
    <col min="4355" max="4367" width="8.25" style="2" customWidth="1"/>
    <col min="4368" max="4368" width="7.625" style="2" customWidth="1"/>
    <col min="4369" max="4371" width="5.625" style="2" customWidth="1"/>
    <col min="4372" max="4372" width="6.75" style="2" customWidth="1"/>
    <col min="4373" max="4609" width="8" style="2"/>
    <col min="4610" max="4610" width="12.625" style="2" customWidth="1"/>
    <col min="4611" max="4623" width="8.25" style="2" customWidth="1"/>
    <col min="4624" max="4624" width="7.625" style="2" customWidth="1"/>
    <col min="4625" max="4627" width="5.625" style="2" customWidth="1"/>
    <col min="4628" max="4628" width="6.75" style="2" customWidth="1"/>
    <col min="4629" max="4865" width="8" style="2"/>
    <col min="4866" max="4866" width="12.625" style="2" customWidth="1"/>
    <col min="4867" max="4879" width="8.25" style="2" customWidth="1"/>
    <col min="4880" max="4880" width="7.625" style="2" customWidth="1"/>
    <col min="4881" max="4883" width="5.625" style="2" customWidth="1"/>
    <col min="4884" max="4884" width="6.75" style="2" customWidth="1"/>
    <col min="4885" max="5121" width="8" style="2"/>
    <col min="5122" max="5122" width="12.625" style="2" customWidth="1"/>
    <col min="5123" max="5135" width="8.25" style="2" customWidth="1"/>
    <col min="5136" max="5136" width="7.625" style="2" customWidth="1"/>
    <col min="5137" max="5139" width="5.625" style="2" customWidth="1"/>
    <col min="5140" max="5140" width="6.75" style="2" customWidth="1"/>
    <col min="5141" max="5377" width="8" style="2"/>
    <col min="5378" max="5378" width="12.625" style="2" customWidth="1"/>
    <col min="5379" max="5391" width="8.25" style="2" customWidth="1"/>
    <col min="5392" max="5392" width="7.625" style="2" customWidth="1"/>
    <col min="5393" max="5395" width="5.625" style="2" customWidth="1"/>
    <col min="5396" max="5396" width="6.75" style="2" customWidth="1"/>
    <col min="5397" max="5633" width="8" style="2"/>
    <col min="5634" max="5634" width="12.625" style="2" customWidth="1"/>
    <col min="5635" max="5647" width="8.25" style="2" customWidth="1"/>
    <col min="5648" max="5648" width="7.625" style="2" customWidth="1"/>
    <col min="5649" max="5651" width="5.625" style="2" customWidth="1"/>
    <col min="5652" max="5652" width="6.75" style="2" customWidth="1"/>
    <col min="5653" max="5889" width="8" style="2"/>
    <col min="5890" max="5890" width="12.625" style="2" customWidth="1"/>
    <col min="5891" max="5903" width="8.25" style="2" customWidth="1"/>
    <col min="5904" max="5904" width="7.625" style="2" customWidth="1"/>
    <col min="5905" max="5907" width="5.625" style="2" customWidth="1"/>
    <col min="5908" max="5908" width="6.75" style="2" customWidth="1"/>
    <col min="5909" max="6145" width="8" style="2"/>
    <col min="6146" max="6146" width="12.625" style="2" customWidth="1"/>
    <col min="6147" max="6159" width="8.25" style="2" customWidth="1"/>
    <col min="6160" max="6160" width="7.625" style="2" customWidth="1"/>
    <col min="6161" max="6163" width="5.625" style="2" customWidth="1"/>
    <col min="6164" max="6164" width="6.75" style="2" customWidth="1"/>
    <col min="6165" max="6401" width="8" style="2"/>
    <col min="6402" max="6402" width="12.625" style="2" customWidth="1"/>
    <col min="6403" max="6415" width="8.25" style="2" customWidth="1"/>
    <col min="6416" max="6416" width="7.625" style="2" customWidth="1"/>
    <col min="6417" max="6419" width="5.625" style="2" customWidth="1"/>
    <col min="6420" max="6420" width="6.75" style="2" customWidth="1"/>
    <col min="6421" max="6657" width="8" style="2"/>
    <col min="6658" max="6658" width="12.625" style="2" customWidth="1"/>
    <col min="6659" max="6671" width="8.25" style="2" customWidth="1"/>
    <col min="6672" max="6672" width="7.625" style="2" customWidth="1"/>
    <col min="6673" max="6675" width="5.625" style="2" customWidth="1"/>
    <col min="6676" max="6676" width="6.75" style="2" customWidth="1"/>
    <col min="6677" max="6913" width="8" style="2"/>
    <col min="6914" max="6914" width="12.625" style="2" customWidth="1"/>
    <col min="6915" max="6927" width="8.25" style="2" customWidth="1"/>
    <col min="6928" max="6928" width="7.625" style="2" customWidth="1"/>
    <col min="6929" max="6931" width="5.625" style="2" customWidth="1"/>
    <col min="6932" max="6932" width="6.75" style="2" customWidth="1"/>
    <col min="6933" max="7169" width="8" style="2"/>
    <col min="7170" max="7170" width="12.625" style="2" customWidth="1"/>
    <col min="7171" max="7183" width="8.25" style="2" customWidth="1"/>
    <col min="7184" max="7184" width="7.625" style="2" customWidth="1"/>
    <col min="7185" max="7187" width="5.625" style="2" customWidth="1"/>
    <col min="7188" max="7188" width="6.75" style="2" customWidth="1"/>
    <col min="7189" max="7425" width="8" style="2"/>
    <col min="7426" max="7426" width="12.625" style="2" customWidth="1"/>
    <col min="7427" max="7439" width="8.25" style="2" customWidth="1"/>
    <col min="7440" max="7440" width="7.625" style="2" customWidth="1"/>
    <col min="7441" max="7443" width="5.625" style="2" customWidth="1"/>
    <col min="7444" max="7444" width="6.75" style="2" customWidth="1"/>
    <col min="7445" max="7681" width="8" style="2"/>
    <col min="7682" max="7682" width="12.625" style="2" customWidth="1"/>
    <col min="7683" max="7695" width="8.25" style="2" customWidth="1"/>
    <col min="7696" max="7696" width="7.625" style="2" customWidth="1"/>
    <col min="7697" max="7699" width="5.625" style="2" customWidth="1"/>
    <col min="7700" max="7700" width="6.75" style="2" customWidth="1"/>
    <col min="7701" max="7937" width="8" style="2"/>
    <col min="7938" max="7938" width="12.625" style="2" customWidth="1"/>
    <col min="7939" max="7951" width="8.25" style="2" customWidth="1"/>
    <col min="7952" max="7952" width="7.625" style="2" customWidth="1"/>
    <col min="7953" max="7955" width="5.625" style="2" customWidth="1"/>
    <col min="7956" max="7956" width="6.75" style="2" customWidth="1"/>
    <col min="7957" max="8193" width="8" style="2"/>
    <col min="8194" max="8194" width="12.625" style="2" customWidth="1"/>
    <col min="8195" max="8207" width="8.25" style="2" customWidth="1"/>
    <col min="8208" max="8208" width="7.625" style="2" customWidth="1"/>
    <col min="8209" max="8211" width="5.625" style="2" customWidth="1"/>
    <col min="8212" max="8212" width="6.75" style="2" customWidth="1"/>
    <col min="8213" max="8449" width="8" style="2"/>
    <col min="8450" max="8450" width="12.625" style="2" customWidth="1"/>
    <col min="8451" max="8463" width="8.25" style="2" customWidth="1"/>
    <col min="8464" max="8464" width="7.625" style="2" customWidth="1"/>
    <col min="8465" max="8467" width="5.625" style="2" customWidth="1"/>
    <col min="8468" max="8468" width="6.75" style="2" customWidth="1"/>
    <col min="8469" max="8705" width="8" style="2"/>
    <col min="8706" max="8706" width="12.625" style="2" customWidth="1"/>
    <col min="8707" max="8719" width="8.25" style="2" customWidth="1"/>
    <col min="8720" max="8720" width="7.625" style="2" customWidth="1"/>
    <col min="8721" max="8723" width="5.625" style="2" customWidth="1"/>
    <col min="8724" max="8724" width="6.75" style="2" customWidth="1"/>
    <col min="8725" max="8961" width="8" style="2"/>
    <col min="8962" max="8962" width="12.625" style="2" customWidth="1"/>
    <col min="8963" max="8975" width="8.25" style="2" customWidth="1"/>
    <col min="8976" max="8976" width="7.625" style="2" customWidth="1"/>
    <col min="8977" max="8979" width="5.625" style="2" customWidth="1"/>
    <col min="8980" max="8980" width="6.75" style="2" customWidth="1"/>
    <col min="8981" max="9217" width="8" style="2"/>
    <col min="9218" max="9218" width="12.625" style="2" customWidth="1"/>
    <col min="9219" max="9231" width="8.25" style="2" customWidth="1"/>
    <col min="9232" max="9232" width="7.625" style="2" customWidth="1"/>
    <col min="9233" max="9235" width="5.625" style="2" customWidth="1"/>
    <col min="9236" max="9236" width="6.75" style="2" customWidth="1"/>
    <col min="9237" max="9473" width="8" style="2"/>
    <col min="9474" max="9474" width="12.625" style="2" customWidth="1"/>
    <col min="9475" max="9487" width="8.25" style="2" customWidth="1"/>
    <col min="9488" max="9488" width="7.625" style="2" customWidth="1"/>
    <col min="9489" max="9491" width="5.625" style="2" customWidth="1"/>
    <col min="9492" max="9492" width="6.75" style="2" customWidth="1"/>
    <col min="9493" max="9729" width="8" style="2"/>
    <col min="9730" max="9730" width="12.625" style="2" customWidth="1"/>
    <col min="9731" max="9743" width="8.25" style="2" customWidth="1"/>
    <col min="9744" max="9744" width="7.625" style="2" customWidth="1"/>
    <col min="9745" max="9747" width="5.625" style="2" customWidth="1"/>
    <col min="9748" max="9748" width="6.75" style="2" customWidth="1"/>
    <col min="9749" max="9985" width="8" style="2"/>
    <col min="9986" max="9986" width="12.625" style="2" customWidth="1"/>
    <col min="9987" max="9999" width="8.25" style="2" customWidth="1"/>
    <col min="10000" max="10000" width="7.625" style="2" customWidth="1"/>
    <col min="10001" max="10003" width="5.625" style="2" customWidth="1"/>
    <col min="10004" max="10004" width="6.75" style="2" customWidth="1"/>
    <col min="10005" max="10241" width="8" style="2"/>
    <col min="10242" max="10242" width="12.625" style="2" customWidth="1"/>
    <col min="10243" max="10255" width="8.25" style="2" customWidth="1"/>
    <col min="10256" max="10256" width="7.625" style="2" customWidth="1"/>
    <col min="10257" max="10259" width="5.625" style="2" customWidth="1"/>
    <col min="10260" max="10260" width="6.75" style="2" customWidth="1"/>
    <col min="10261" max="10497" width="8" style="2"/>
    <col min="10498" max="10498" width="12.625" style="2" customWidth="1"/>
    <col min="10499" max="10511" width="8.25" style="2" customWidth="1"/>
    <col min="10512" max="10512" width="7.625" style="2" customWidth="1"/>
    <col min="10513" max="10515" width="5.625" style="2" customWidth="1"/>
    <col min="10516" max="10516" width="6.75" style="2" customWidth="1"/>
    <col min="10517" max="10753" width="8" style="2"/>
    <col min="10754" max="10754" width="12.625" style="2" customWidth="1"/>
    <col min="10755" max="10767" width="8.25" style="2" customWidth="1"/>
    <col min="10768" max="10768" width="7.625" style="2" customWidth="1"/>
    <col min="10769" max="10771" width="5.625" style="2" customWidth="1"/>
    <col min="10772" max="10772" width="6.75" style="2" customWidth="1"/>
    <col min="10773" max="11009" width="8" style="2"/>
    <col min="11010" max="11010" width="12.625" style="2" customWidth="1"/>
    <col min="11011" max="11023" width="8.25" style="2" customWidth="1"/>
    <col min="11024" max="11024" width="7.625" style="2" customWidth="1"/>
    <col min="11025" max="11027" width="5.625" style="2" customWidth="1"/>
    <col min="11028" max="11028" width="6.75" style="2" customWidth="1"/>
    <col min="11029" max="11265" width="8" style="2"/>
    <col min="11266" max="11266" width="12.625" style="2" customWidth="1"/>
    <col min="11267" max="11279" width="8.25" style="2" customWidth="1"/>
    <col min="11280" max="11280" width="7.625" style="2" customWidth="1"/>
    <col min="11281" max="11283" width="5.625" style="2" customWidth="1"/>
    <col min="11284" max="11284" width="6.75" style="2" customWidth="1"/>
    <col min="11285" max="11521" width="8" style="2"/>
    <col min="11522" max="11522" width="12.625" style="2" customWidth="1"/>
    <col min="11523" max="11535" width="8.25" style="2" customWidth="1"/>
    <col min="11536" max="11536" width="7.625" style="2" customWidth="1"/>
    <col min="11537" max="11539" width="5.625" style="2" customWidth="1"/>
    <col min="11540" max="11540" width="6.75" style="2" customWidth="1"/>
    <col min="11541" max="11777" width="8" style="2"/>
    <col min="11778" max="11778" width="12.625" style="2" customWidth="1"/>
    <col min="11779" max="11791" width="8.25" style="2" customWidth="1"/>
    <col min="11792" max="11792" width="7.625" style="2" customWidth="1"/>
    <col min="11793" max="11795" width="5.625" style="2" customWidth="1"/>
    <col min="11796" max="11796" width="6.75" style="2" customWidth="1"/>
    <col min="11797" max="12033" width="8" style="2"/>
    <col min="12034" max="12034" width="12.625" style="2" customWidth="1"/>
    <col min="12035" max="12047" width="8.25" style="2" customWidth="1"/>
    <col min="12048" max="12048" width="7.625" style="2" customWidth="1"/>
    <col min="12049" max="12051" width="5.625" style="2" customWidth="1"/>
    <col min="12052" max="12052" width="6.75" style="2" customWidth="1"/>
    <col min="12053" max="12289" width="8" style="2"/>
    <col min="12290" max="12290" width="12.625" style="2" customWidth="1"/>
    <col min="12291" max="12303" width="8.25" style="2" customWidth="1"/>
    <col min="12304" max="12304" width="7.625" style="2" customWidth="1"/>
    <col min="12305" max="12307" width="5.625" style="2" customWidth="1"/>
    <col min="12308" max="12308" width="6.75" style="2" customWidth="1"/>
    <col min="12309" max="12545" width="8" style="2"/>
    <col min="12546" max="12546" width="12.625" style="2" customWidth="1"/>
    <col min="12547" max="12559" width="8.25" style="2" customWidth="1"/>
    <col min="12560" max="12560" width="7.625" style="2" customWidth="1"/>
    <col min="12561" max="12563" width="5.625" style="2" customWidth="1"/>
    <col min="12564" max="12564" width="6.75" style="2" customWidth="1"/>
    <col min="12565" max="12801" width="8" style="2"/>
    <col min="12802" max="12802" width="12.625" style="2" customWidth="1"/>
    <col min="12803" max="12815" width="8.25" style="2" customWidth="1"/>
    <col min="12816" max="12816" width="7.625" style="2" customWidth="1"/>
    <col min="12817" max="12819" width="5.625" style="2" customWidth="1"/>
    <col min="12820" max="12820" width="6.75" style="2" customWidth="1"/>
    <col min="12821" max="13057" width="8" style="2"/>
    <col min="13058" max="13058" width="12.625" style="2" customWidth="1"/>
    <col min="13059" max="13071" width="8.25" style="2" customWidth="1"/>
    <col min="13072" max="13072" width="7.625" style="2" customWidth="1"/>
    <col min="13073" max="13075" width="5.625" style="2" customWidth="1"/>
    <col min="13076" max="13076" width="6.75" style="2" customWidth="1"/>
    <col min="13077" max="13313" width="8" style="2"/>
    <col min="13314" max="13314" width="12.625" style="2" customWidth="1"/>
    <col min="13315" max="13327" width="8.25" style="2" customWidth="1"/>
    <col min="13328" max="13328" width="7.625" style="2" customWidth="1"/>
    <col min="13329" max="13331" width="5.625" style="2" customWidth="1"/>
    <col min="13332" max="13332" width="6.75" style="2" customWidth="1"/>
    <col min="13333" max="13569" width="8" style="2"/>
    <col min="13570" max="13570" width="12.625" style="2" customWidth="1"/>
    <col min="13571" max="13583" width="8.25" style="2" customWidth="1"/>
    <col min="13584" max="13584" width="7.625" style="2" customWidth="1"/>
    <col min="13585" max="13587" width="5.625" style="2" customWidth="1"/>
    <col min="13588" max="13588" width="6.75" style="2" customWidth="1"/>
    <col min="13589" max="13825" width="8" style="2"/>
    <col min="13826" max="13826" width="12.625" style="2" customWidth="1"/>
    <col min="13827" max="13839" width="8.25" style="2" customWidth="1"/>
    <col min="13840" max="13840" width="7.625" style="2" customWidth="1"/>
    <col min="13841" max="13843" width="5.625" style="2" customWidth="1"/>
    <col min="13844" max="13844" width="6.75" style="2" customWidth="1"/>
    <col min="13845" max="14081" width="8" style="2"/>
    <col min="14082" max="14082" width="12.625" style="2" customWidth="1"/>
    <col min="14083" max="14095" width="8.25" style="2" customWidth="1"/>
    <col min="14096" max="14096" width="7.625" style="2" customWidth="1"/>
    <col min="14097" max="14099" width="5.625" style="2" customWidth="1"/>
    <col min="14100" max="14100" width="6.75" style="2" customWidth="1"/>
    <col min="14101" max="14337" width="8" style="2"/>
    <col min="14338" max="14338" width="12.625" style="2" customWidth="1"/>
    <col min="14339" max="14351" width="8.25" style="2" customWidth="1"/>
    <col min="14352" max="14352" width="7.625" style="2" customWidth="1"/>
    <col min="14353" max="14355" width="5.625" style="2" customWidth="1"/>
    <col min="14356" max="14356" width="6.75" style="2" customWidth="1"/>
    <col min="14357" max="14593" width="8" style="2"/>
    <col min="14594" max="14594" width="12.625" style="2" customWidth="1"/>
    <col min="14595" max="14607" width="8.25" style="2" customWidth="1"/>
    <col min="14608" max="14608" width="7.625" style="2" customWidth="1"/>
    <col min="14609" max="14611" width="5.625" style="2" customWidth="1"/>
    <col min="14612" max="14612" width="6.75" style="2" customWidth="1"/>
    <col min="14613" max="14849" width="8" style="2"/>
    <col min="14850" max="14850" width="12.625" style="2" customWidth="1"/>
    <col min="14851" max="14863" width="8.25" style="2" customWidth="1"/>
    <col min="14864" max="14864" width="7.625" style="2" customWidth="1"/>
    <col min="14865" max="14867" width="5.625" style="2" customWidth="1"/>
    <col min="14868" max="14868" width="6.75" style="2" customWidth="1"/>
    <col min="14869" max="15105" width="8" style="2"/>
    <col min="15106" max="15106" width="12.625" style="2" customWidth="1"/>
    <col min="15107" max="15119" width="8.25" style="2" customWidth="1"/>
    <col min="15120" max="15120" width="7.625" style="2" customWidth="1"/>
    <col min="15121" max="15123" width="5.625" style="2" customWidth="1"/>
    <col min="15124" max="15124" width="6.75" style="2" customWidth="1"/>
    <col min="15125" max="15361" width="8" style="2"/>
    <col min="15362" max="15362" width="12.625" style="2" customWidth="1"/>
    <col min="15363" max="15375" width="8.25" style="2" customWidth="1"/>
    <col min="15376" max="15376" width="7.625" style="2" customWidth="1"/>
    <col min="15377" max="15379" width="5.625" style="2" customWidth="1"/>
    <col min="15380" max="15380" width="6.75" style="2" customWidth="1"/>
    <col min="15381" max="15617" width="8" style="2"/>
    <col min="15618" max="15618" width="12.625" style="2" customWidth="1"/>
    <col min="15619" max="15631" width="8.25" style="2" customWidth="1"/>
    <col min="15632" max="15632" width="7.625" style="2" customWidth="1"/>
    <col min="15633" max="15635" width="5.625" style="2" customWidth="1"/>
    <col min="15636" max="15636" width="6.75" style="2" customWidth="1"/>
    <col min="15637" max="15873" width="8" style="2"/>
    <col min="15874" max="15874" width="12.625" style="2" customWidth="1"/>
    <col min="15875" max="15887" width="8.25" style="2" customWidth="1"/>
    <col min="15888" max="15888" width="7.625" style="2" customWidth="1"/>
    <col min="15889" max="15891" width="5.625" style="2" customWidth="1"/>
    <col min="15892" max="15892" width="6.75" style="2" customWidth="1"/>
    <col min="15893" max="16129" width="8" style="2"/>
    <col min="16130" max="16130" width="12.625" style="2" customWidth="1"/>
    <col min="16131" max="16143" width="8.25" style="2" customWidth="1"/>
    <col min="16144" max="16144" width="7.625" style="2" customWidth="1"/>
    <col min="16145" max="16147" width="5.625" style="2" customWidth="1"/>
    <col min="16148" max="16148" width="6.75" style="2" customWidth="1"/>
    <col min="16149" max="16384" width="8" style="2"/>
  </cols>
  <sheetData>
    <row r="1" spans="1:19" ht="45" customHeight="1">
      <c r="A1" s="199" t="s">
        <v>135</v>
      </c>
      <c r="B1" s="367" t="s">
        <v>136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</row>
    <row r="2" spans="1:19" ht="45" customHeight="1">
      <c r="A2" s="368" t="s">
        <v>141</v>
      </c>
      <c r="B2" s="368"/>
      <c r="C2" s="65" t="s">
        <v>107</v>
      </c>
      <c r="D2" s="65"/>
      <c r="E2" s="65"/>
      <c r="F2" s="65"/>
      <c r="G2" s="65"/>
      <c r="H2" s="65"/>
      <c r="I2" s="65"/>
      <c r="J2" s="65"/>
      <c r="K2" s="369"/>
      <c r="L2" s="344"/>
      <c r="M2" s="344"/>
      <c r="N2" s="344"/>
      <c r="O2" s="344"/>
    </row>
    <row r="3" spans="1:19" ht="45" customHeight="1">
      <c r="A3" s="200" t="s">
        <v>137</v>
      </c>
      <c r="B3" s="201" t="s">
        <v>138</v>
      </c>
      <c r="C3" s="201" t="s">
        <v>104</v>
      </c>
      <c r="D3" s="201" t="s">
        <v>138</v>
      </c>
      <c r="E3" s="201" t="s">
        <v>104</v>
      </c>
      <c r="F3" s="201" t="s">
        <v>138</v>
      </c>
      <c r="G3" s="201" t="s">
        <v>104</v>
      </c>
      <c r="H3" s="202" t="s">
        <v>138</v>
      </c>
      <c r="I3" s="203" t="s">
        <v>104</v>
      </c>
      <c r="J3" s="201" t="s">
        <v>138</v>
      </c>
      <c r="K3" s="201" t="s">
        <v>104</v>
      </c>
      <c r="L3" s="201" t="s">
        <v>138</v>
      </c>
      <c r="M3" s="201" t="s">
        <v>104</v>
      </c>
      <c r="N3" s="201" t="s">
        <v>138</v>
      </c>
      <c r="O3" s="201" t="s">
        <v>104</v>
      </c>
      <c r="P3" s="88"/>
      <c r="Q3" s="88"/>
      <c r="R3" s="88"/>
      <c r="S3" s="88"/>
    </row>
    <row r="4" spans="1:19" ht="45" customHeight="1">
      <c r="A4" s="204">
        <v>1</v>
      </c>
      <c r="B4" s="114"/>
      <c r="C4" s="114">
        <v>605</v>
      </c>
      <c r="D4" s="114">
        <v>705</v>
      </c>
      <c r="E4" s="114">
        <v>825</v>
      </c>
      <c r="F4" s="205">
        <v>925</v>
      </c>
      <c r="G4" s="114">
        <v>1050</v>
      </c>
      <c r="H4" s="206">
        <v>1155</v>
      </c>
      <c r="I4" s="126">
        <v>1325</v>
      </c>
      <c r="J4" s="114">
        <v>1425</v>
      </c>
      <c r="K4" s="114">
        <v>1610</v>
      </c>
      <c r="L4" s="114">
        <v>1710</v>
      </c>
      <c r="M4" s="114">
        <v>1850</v>
      </c>
      <c r="N4" s="114">
        <v>1950</v>
      </c>
      <c r="O4" s="114">
        <v>2125</v>
      </c>
      <c r="P4" s="95"/>
      <c r="Q4" s="95"/>
      <c r="R4" s="95"/>
      <c r="S4" s="95"/>
    </row>
    <row r="5" spans="1:19" ht="45" customHeight="1">
      <c r="A5" s="204">
        <v>2</v>
      </c>
      <c r="B5" s="114"/>
      <c r="C5" s="114">
        <v>635</v>
      </c>
      <c r="D5" s="94">
        <v>730</v>
      </c>
      <c r="E5" s="114">
        <v>855</v>
      </c>
      <c r="F5" s="205">
        <v>1000</v>
      </c>
      <c r="G5" s="114">
        <v>1125</v>
      </c>
      <c r="H5" s="206">
        <v>1225</v>
      </c>
      <c r="I5" s="207">
        <v>1400</v>
      </c>
      <c r="J5" s="114">
        <v>1455</v>
      </c>
      <c r="K5" s="114">
        <v>1640</v>
      </c>
      <c r="L5" s="114">
        <v>1740</v>
      </c>
      <c r="M5" s="114">
        <v>1920</v>
      </c>
      <c r="N5" s="114">
        <v>2020</v>
      </c>
      <c r="O5" s="114">
        <v>2145</v>
      </c>
      <c r="P5" s="95"/>
      <c r="Q5" s="95"/>
      <c r="R5" s="95"/>
      <c r="S5" s="95"/>
    </row>
    <row r="6" spans="1:19" ht="45" customHeight="1" thickBot="1">
      <c r="A6" s="204">
        <v>3</v>
      </c>
      <c r="B6" s="114"/>
      <c r="C6" s="114">
        <v>655</v>
      </c>
      <c r="D6" s="114">
        <v>750</v>
      </c>
      <c r="E6" s="114">
        <v>920</v>
      </c>
      <c r="F6" s="205">
        <v>1020</v>
      </c>
      <c r="G6" s="208">
        <v>1140</v>
      </c>
      <c r="H6" s="209">
        <v>1240</v>
      </c>
      <c r="I6" s="207">
        <v>1425</v>
      </c>
      <c r="J6" s="114">
        <v>1525</v>
      </c>
      <c r="K6" s="114">
        <v>1725</v>
      </c>
      <c r="L6" s="114">
        <v>1825</v>
      </c>
      <c r="M6" s="114">
        <v>1940</v>
      </c>
      <c r="N6" s="114">
        <v>2040</v>
      </c>
      <c r="O6" s="114"/>
      <c r="P6" s="95"/>
      <c r="Q6" s="95"/>
      <c r="R6" s="95"/>
      <c r="S6" s="95"/>
    </row>
    <row r="7" spans="1:19" ht="45" customHeight="1">
      <c r="A7" s="204">
        <v>4</v>
      </c>
      <c r="B7" s="114">
        <v>605</v>
      </c>
      <c r="C7" s="114">
        <v>725</v>
      </c>
      <c r="D7" s="114">
        <v>825</v>
      </c>
      <c r="E7" s="114">
        <v>955</v>
      </c>
      <c r="F7" s="205">
        <v>1050</v>
      </c>
      <c r="G7" s="210">
        <v>1220</v>
      </c>
      <c r="H7" s="211">
        <v>1320</v>
      </c>
      <c r="I7" s="94">
        <v>1455</v>
      </c>
      <c r="J7" s="114">
        <v>1600</v>
      </c>
      <c r="K7" s="114">
        <v>1750</v>
      </c>
      <c r="L7" s="114">
        <v>1855</v>
      </c>
      <c r="M7" s="114">
        <v>2020</v>
      </c>
      <c r="N7" s="114">
        <v>2120</v>
      </c>
      <c r="O7" s="114"/>
      <c r="P7" s="95"/>
      <c r="Q7" s="95"/>
      <c r="R7" s="95"/>
      <c r="S7" s="95"/>
    </row>
    <row r="8" spans="1:19" ht="45" customHeight="1">
      <c r="A8" s="204">
        <v>5</v>
      </c>
      <c r="B8" s="114">
        <v>640</v>
      </c>
      <c r="C8" s="114">
        <v>755</v>
      </c>
      <c r="D8" s="114">
        <v>855</v>
      </c>
      <c r="E8" s="114">
        <v>1025</v>
      </c>
      <c r="F8" s="205">
        <v>1120</v>
      </c>
      <c r="G8" s="212">
        <v>1250</v>
      </c>
      <c r="H8" s="114">
        <v>1350</v>
      </c>
      <c r="I8" s="213">
        <v>1530</v>
      </c>
      <c r="J8" s="114">
        <v>1635</v>
      </c>
      <c r="K8" s="114">
        <v>1825</v>
      </c>
      <c r="L8" s="114">
        <v>1925</v>
      </c>
      <c r="M8" s="114">
        <v>2055</v>
      </c>
      <c r="N8" s="114">
        <v>2205</v>
      </c>
      <c r="O8" s="114"/>
      <c r="P8" s="95"/>
      <c r="Q8" s="95"/>
      <c r="R8" s="95"/>
      <c r="S8" s="95"/>
    </row>
    <row r="9" spans="1:19" ht="45" customHeight="1"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</row>
    <row r="10" spans="1:19" ht="45" customHeight="1">
      <c r="B10" s="214"/>
      <c r="C10" s="370" t="s">
        <v>139</v>
      </c>
      <c r="D10" s="370"/>
      <c r="E10" s="370"/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8" spans="1:19" ht="69" customHeight="1">
      <c r="A18" s="84" t="s">
        <v>65</v>
      </c>
      <c r="B18" s="364" t="s">
        <v>66</v>
      </c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</row>
    <row r="19" spans="1:19" ht="36" customHeight="1">
      <c r="A19" s="365" t="s">
        <v>67</v>
      </c>
      <c r="B19" s="365"/>
      <c r="C19" s="65" t="s">
        <v>140</v>
      </c>
      <c r="D19" s="65"/>
      <c r="E19" s="65"/>
      <c r="F19" s="65"/>
      <c r="G19" s="65"/>
      <c r="H19" s="65"/>
      <c r="I19" s="65"/>
      <c r="J19" s="65"/>
      <c r="K19" s="85"/>
      <c r="L19" s="320" t="s">
        <v>30</v>
      </c>
      <c r="M19" s="320"/>
      <c r="N19" s="320"/>
      <c r="O19" s="320"/>
      <c r="P19" s="320"/>
    </row>
    <row r="20" spans="1:19" ht="52.9" customHeight="1">
      <c r="A20" s="86" t="s">
        <v>68</v>
      </c>
      <c r="B20" s="87" t="s">
        <v>69</v>
      </c>
      <c r="C20" s="87" t="s">
        <v>70</v>
      </c>
      <c r="D20" s="87" t="s">
        <v>69</v>
      </c>
      <c r="E20" s="87" t="s">
        <v>70</v>
      </c>
      <c r="F20" s="87" t="s">
        <v>69</v>
      </c>
      <c r="G20" s="87" t="s">
        <v>70</v>
      </c>
      <c r="H20" s="87" t="s">
        <v>69</v>
      </c>
      <c r="I20" s="87" t="s">
        <v>70</v>
      </c>
      <c r="J20" s="87" t="s">
        <v>69</v>
      </c>
      <c r="K20" s="87" t="s">
        <v>70</v>
      </c>
      <c r="L20" s="87" t="s">
        <v>69</v>
      </c>
      <c r="M20" s="87" t="s">
        <v>70</v>
      </c>
      <c r="N20" s="87" t="s">
        <v>69</v>
      </c>
      <c r="O20" s="87" t="s">
        <v>70</v>
      </c>
      <c r="P20" s="87" t="s">
        <v>71</v>
      </c>
      <c r="Q20" s="88"/>
      <c r="R20" s="88"/>
      <c r="S20" s="88"/>
    </row>
    <row r="21" spans="1:19" ht="45" customHeight="1">
      <c r="A21" s="89">
        <v>1</v>
      </c>
      <c r="B21" s="90">
        <v>510</v>
      </c>
      <c r="C21" s="90">
        <v>605</v>
      </c>
      <c r="D21" s="90">
        <v>740</v>
      </c>
      <c r="E21" s="91">
        <v>840</v>
      </c>
      <c r="F21" s="90">
        <v>1005</v>
      </c>
      <c r="G21" s="90">
        <v>1105</v>
      </c>
      <c r="H21" s="90">
        <v>1230</v>
      </c>
      <c r="I21" s="90">
        <v>1330</v>
      </c>
      <c r="J21" s="90">
        <v>1505</v>
      </c>
      <c r="K21" s="90">
        <v>1605</v>
      </c>
      <c r="L21" s="90">
        <v>1750</v>
      </c>
      <c r="M21" s="90">
        <v>1900</v>
      </c>
      <c r="N21" s="90">
        <v>2030</v>
      </c>
      <c r="O21" s="90">
        <v>2125</v>
      </c>
      <c r="P21" s="94" t="s">
        <v>35</v>
      </c>
    </row>
    <row r="22" spans="1:19" ht="45" customHeight="1">
      <c r="A22" s="89">
        <v>2</v>
      </c>
      <c r="B22" s="90">
        <v>530</v>
      </c>
      <c r="C22" s="92">
        <v>625</v>
      </c>
      <c r="D22" s="90">
        <v>805</v>
      </c>
      <c r="E22" s="91">
        <v>900</v>
      </c>
      <c r="F22" s="90">
        <v>1030</v>
      </c>
      <c r="G22" s="90">
        <v>1130</v>
      </c>
      <c r="H22" s="92">
        <v>1255</v>
      </c>
      <c r="I22" s="90">
        <v>1355</v>
      </c>
      <c r="J22" s="93">
        <v>1530</v>
      </c>
      <c r="K22" s="90">
        <v>1635</v>
      </c>
      <c r="L22" s="90">
        <v>1820</v>
      </c>
      <c r="M22" s="90">
        <v>1930</v>
      </c>
      <c r="N22" s="90">
        <v>2100</v>
      </c>
      <c r="O22" s="90">
        <v>2155</v>
      </c>
      <c r="P22" s="94" t="s">
        <v>35</v>
      </c>
    </row>
    <row r="23" spans="1:19" ht="45" customHeight="1">
      <c r="A23" s="89">
        <v>3</v>
      </c>
      <c r="B23" s="90">
        <v>605</v>
      </c>
      <c r="C23" s="90">
        <v>700</v>
      </c>
      <c r="D23" s="90">
        <v>840</v>
      </c>
      <c r="E23" s="91">
        <v>940</v>
      </c>
      <c r="F23" s="90">
        <v>1110</v>
      </c>
      <c r="G23" s="90">
        <v>1210</v>
      </c>
      <c r="H23" s="92">
        <v>1335</v>
      </c>
      <c r="I23" s="90">
        <v>1435</v>
      </c>
      <c r="J23" s="90">
        <v>1610</v>
      </c>
      <c r="K23" s="90">
        <v>1710</v>
      </c>
      <c r="L23" s="90">
        <v>1845</v>
      </c>
      <c r="M23" s="90">
        <v>1950</v>
      </c>
      <c r="N23" s="90">
        <v>2120</v>
      </c>
      <c r="O23" s="90">
        <v>2215</v>
      </c>
      <c r="P23" s="94" t="s">
        <v>35</v>
      </c>
    </row>
    <row r="24" spans="1:19" ht="45" customHeight="1">
      <c r="A24" s="89">
        <v>4</v>
      </c>
      <c r="B24" s="90">
        <v>630</v>
      </c>
      <c r="C24" s="90">
        <v>730</v>
      </c>
      <c r="D24" s="90">
        <v>915</v>
      </c>
      <c r="E24" s="91">
        <v>1015</v>
      </c>
      <c r="F24" s="90">
        <v>1140</v>
      </c>
      <c r="G24" s="90">
        <v>1240</v>
      </c>
      <c r="H24" s="92">
        <v>1405</v>
      </c>
      <c r="I24" s="90">
        <v>1505</v>
      </c>
      <c r="J24" s="90">
        <v>1640</v>
      </c>
      <c r="K24" s="90">
        <v>1740</v>
      </c>
      <c r="L24" s="90">
        <v>1930</v>
      </c>
      <c r="M24" s="90">
        <v>2030</v>
      </c>
      <c r="N24" s="90">
        <v>2200</v>
      </c>
      <c r="O24" s="90">
        <v>2250</v>
      </c>
      <c r="P24" s="94" t="s">
        <v>35</v>
      </c>
    </row>
    <row r="25" spans="1:19" ht="45" customHeight="1">
      <c r="A25" s="89">
        <v>5</v>
      </c>
      <c r="B25" s="90">
        <v>650</v>
      </c>
      <c r="C25" s="90">
        <v>750</v>
      </c>
      <c r="D25" s="90">
        <v>930</v>
      </c>
      <c r="E25" s="91">
        <v>1030</v>
      </c>
      <c r="F25" s="90">
        <v>1200</v>
      </c>
      <c r="G25" s="90">
        <v>1300</v>
      </c>
      <c r="H25" s="92">
        <v>1425</v>
      </c>
      <c r="I25" s="90">
        <v>1525</v>
      </c>
      <c r="J25" s="90">
        <v>1700</v>
      </c>
      <c r="K25" s="90">
        <v>1800</v>
      </c>
      <c r="L25" s="93">
        <v>1950</v>
      </c>
      <c r="M25" s="90">
        <v>2100</v>
      </c>
      <c r="N25" s="90">
        <v>2220</v>
      </c>
      <c r="O25" s="90">
        <v>2310</v>
      </c>
      <c r="P25" s="94" t="s">
        <v>35</v>
      </c>
      <c r="Q25" s="95"/>
      <c r="R25" s="95"/>
    </row>
    <row r="26" spans="1:19" ht="19.899999999999999" customHeight="1"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</row>
    <row r="27" spans="1:19" ht="27" customHeight="1">
      <c r="A27" s="96"/>
      <c r="B27" s="366" t="s">
        <v>72</v>
      </c>
      <c r="C27" s="366"/>
      <c r="D27" s="366"/>
      <c r="F27" s="65"/>
      <c r="G27" s="65"/>
      <c r="H27" s="65"/>
      <c r="M27" s="65"/>
      <c r="N27" s="65"/>
      <c r="O27" s="65"/>
      <c r="P27" s="65"/>
    </row>
  </sheetData>
  <mergeCells count="8">
    <mergeCell ref="B18:P18"/>
    <mergeCell ref="A19:B19"/>
    <mergeCell ref="L19:P19"/>
    <mergeCell ref="B27:D27"/>
    <mergeCell ref="B1:O1"/>
    <mergeCell ref="A2:B2"/>
    <mergeCell ref="K2:O2"/>
    <mergeCell ref="C10:E10"/>
  </mergeCells>
  <phoneticPr fontId="4" type="noConversion"/>
  <printOptions horizontalCentered="1"/>
  <pageMargins left="1.04" right="0.84" top="0.93" bottom="0.78740157480314965" header="0.19685039370078741" footer="0"/>
  <pageSetup paperSize="9" scale="4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S24"/>
  <sheetViews>
    <sheetView zoomScale="80" zoomScaleNormal="80" workbookViewId="0">
      <selection activeCell="C17" sqref="C17"/>
    </sheetView>
  </sheetViews>
  <sheetFormatPr defaultColWidth="8" defaultRowHeight="13.5"/>
  <cols>
    <col min="1" max="1" width="12.75" style="2" customWidth="1"/>
    <col min="2" max="15" width="8.75" style="2" customWidth="1"/>
    <col min="16" max="16" width="10.75" style="2" customWidth="1"/>
    <col min="17" max="18" width="5.625" style="2" customWidth="1"/>
    <col min="19" max="256" width="8" style="2"/>
    <col min="257" max="257" width="12.75" style="2" customWidth="1"/>
    <col min="258" max="264" width="7.75" style="2" customWidth="1"/>
    <col min="265" max="265" width="8.875" style="2" customWidth="1"/>
    <col min="266" max="271" width="7.75" style="2" customWidth="1"/>
    <col min="272" max="274" width="5.625" style="2" customWidth="1"/>
    <col min="275" max="512" width="8" style="2"/>
    <col min="513" max="513" width="12.75" style="2" customWidth="1"/>
    <col min="514" max="520" width="7.75" style="2" customWidth="1"/>
    <col min="521" max="521" width="8.875" style="2" customWidth="1"/>
    <col min="522" max="527" width="7.75" style="2" customWidth="1"/>
    <col min="528" max="530" width="5.625" style="2" customWidth="1"/>
    <col min="531" max="768" width="8" style="2"/>
    <col min="769" max="769" width="12.75" style="2" customWidth="1"/>
    <col min="770" max="776" width="7.75" style="2" customWidth="1"/>
    <col min="777" max="777" width="8.875" style="2" customWidth="1"/>
    <col min="778" max="783" width="7.75" style="2" customWidth="1"/>
    <col min="784" max="786" width="5.625" style="2" customWidth="1"/>
    <col min="787" max="1024" width="8" style="2"/>
    <col min="1025" max="1025" width="12.75" style="2" customWidth="1"/>
    <col min="1026" max="1032" width="7.75" style="2" customWidth="1"/>
    <col min="1033" max="1033" width="8.875" style="2" customWidth="1"/>
    <col min="1034" max="1039" width="7.75" style="2" customWidth="1"/>
    <col min="1040" max="1042" width="5.625" style="2" customWidth="1"/>
    <col min="1043" max="1280" width="8" style="2"/>
    <col min="1281" max="1281" width="12.75" style="2" customWidth="1"/>
    <col min="1282" max="1288" width="7.75" style="2" customWidth="1"/>
    <col min="1289" max="1289" width="8.875" style="2" customWidth="1"/>
    <col min="1290" max="1295" width="7.75" style="2" customWidth="1"/>
    <col min="1296" max="1298" width="5.625" style="2" customWidth="1"/>
    <col min="1299" max="1536" width="8" style="2"/>
    <col min="1537" max="1537" width="12.75" style="2" customWidth="1"/>
    <col min="1538" max="1544" width="7.75" style="2" customWidth="1"/>
    <col min="1545" max="1545" width="8.875" style="2" customWidth="1"/>
    <col min="1546" max="1551" width="7.75" style="2" customWidth="1"/>
    <col min="1552" max="1554" width="5.625" style="2" customWidth="1"/>
    <col min="1555" max="1792" width="8" style="2"/>
    <col min="1793" max="1793" width="12.75" style="2" customWidth="1"/>
    <col min="1794" max="1800" width="7.75" style="2" customWidth="1"/>
    <col min="1801" max="1801" width="8.875" style="2" customWidth="1"/>
    <col min="1802" max="1807" width="7.75" style="2" customWidth="1"/>
    <col min="1808" max="1810" width="5.625" style="2" customWidth="1"/>
    <col min="1811" max="2048" width="8" style="2"/>
    <col min="2049" max="2049" width="12.75" style="2" customWidth="1"/>
    <col min="2050" max="2056" width="7.75" style="2" customWidth="1"/>
    <col min="2057" max="2057" width="8.875" style="2" customWidth="1"/>
    <col min="2058" max="2063" width="7.75" style="2" customWidth="1"/>
    <col min="2064" max="2066" width="5.625" style="2" customWidth="1"/>
    <col min="2067" max="2304" width="8" style="2"/>
    <col min="2305" max="2305" width="12.75" style="2" customWidth="1"/>
    <col min="2306" max="2312" width="7.75" style="2" customWidth="1"/>
    <col min="2313" max="2313" width="8.875" style="2" customWidth="1"/>
    <col min="2314" max="2319" width="7.75" style="2" customWidth="1"/>
    <col min="2320" max="2322" width="5.625" style="2" customWidth="1"/>
    <col min="2323" max="2560" width="8" style="2"/>
    <col min="2561" max="2561" width="12.75" style="2" customWidth="1"/>
    <col min="2562" max="2568" width="7.75" style="2" customWidth="1"/>
    <col min="2569" max="2569" width="8.875" style="2" customWidth="1"/>
    <col min="2570" max="2575" width="7.75" style="2" customWidth="1"/>
    <col min="2576" max="2578" width="5.625" style="2" customWidth="1"/>
    <col min="2579" max="2816" width="8" style="2"/>
    <col min="2817" max="2817" width="12.75" style="2" customWidth="1"/>
    <col min="2818" max="2824" width="7.75" style="2" customWidth="1"/>
    <col min="2825" max="2825" width="8.875" style="2" customWidth="1"/>
    <col min="2826" max="2831" width="7.75" style="2" customWidth="1"/>
    <col min="2832" max="2834" width="5.625" style="2" customWidth="1"/>
    <col min="2835" max="3072" width="8" style="2"/>
    <col min="3073" max="3073" width="12.75" style="2" customWidth="1"/>
    <col min="3074" max="3080" width="7.75" style="2" customWidth="1"/>
    <col min="3081" max="3081" width="8.875" style="2" customWidth="1"/>
    <col min="3082" max="3087" width="7.75" style="2" customWidth="1"/>
    <col min="3088" max="3090" width="5.625" style="2" customWidth="1"/>
    <col min="3091" max="3328" width="8" style="2"/>
    <col min="3329" max="3329" width="12.75" style="2" customWidth="1"/>
    <col min="3330" max="3336" width="7.75" style="2" customWidth="1"/>
    <col min="3337" max="3337" width="8.875" style="2" customWidth="1"/>
    <col min="3338" max="3343" width="7.75" style="2" customWidth="1"/>
    <col min="3344" max="3346" width="5.625" style="2" customWidth="1"/>
    <col min="3347" max="3584" width="8" style="2"/>
    <col min="3585" max="3585" width="12.75" style="2" customWidth="1"/>
    <col min="3586" max="3592" width="7.75" style="2" customWidth="1"/>
    <col min="3593" max="3593" width="8.875" style="2" customWidth="1"/>
    <col min="3594" max="3599" width="7.75" style="2" customWidth="1"/>
    <col min="3600" max="3602" width="5.625" style="2" customWidth="1"/>
    <col min="3603" max="3840" width="8" style="2"/>
    <col min="3841" max="3841" width="12.75" style="2" customWidth="1"/>
    <col min="3842" max="3848" width="7.75" style="2" customWidth="1"/>
    <col min="3849" max="3849" width="8.875" style="2" customWidth="1"/>
    <col min="3850" max="3855" width="7.75" style="2" customWidth="1"/>
    <col min="3856" max="3858" width="5.625" style="2" customWidth="1"/>
    <col min="3859" max="4096" width="8" style="2"/>
    <col min="4097" max="4097" width="12.75" style="2" customWidth="1"/>
    <col min="4098" max="4104" width="7.75" style="2" customWidth="1"/>
    <col min="4105" max="4105" width="8.875" style="2" customWidth="1"/>
    <col min="4106" max="4111" width="7.75" style="2" customWidth="1"/>
    <col min="4112" max="4114" width="5.625" style="2" customWidth="1"/>
    <col min="4115" max="4352" width="8" style="2"/>
    <col min="4353" max="4353" width="12.75" style="2" customWidth="1"/>
    <col min="4354" max="4360" width="7.75" style="2" customWidth="1"/>
    <col min="4361" max="4361" width="8.875" style="2" customWidth="1"/>
    <col min="4362" max="4367" width="7.75" style="2" customWidth="1"/>
    <col min="4368" max="4370" width="5.625" style="2" customWidth="1"/>
    <col min="4371" max="4608" width="8" style="2"/>
    <col min="4609" max="4609" width="12.75" style="2" customWidth="1"/>
    <col min="4610" max="4616" width="7.75" style="2" customWidth="1"/>
    <col min="4617" max="4617" width="8.875" style="2" customWidth="1"/>
    <col min="4618" max="4623" width="7.75" style="2" customWidth="1"/>
    <col min="4624" max="4626" width="5.625" style="2" customWidth="1"/>
    <col min="4627" max="4864" width="8" style="2"/>
    <col min="4865" max="4865" width="12.75" style="2" customWidth="1"/>
    <col min="4866" max="4872" width="7.75" style="2" customWidth="1"/>
    <col min="4873" max="4873" width="8.875" style="2" customWidth="1"/>
    <col min="4874" max="4879" width="7.75" style="2" customWidth="1"/>
    <col min="4880" max="4882" width="5.625" style="2" customWidth="1"/>
    <col min="4883" max="5120" width="8" style="2"/>
    <col min="5121" max="5121" width="12.75" style="2" customWidth="1"/>
    <col min="5122" max="5128" width="7.75" style="2" customWidth="1"/>
    <col min="5129" max="5129" width="8.875" style="2" customWidth="1"/>
    <col min="5130" max="5135" width="7.75" style="2" customWidth="1"/>
    <col min="5136" max="5138" width="5.625" style="2" customWidth="1"/>
    <col min="5139" max="5376" width="8" style="2"/>
    <col min="5377" max="5377" width="12.75" style="2" customWidth="1"/>
    <col min="5378" max="5384" width="7.75" style="2" customWidth="1"/>
    <col min="5385" max="5385" width="8.875" style="2" customWidth="1"/>
    <col min="5386" max="5391" width="7.75" style="2" customWidth="1"/>
    <col min="5392" max="5394" width="5.625" style="2" customWidth="1"/>
    <col min="5395" max="5632" width="8" style="2"/>
    <col min="5633" max="5633" width="12.75" style="2" customWidth="1"/>
    <col min="5634" max="5640" width="7.75" style="2" customWidth="1"/>
    <col min="5641" max="5641" width="8.875" style="2" customWidth="1"/>
    <col min="5642" max="5647" width="7.75" style="2" customWidth="1"/>
    <col min="5648" max="5650" width="5.625" style="2" customWidth="1"/>
    <col min="5651" max="5888" width="8" style="2"/>
    <col min="5889" max="5889" width="12.75" style="2" customWidth="1"/>
    <col min="5890" max="5896" width="7.75" style="2" customWidth="1"/>
    <col min="5897" max="5897" width="8.875" style="2" customWidth="1"/>
    <col min="5898" max="5903" width="7.75" style="2" customWidth="1"/>
    <col min="5904" max="5906" width="5.625" style="2" customWidth="1"/>
    <col min="5907" max="6144" width="8" style="2"/>
    <col min="6145" max="6145" width="12.75" style="2" customWidth="1"/>
    <col min="6146" max="6152" width="7.75" style="2" customWidth="1"/>
    <col min="6153" max="6153" width="8.875" style="2" customWidth="1"/>
    <col min="6154" max="6159" width="7.75" style="2" customWidth="1"/>
    <col min="6160" max="6162" width="5.625" style="2" customWidth="1"/>
    <col min="6163" max="6400" width="8" style="2"/>
    <col min="6401" max="6401" width="12.75" style="2" customWidth="1"/>
    <col min="6402" max="6408" width="7.75" style="2" customWidth="1"/>
    <col min="6409" max="6409" width="8.875" style="2" customWidth="1"/>
    <col min="6410" max="6415" width="7.75" style="2" customWidth="1"/>
    <col min="6416" max="6418" width="5.625" style="2" customWidth="1"/>
    <col min="6419" max="6656" width="8" style="2"/>
    <col min="6657" max="6657" width="12.75" style="2" customWidth="1"/>
    <col min="6658" max="6664" width="7.75" style="2" customWidth="1"/>
    <col min="6665" max="6665" width="8.875" style="2" customWidth="1"/>
    <col min="6666" max="6671" width="7.75" style="2" customWidth="1"/>
    <col min="6672" max="6674" width="5.625" style="2" customWidth="1"/>
    <col min="6675" max="6912" width="8" style="2"/>
    <col min="6913" max="6913" width="12.75" style="2" customWidth="1"/>
    <col min="6914" max="6920" width="7.75" style="2" customWidth="1"/>
    <col min="6921" max="6921" width="8.875" style="2" customWidth="1"/>
    <col min="6922" max="6927" width="7.75" style="2" customWidth="1"/>
    <col min="6928" max="6930" width="5.625" style="2" customWidth="1"/>
    <col min="6931" max="7168" width="8" style="2"/>
    <col min="7169" max="7169" width="12.75" style="2" customWidth="1"/>
    <col min="7170" max="7176" width="7.75" style="2" customWidth="1"/>
    <col min="7177" max="7177" width="8.875" style="2" customWidth="1"/>
    <col min="7178" max="7183" width="7.75" style="2" customWidth="1"/>
    <col min="7184" max="7186" width="5.625" style="2" customWidth="1"/>
    <col min="7187" max="7424" width="8" style="2"/>
    <col min="7425" max="7425" width="12.75" style="2" customWidth="1"/>
    <col min="7426" max="7432" width="7.75" style="2" customWidth="1"/>
    <col min="7433" max="7433" width="8.875" style="2" customWidth="1"/>
    <col min="7434" max="7439" width="7.75" style="2" customWidth="1"/>
    <col min="7440" max="7442" width="5.625" style="2" customWidth="1"/>
    <col min="7443" max="7680" width="8" style="2"/>
    <col min="7681" max="7681" width="12.75" style="2" customWidth="1"/>
    <col min="7682" max="7688" width="7.75" style="2" customWidth="1"/>
    <col min="7689" max="7689" width="8.875" style="2" customWidth="1"/>
    <col min="7690" max="7695" width="7.75" style="2" customWidth="1"/>
    <col min="7696" max="7698" width="5.625" style="2" customWidth="1"/>
    <col min="7699" max="7936" width="8" style="2"/>
    <col min="7937" max="7937" width="12.75" style="2" customWidth="1"/>
    <col min="7938" max="7944" width="7.75" style="2" customWidth="1"/>
    <col min="7945" max="7945" width="8.875" style="2" customWidth="1"/>
    <col min="7946" max="7951" width="7.75" style="2" customWidth="1"/>
    <col min="7952" max="7954" width="5.625" style="2" customWidth="1"/>
    <col min="7955" max="8192" width="8" style="2"/>
    <col min="8193" max="8193" width="12.75" style="2" customWidth="1"/>
    <col min="8194" max="8200" width="7.75" style="2" customWidth="1"/>
    <col min="8201" max="8201" width="8.875" style="2" customWidth="1"/>
    <col min="8202" max="8207" width="7.75" style="2" customWidth="1"/>
    <col min="8208" max="8210" width="5.625" style="2" customWidth="1"/>
    <col min="8211" max="8448" width="8" style="2"/>
    <col min="8449" max="8449" width="12.75" style="2" customWidth="1"/>
    <col min="8450" max="8456" width="7.75" style="2" customWidth="1"/>
    <col min="8457" max="8457" width="8.875" style="2" customWidth="1"/>
    <col min="8458" max="8463" width="7.75" style="2" customWidth="1"/>
    <col min="8464" max="8466" width="5.625" style="2" customWidth="1"/>
    <col min="8467" max="8704" width="8" style="2"/>
    <col min="8705" max="8705" width="12.75" style="2" customWidth="1"/>
    <col min="8706" max="8712" width="7.75" style="2" customWidth="1"/>
    <col min="8713" max="8713" width="8.875" style="2" customWidth="1"/>
    <col min="8714" max="8719" width="7.75" style="2" customWidth="1"/>
    <col min="8720" max="8722" width="5.625" style="2" customWidth="1"/>
    <col min="8723" max="8960" width="8" style="2"/>
    <col min="8961" max="8961" width="12.75" style="2" customWidth="1"/>
    <col min="8962" max="8968" width="7.75" style="2" customWidth="1"/>
    <col min="8969" max="8969" width="8.875" style="2" customWidth="1"/>
    <col min="8970" max="8975" width="7.75" style="2" customWidth="1"/>
    <col min="8976" max="8978" width="5.625" style="2" customWidth="1"/>
    <col min="8979" max="9216" width="8" style="2"/>
    <col min="9217" max="9217" width="12.75" style="2" customWidth="1"/>
    <col min="9218" max="9224" width="7.75" style="2" customWidth="1"/>
    <col min="9225" max="9225" width="8.875" style="2" customWidth="1"/>
    <col min="9226" max="9231" width="7.75" style="2" customWidth="1"/>
    <col min="9232" max="9234" width="5.625" style="2" customWidth="1"/>
    <col min="9235" max="9472" width="8" style="2"/>
    <col min="9473" max="9473" width="12.75" style="2" customWidth="1"/>
    <col min="9474" max="9480" width="7.75" style="2" customWidth="1"/>
    <col min="9481" max="9481" width="8.875" style="2" customWidth="1"/>
    <col min="9482" max="9487" width="7.75" style="2" customWidth="1"/>
    <col min="9488" max="9490" width="5.625" style="2" customWidth="1"/>
    <col min="9491" max="9728" width="8" style="2"/>
    <col min="9729" max="9729" width="12.75" style="2" customWidth="1"/>
    <col min="9730" max="9736" width="7.75" style="2" customWidth="1"/>
    <col min="9737" max="9737" width="8.875" style="2" customWidth="1"/>
    <col min="9738" max="9743" width="7.75" style="2" customWidth="1"/>
    <col min="9744" max="9746" width="5.625" style="2" customWidth="1"/>
    <col min="9747" max="9984" width="8" style="2"/>
    <col min="9985" max="9985" width="12.75" style="2" customWidth="1"/>
    <col min="9986" max="9992" width="7.75" style="2" customWidth="1"/>
    <col min="9993" max="9993" width="8.875" style="2" customWidth="1"/>
    <col min="9994" max="9999" width="7.75" style="2" customWidth="1"/>
    <col min="10000" max="10002" width="5.625" style="2" customWidth="1"/>
    <col min="10003" max="10240" width="8" style="2"/>
    <col min="10241" max="10241" width="12.75" style="2" customWidth="1"/>
    <col min="10242" max="10248" width="7.75" style="2" customWidth="1"/>
    <col min="10249" max="10249" width="8.875" style="2" customWidth="1"/>
    <col min="10250" max="10255" width="7.75" style="2" customWidth="1"/>
    <col min="10256" max="10258" width="5.625" style="2" customWidth="1"/>
    <col min="10259" max="10496" width="8" style="2"/>
    <col min="10497" max="10497" width="12.75" style="2" customWidth="1"/>
    <col min="10498" max="10504" width="7.75" style="2" customWidth="1"/>
    <col min="10505" max="10505" width="8.875" style="2" customWidth="1"/>
    <col min="10506" max="10511" width="7.75" style="2" customWidth="1"/>
    <col min="10512" max="10514" width="5.625" style="2" customWidth="1"/>
    <col min="10515" max="10752" width="8" style="2"/>
    <col min="10753" max="10753" width="12.75" style="2" customWidth="1"/>
    <col min="10754" max="10760" width="7.75" style="2" customWidth="1"/>
    <col min="10761" max="10761" width="8.875" style="2" customWidth="1"/>
    <col min="10762" max="10767" width="7.75" style="2" customWidth="1"/>
    <col min="10768" max="10770" width="5.625" style="2" customWidth="1"/>
    <col min="10771" max="11008" width="8" style="2"/>
    <col min="11009" max="11009" width="12.75" style="2" customWidth="1"/>
    <col min="11010" max="11016" width="7.75" style="2" customWidth="1"/>
    <col min="11017" max="11017" width="8.875" style="2" customWidth="1"/>
    <col min="11018" max="11023" width="7.75" style="2" customWidth="1"/>
    <col min="11024" max="11026" width="5.625" style="2" customWidth="1"/>
    <col min="11027" max="11264" width="8" style="2"/>
    <col min="11265" max="11265" width="12.75" style="2" customWidth="1"/>
    <col min="11266" max="11272" width="7.75" style="2" customWidth="1"/>
    <col min="11273" max="11273" width="8.875" style="2" customWidth="1"/>
    <col min="11274" max="11279" width="7.75" style="2" customWidth="1"/>
    <col min="11280" max="11282" width="5.625" style="2" customWidth="1"/>
    <col min="11283" max="11520" width="8" style="2"/>
    <col min="11521" max="11521" width="12.75" style="2" customWidth="1"/>
    <col min="11522" max="11528" width="7.75" style="2" customWidth="1"/>
    <col min="11529" max="11529" width="8.875" style="2" customWidth="1"/>
    <col min="11530" max="11535" width="7.75" style="2" customWidth="1"/>
    <col min="11536" max="11538" width="5.625" style="2" customWidth="1"/>
    <col min="11539" max="11776" width="8" style="2"/>
    <col min="11777" max="11777" width="12.75" style="2" customWidth="1"/>
    <col min="11778" max="11784" width="7.75" style="2" customWidth="1"/>
    <col min="11785" max="11785" width="8.875" style="2" customWidth="1"/>
    <col min="11786" max="11791" width="7.75" style="2" customWidth="1"/>
    <col min="11792" max="11794" width="5.625" style="2" customWidth="1"/>
    <col min="11795" max="12032" width="8" style="2"/>
    <col min="12033" max="12033" width="12.75" style="2" customWidth="1"/>
    <col min="12034" max="12040" width="7.75" style="2" customWidth="1"/>
    <col min="12041" max="12041" width="8.875" style="2" customWidth="1"/>
    <col min="12042" max="12047" width="7.75" style="2" customWidth="1"/>
    <col min="12048" max="12050" width="5.625" style="2" customWidth="1"/>
    <col min="12051" max="12288" width="8" style="2"/>
    <col min="12289" max="12289" width="12.75" style="2" customWidth="1"/>
    <col min="12290" max="12296" width="7.75" style="2" customWidth="1"/>
    <col min="12297" max="12297" width="8.875" style="2" customWidth="1"/>
    <col min="12298" max="12303" width="7.75" style="2" customWidth="1"/>
    <col min="12304" max="12306" width="5.625" style="2" customWidth="1"/>
    <col min="12307" max="12544" width="8" style="2"/>
    <col min="12545" max="12545" width="12.75" style="2" customWidth="1"/>
    <col min="12546" max="12552" width="7.75" style="2" customWidth="1"/>
    <col min="12553" max="12553" width="8.875" style="2" customWidth="1"/>
    <col min="12554" max="12559" width="7.75" style="2" customWidth="1"/>
    <col min="12560" max="12562" width="5.625" style="2" customWidth="1"/>
    <col min="12563" max="12800" width="8" style="2"/>
    <col min="12801" max="12801" width="12.75" style="2" customWidth="1"/>
    <col min="12802" max="12808" width="7.75" style="2" customWidth="1"/>
    <col min="12809" max="12809" width="8.875" style="2" customWidth="1"/>
    <col min="12810" max="12815" width="7.75" style="2" customWidth="1"/>
    <col min="12816" max="12818" width="5.625" style="2" customWidth="1"/>
    <col min="12819" max="13056" width="8" style="2"/>
    <col min="13057" max="13057" width="12.75" style="2" customWidth="1"/>
    <col min="13058" max="13064" width="7.75" style="2" customWidth="1"/>
    <col min="13065" max="13065" width="8.875" style="2" customWidth="1"/>
    <col min="13066" max="13071" width="7.75" style="2" customWidth="1"/>
    <col min="13072" max="13074" width="5.625" style="2" customWidth="1"/>
    <col min="13075" max="13312" width="8" style="2"/>
    <col min="13313" max="13313" width="12.75" style="2" customWidth="1"/>
    <col min="13314" max="13320" width="7.75" style="2" customWidth="1"/>
    <col min="13321" max="13321" width="8.875" style="2" customWidth="1"/>
    <col min="13322" max="13327" width="7.75" style="2" customWidth="1"/>
    <col min="13328" max="13330" width="5.625" style="2" customWidth="1"/>
    <col min="13331" max="13568" width="8" style="2"/>
    <col min="13569" max="13569" width="12.75" style="2" customWidth="1"/>
    <col min="13570" max="13576" width="7.75" style="2" customWidth="1"/>
    <col min="13577" max="13577" width="8.875" style="2" customWidth="1"/>
    <col min="13578" max="13583" width="7.75" style="2" customWidth="1"/>
    <col min="13584" max="13586" width="5.625" style="2" customWidth="1"/>
    <col min="13587" max="13824" width="8" style="2"/>
    <col min="13825" max="13825" width="12.75" style="2" customWidth="1"/>
    <col min="13826" max="13832" width="7.75" style="2" customWidth="1"/>
    <col min="13833" max="13833" width="8.875" style="2" customWidth="1"/>
    <col min="13834" max="13839" width="7.75" style="2" customWidth="1"/>
    <col min="13840" max="13842" width="5.625" style="2" customWidth="1"/>
    <col min="13843" max="14080" width="8" style="2"/>
    <col min="14081" max="14081" width="12.75" style="2" customWidth="1"/>
    <col min="14082" max="14088" width="7.75" style="2" customWidth="1"/>
    <col min="14089" max="14089" width="8.875" style="2" customWidth="1"/>
    <col min="14090" max="14095" width="7.75" style="2" customWidth="1"/>
    <col min="14096" max="14098" width="5.625" style="2" customWidth="1"/>
    <col min="14099" max="14336" width="8" style="2"/>
    <col min="14337" max="14337" width="12.75" style="2" customWidth="1"/>
    <col min="14338" max="14344" width="7.75" style="2" customWidth="1"/>
    <col min="14345" max="14345" width="8.875" style="2" customWidth="1"/>
    <col min="14346" max="14351" width="7.75" style="2" customWidth="1"/>
    <col min="14352" max="14354" width="5.625" style="2" customWidth="1"/>
    <col min="14355" max="14592" width="8" style="2"/>
    <col min="14593" max="14593" width="12.75" style="2" customWidth="1"/>
    <col min="14594" max="14600" width="7.75" style="2" customWidth="1"/>
    <col min="14601" max="14601" width="8.875" style="2" customWidth="1"/>
    <col min="14602" max="14607" width="7.75" style="2" customWidth="1"/>
    <col min="14608" max="14610" width="5.625" style="2" customWidth="1"/>
    <col min="14611" max="14848" width="8" style="2"/>
    <col min="14849" max="14849" width="12.75" style="2" customWidth="1"/>
    <col min="14850" max="14856" width="7.75" style="2" customWidth="1"/>
    <col min="14857" max="14857" width="8.875" style="2" customWidth="1"/>
    <col min="14858" max="14863" width="7.75" style="2" customWidth="1"/>
    <col min="14864" max="14866" width="5.625" style="2" customWidth="1"/>
    <col min="14867" max="15104" width="8" style="2"/>
    <col min="15105" max="15105" width="12.75" style="2" customWidth="1"/>
    <col min="15106" max="15112" width="7.75" style="2" customWidth="1"/>
    <col min="15113" max="15113" width="8.875" style="2" customWidth="1"/>
    <col min="15114" max="15119" width="7.75" style="2" customWidth="1"/>
    <col min="15120" max="15122" width="5.625" style="2" customWidth="1"/>
    <col min="15123" max="15360" width="8" style="2"/>
    <col min="15361" max="15361" width="12.75" style="2" customWidth="1"/>
    <col min="15362" max="15368" width="7.75" style="2" customWidth="1"/>
    <col min="15369" max="15369" width="8.875" style="2" customWidth="1"/>
    <col min="15370" max="15375" width="7.75" style="2" customWidth="1"/>
    <col min="15376" max="15378" width="5.625" style="2" customWidth="1"/>
    <col min="15379" max="15616" width="8" style="2"/>
    <col min="15617" max="15617" width="12.75" style="2" customWidth="1"/>
    <col min="15618" max="15624" width="7.75" style="2" customWidth="1"/>
    <col min="15625" max="15625" width="8.875" style="2" customWidth="1"/>
    <col min="15626" max="15631" width="7.75" style="2" customWidth="1"/>
    <col min="15632" max="15634" width="5.625" style="2" customWidth="1"/>
    <col min="15635" max="15872" width="8" style="2"/>
    <col min="15873" max="15873" width="12.75" style="2" customWidth="1"/>
    <col min="15874" max="15880" width="7.75" style="2" customWidth="1"/>
    <col min="15881" max="15881" width="8.875" style="2" customWidth="1"/>
    <col min="15882" max="15887" width="7.75" style="2" customWidth="1"/>
    <col min="15888" max="15890" width="5.625" style="2" customWidth="1"/>
    <col min="15891" max="16128" width="8" style="2"/>
    <col min="16129" max="16129" width="12.75" style="2" customWidth="1"/>
    <col min="16130" max="16136" width="7.75" style="2" customWidth="1"/>
    <col min="16137" max="16137" width="8.875" style="2" customWidth="1"/>
    <col min="16138" max="16143" width="7.75" style="2" customWidth="1"/>
    <col min="16144" max="16146" width="5.625" style="2" customWidth="1"/>
    <col min="16147" max="16384" width="8" style="2"/>
  </cols>
  <sheetData>
    <row r="1" spans="1:19" ht="45" customHeight="1">
      <c r="A1" s="199" t="s">
        <v>142</v>
      </c>
      <c r="B1" s="367" t="s">
        <v>143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</row>
    <row r="2" spans="1:19" ht="45" customHeight="1">
      <c r="A2" s="372" t="s">
        <v>144</v>
      </c>
      <c r="B2" s="372"/>
      <c r="C2" s="2" t="s">
        <v>107</v>
      </c>
      <c r="K2" s="257" t="s">
        <v>145</v>
      </c>
      <c r="L2" s="257"/>
      <c r="M2" s="257"/>
      <c r="N2" s="257"/>
      <c r="O2" s="257"/>
    </row>
    <row r="3" spans="1:19" ht="45" customHeight="1">
      <c r="A3" s="200" t="s">
        <v>146</v>
      </c>
      <c r="B3" s="215" t="s">
        <v>138</v>
      </c>
      <c r="C3" s="215" t="s">
        <v>104</v>
      </c>
      <c r="D3" s="215" t="s">
        <v>138</v>
      </c>
      <c r="E3" s="215" t="s">
        <v>104</v>
      </c>
      <c r="F3" s="215" t="s">
        <v>138</v>
      </c>
      <c r="G3" s="215" t="s">
        <v>104</v>
      </c>
      <c r="H3" s="216" t="s">
        <v>138</v>
      </c>
      <c r="I3" s="217" t="s">
        <v>104</v>
      </c>
      <c r="J3" s="215" t="s">
        <v>138</v>
      </c>
      <c r="K3" s="215" t="s">
        <v>104</v>
      </c>
      <c r="L3" s="215" t="s">
        <v>138</v>
      </c>
      <c r="M3" s="215" t="s">
        <v>104</v>
      </c>
      <c r="N3" s="215" t="s">
        <v>138</v>
      </c>
      <c r="O3" s="215" t="s">
        <v>104</v>
      </c>
      <c r="P3" s="88"/>
      <c r="Q3" s="88"/>
      <c r="R3" s="88"/>
      <c r="S3" s="88"/>
    </row>
    <row r="4" spans="1:19" ht="45" customHeight="1">
      <c r="A4" s="204">
        <v>1</v>
      </c>
      <c r="B4" s="90"/>
      <c r="C4" s="90">
        <v>605</v>
      </c>
      <c r="D4" s="90">
        <v>705</v>
      </c>
      <c r="E4" s="90">
        <v>850</v>
      </c>
      <c r="F4" s="91">
        <v>945</v>
      </c>
      <c r="G4" s="90">
        <v>1120</v>
      </c>
      <c r="H4" s="91">
        <v>1215</v>
      </c>
      <c r="I4" s="218">
        <v>1345</v>
      </c>
      <c r="J4" s="90">
        <v>1445</v>
      </c>
      <c r="K4" s="90">
        <v>1610</v>
      </c>
      <c r="L4" s="90">
        <v>1715</v>
      </c>
      <c r="M4" s="90">
        <v>1850</v>
      </c>
      <c r="N4" s="90">
        <v>1955</v>
      </c>
      <c r="O4" s="90">
        <v>2125</v>
      </c>
      <c r="P4" s="95"/>
      <c r="Q4" s="95"/>
      <c r="R4" s="95"/>
      <c r="S4" s="95"/>
    </row>
    <row r="5" spans="1:19" ht="45" customHeight="1" thickBot="1">
      <c r="A5" s="204">
        <v>2</v>
      </c>
      <c r="B5" s="90"/>
      <c r="C5" s="90">
        <v>645</v>
      </c>
      <c r="D5" s="92">
        <v>745</v>
      </c>
      <c r="E5" s="90">
        <v>925</v>
      </c>
      <c r="F5" s="91">
        <v>1025</v>
      </c>
      <c r="G5" s="219">
        <v>1200</v>
      </c>
      <c r="H5" s="220">
        <v>1255</v>
      </c>
      <c r="I5" s="221">
        <v>1425</v>
      </c>
      <c r="J5" s="90">
        <v>1530</v>
      </c>
      <c r="K5" s="90">
        <v>1655</v>
      </c>
      <c r="L5" s="90">
        <v>1755</v>
      </c>
      <c r="M5" s="90">
        <v>1935</v>
      </c>
      <c r="N5" s="90">
        <v>2035</v>
      </c>
      <c r="O5" s="90">
        <v>2145</v>
      </c>
      <c r="P5" s="95"/>
      <c r="Q5" s="95"/>
      <c r="R5" s="95"/>
      <c r="S5" s="95"/>
    </row>
    <row r="6" spans="1:19" ht="45" customHeight="1">
      <c r="A6" s="204">
        <v>3</v>
      </c>
      <c r="B6" s="90">
        <v>640</v>
      </c>
      <c r="C6" s="90">
        <v>820</v>
      </c>
      <c r="D6" s="90">
        <v>920</v>
      </c>
      <c r="E6" s="90">
        <v>1050</v>
      </c>
      <c r="F6" s="91">
        <v>1150</v>
      </c>
      <c r="G6" s="222">
        <v>1320</v>
      </c>
      <c r="H6" s="223">
        <v>1420</v>
      </c>
      <c r="I6" s="92">
        <v>1550</v>
      </c>
      <c r="J6" s="90">
        <v>1650</v>
      </c>
      <c r="K6" s="90">
        <v>1830</v>
      </c>
      <c r="L6" s="90">
        <v>1930</v>
      </c>
      <c r="M6" s="90">
        <v>2055</v>
      </c>
      <c r="N6" s="90"/>
      <c r="O6" s="90"/>
      <c r="P6" s="95"/>
      <c r="Q6" s="95"/>
      <c r="R6" s="95"/>
      <c r="S6" s="95"/>
    </row>
    <row r="7" spans="1:19" ht="45" customHeight="1">
      <c r="A7" s="204">
        <v>4</v>
      </c>
      <c r="B7" s="90">
        <v>600</v>
      </c>
      <c r="C7" s="90">
        <v>735</v>
      </c>
      <c r="D7" s="90">
        <v>840</v>
      </c>
      <c r="E7" s="90">
        <v>1015</v>
      </c>
      <c r="F7" s="91">
        <v>1110</v>
      </c>
      <c r="G7" s="224">
        <v>1245</v>
      </c>
      <c r="H7" s="90">
        <v>1340</v>
      </c>
      <c r="I7" s="92">
        <v>1510</v>
      </c>
      <c r="J7" s="90">
        <v>1610</v>
      </c>
      <c r="K7" s="90">
        <v>1740</v>
      </c>
      <c r="L7" s="90">
        <v>1840</v>
      </c>
      <c r="M7" s="90">
        <v>2020</v>
      </c>
      <c r="N7" s="90">
        <v>2120</v>
      </c>
      <c r="O7" s="90"/>
      <c r="P7" s="95"/>
      <c r="Q7" s="95"/>
      <c r="R7" s="95"/>
      <c r="S7" s="95"/>
    </row>
    <row r="8" spans="1:19" ht="45" customHeight="1"/>
    <row r="9" spans="1:19" ht="45" customHeight="1">
      <c r="B9" s="225"/>
      <c r="C9" s="371" t="s">
        <v>147</v>
      </c>
      <c r="D9" s="371"/>
      <c r="E9" s="371"/>
      <c r="F9" s="371"/>
    </row>
    <row r="16" spans="1:19" ht="69" customHeight="1">
      <c r="A16" s="84" t="s">
        <v>73</v>
      </c>
      <c r="B16" s="364" t="s">
        <v>74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</row>
    <row r="17" spans="1:19" ht="35.450000000000003" customHeight="1">
      <c r="A17" s="365" t="s">
        <v>75</v>
      </c>
      <c r="B17" s="365"/>
      <c r="C17" s="2" t="s">
        <v>108</v>
      </c>
      <c r="K17" s="97"/>
      <c r="L17" s="320" t="s">
        <v>30</v>
      </c>
      <c r="M17" s="320"/>
      <c r="N17" s="320"/>
      <c r="O17" s="320"/>
      <c r="P17" s="320"/>
    </row>
    <row r="18" spans="1:19" ht="53.45" customHeight="1">
      <c r="A18" s="98" t="s">
        <v>76</v>
      </c>
      <c r="B18" s="87" t="s">
        <v>69</v>
      </c>
      <c r="C18" s="87" t="s">
        <v>70</v>
      </c>
      <c r="D18" s="87" t="s">
        <v>69</v>
      </c>
      <c r="E18" s="87" t="s">
        <v>70</v>
      </c>
      <c r="F18" s="87" t="s">
        <v>69</v>
      </c>
      <c r="G18" s="87" t="s">
        <v>70</v>
      </c>
      <c r="H18" s="87" t="s">
        <v>69</v>
      </c>
      <c r="I18" s="87" t="s">
        <v>70</v>
      </c>
      <c r="J18" s="87" t="s">
        <v>69</v>
      </c>
      <c r="K18" s="87" t="s">
        <v>70</v>
      </c>
      <c r="L18" s="87" t="s">
        <v>69</v>
      </c>
      <c r="M18" s="87" t="s">
        <v>70</v>
      </c>
      <c r="N18" s="87" t="s">
        <v>69</v>
      </c>
      <c r="O18" s="87" t="s">
        <v>70</v>
      </c>
      <c r="P18" s="87" t="s">
        <v>34</v>
      </c>
      <c r="Q18" s="88"/>
      <c r="R18" s="88"/>
      <c r="S18" s="88"/>
    </row>
    <row r="19" spans="1:19" ht="45" customHeight="1">
      <c r="A19" s="89">
        <v>1</v>
      </c>
      <c r="B19" s="90">
        <v>510</v>
      </c>
      <c r="C19" s="90">
        <v>605</v>
      </c>
      <c r="D19" s="90">
        <v>730</v>
      </c>
      <c r="E19" s="90">
        <v>830</v>
      </c>
      <c r="F19" s="91">
        <v>1000</v>
      </c>
      <c r="G19" s="90">
        <v>1100</v>
      </c>
      <c r="H19" s="90">
        <v>1230</v>
      </c>
      <c r="I19" s="92">
        <v>1330</v>
      </c>
      <c r="J19" s="90">
        <v>1500</v>
      </c>
      <c r="K19" s="90">
        <v>1600</v>
      </c>
      <c r="L19" s="90">
        <v>1740</v>
      </c>
      <c r="M19" s="90">
        <v>1840</v>
      </c>
      <c r="N19" s="90">
        <v>2020</v>
      </c>
      <c r="O19" s="90">
        <v>2120</v>
      </c>
      <c r="P19" s="94" t="s">
        <v>35</v>
      </c>
      <c r="Q19" s="95"/>
      <c r="R19" s="95"/>
      <c r="S19" s="95"/>
    </row>
    <row r="20" spans="1:19" ht="45" customHeight="1">
      <c r="A20" s="89">
        <v>2</v>
      </c>
      <c r="B20" s="90">
        <v>540</v>
      </c>
      <c r="C20" s="90">
        <v>635</v>
      </c>
      <c r="D20" s="93">
        <v>810</v>
      </c>
      <c r="E20" s="90">
        <v>915</v>
      </c>
      <c r="F20" s="91">
        <v>1040</v>
      </c>
      <c r="G20" s="90">
        <v>1140</v>
      </c>
      <c r="H20" s="90">
        <v>1310</v>
      </c>
      <c r="I20" s="92">
        <v>1410</v>
      </c>
      <c r="J20" s="90">
        <v>1540</v>
      </c>
      <c r="K20" s="90">
        <v>1640</v>
      </c>
      <c r="L20" s="90">
        <v>1820</v>
      </c>
      <c r="M20" s="90">
        <v>1920</v>
      </c>
      <c r="N20" s="90">
        <v>2055</v>
      </c>
      <c r="O20" s="90">
        <v>2155</v>
      </c>
      <c r="P20" s="94" t="s">
        <v>35</v>
      </c>
      <c r="Q20" s="95"/>
      <c r="R20" s="95"/>
      <c r="S20" s="95"/>
    </row>
    <row r="21" spans="1:19" ht="45" customHeight="1">
      <c r="A21" s="89">
        <v>3</v>
      </c>
      <c r="B21" s="90">
        <v>610</v>
      </c>
      <c r="C21" s="90">
        <v>710</v>
      </c>
      <c r="D21" s="90">
        <v>840</v>
      </c>
      <c r="E21" s="90">
        <v>940</v>
      </c>
      <c r="F21" s="91">
        <v>1110</v>
      </c>
      <c r="G21" s="90">
        <v>1210</v>
      </c>
      <c r="H21" s="90">
        <v>1340</v>
      </c>
      <c r="I21" s="92">
        <v>1440</v>
      </c>
      <c r="J21" s="90">
        <v>1610</v>
      </c>
      <c r="K21" s="90">
        <v>1710</v>
      </c>
      <c r="L21" s="90">
        <v>1850</v>
      </c>
      <c r="M21" s="90">
        <v>1950</v>
      </c>
      <c r="N21" s="90">
        <v>2120</v>
      </c>
      <c r="O21" s="90">
        <v>2215</v>
      </c>
      <c r="P21" s="94" t="s">
        <v>35</v>
      </c>
      <c r="Q21" s="95"/>
      <c r="R21" s="95"/>
      <c r="S21" s="95"/>
    </row>
    <row r="22" spans="1:19" ht="45" customHeight="1">
      <c r="A22" s="89">
        <v>4</v>
      </c>
      <c r="B22" s="93">
        <v>645</v>
      </c>
      <c r="C22" s="90">
        <v>745</v>
      </c>
      <c r="D22" s="90">
        <v>915</v>
      </c>
      <c r="E22" s="90">
        <v>1015</v>
      </c>
      <c r="F22" s="91">
        <v>1145</v>
      </c>
      <c r="G22" s="90">
        <v>1245</v>
      </c>
      <c r="H22" s="90">
        <v>1415</v>
      </c>
      <c r="I22" s="92">
        <v>1515</v>
      </c>
      <c r="J22" s="90">
        <v>1645</v>
      </c>
      <c r="K22" s="90">
        <v>1745</v>
      </c>
      <c r="L22" s="93">
        <v>1925</v>
      </c>
      <c r="M22" s="90">
        <v>2030</v>
      </c>
      <c r="N22" s="90">
        <v>2155</v>
      </c>
      <c r="O22" s="90">
        <v>2250</v>
      </c>
      <c r="P22" s="94" t="s">
        <v>35</v>
      </c>
      <c r="Q22" s="95"/>
      <c r="R22" s="95"/>
      <c r="S22" s="95"/>
    </row>
    <row r="23" spans="1:19" ht="24" customHeight="1"/>
    <row r="24" spans="1:19" ht="25.9" customHeight="1">
      <c r="A24" s="99"/>
      <c r="B24" s="371" t="s">
        <v>77</v>
      </c>
      <c r="C24" s="371"/>
      <c r="D24" s="371"/>
      <c r="E24" s="371"/>
    </row>
  </sheetData>
  <mergeCells count="8">
    <mergeCell ref="B16:P16"/>
    <mergeCell ref="A17:B17"/>
    <mergeCell ref="L17:P17"/>
    <mergeCell ref="B24:E24"/>
    <mergeCell ref="B1:O1"/>
    <mergeCell ref="A2:B2"/>
    <mergeCell ref="K2:O2"/>
    <mergeCell ref="C9:F9"/>
  </mergeCells>
  <phoneticPr fontId="4" type="noConversion"/>
  <printOptions horizontalCentered="1"/>
  <pageMargins left="1.04" right="0.96" top="0.95" bottom="0.78740157480314965" header="0.19685039370078741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1</vt:i4>
      </vt:variant>
    </vt:vector>
  </HeadingPairs>
  <TitlesOfParts>
    <vt:vector size="14" baseType="lpstr">
      <vt:lpstr>317 (2)</vt:lpstr>
      <vt:lpstr>507(2)</vt:lpstr>
      <vt:lpstr>527평일 (2)</vt:lpstr>
      <vt:lpstr>527공휴일 (2)</vt:lpstr>
      <vt:lpstr>537평일 (2)</vt:lpstr>
      <vt:lpstr>537공휴일 (2)</vt:lpstr>
      <vt:lpstr>701(2)</vt:lpstr>
      <vt:lpstr>708 (2)</vt:lpstr>
      <vt:lpstr>708공휴일 (2)</vt:lpstr>
      <vt:lpstr>718 (2)</vt:lpstr>
      <vt:lpstr>718공휴일 (2)</vt:lpstr>
      <vt:lpstr>728 (2)</vt:lpstr>
      <vt:lpstr>Sheet13</vt:lpstr>
      <vt:lpstr>'527평일 (2)'!Print_Area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2017-08-25T08:51:55Z</cp:lastPrinted>
  <dcterms:created xsi:type="dcterms:W3CDTF">2017-08-24T14:11:54Z</dcterms:created>
  <dcterms:modified xsi:type="dcterms:W3CDTF">2017-08-25T08:52:32Z</dcterms:modified>
</cp:coreProperties>
</file>