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80" windowWidth="19440" windowHeight="7020" tabRatio="277" firstSheet="1" activeTab="1"/>
  </bookViews>
  <sheets>
    <sheet name="총괄표" sheetId="11" r:id="rId1"/>
    <sheet name="물건조서" sheetId="14" r:id="rId2"/>
  </sheets>
  <definedNames>
    <definedName name="_xlnm.Print_Area" localSheetId="1">물건조서!$A$1:$AF$292</definedName>
    <definedName name="_xlnm.Print_Titles" localSheetId="1">물건조서!$4:$5</definedName>
  </definedNames>
  <calcPr calcId="125725" calcMode="manual"/>
</workbook>
</file>

<file path=xl/calcChain.xml><?xml version="1.0" encoding="utf-8"?>
<calcChain xmlns="http://schemas.openxmlformats.org/spreadsheetml/2006/main">
  <c r="Q67" i="14"/>
  <c r="Q66"/>
  <c r="Q63"/>
  <c r="Q62"/>
  <c r="Q61"/>
  <c r="Q60"/>
  <c r="Q59"/>
  <c r="Q58"/>
  <c r="Q57"/>
  <c r="Q56"/>
  <c r="Q54"/>
  <c r="Q53"/>
  <c r="Q52"/>
  <c r="Q51"/>
  <c r="Q50"/>
  <c r="Q49"/>
  <c r="Q48"/>
  <c r="Q47"/>
  <c r="Q46"/>
  <c r="Q45"/>
  <c r="Q44"/>
  <c r="Q43"/>
  <c r="Q42"/>
  <c r="Q41"/>
  <c r="Q40"/>
  <c r="Q39"/>
  <c r="Q38"/>
  <c r="Q37"/>
  <c r="Q36"/>
  <c r="Q35"/>
  <c r="Q34"/>
  <c r="Q33"/>
  <c r="Q32"/>
  <c r="Q31"/>
  <c r="Q30"/>
  <c r="Q29"/>
  <c r="Q28"/>
  <c r="Q27"/>
  <c r="Q26"/>
  <c r="Q25"/>
  <c r="Q24"/>
  <c r="Q23"/>
  <c r="Q22"/>
  <c r="Q21"/>
  <c r="Q20"/>
  <c r="Q19"/>
  <c r="Q18"/>
  <c r="Q276" l="1"/>
  <c r="Q291" l="1"/>
  <c r="Q290"/>
  <c r="Q289"/>
  <c r="Q288"/>
  <c r="Q217"/>
  <c r="Q287"/>
  <c r="Q277"/>
  <c r="Q275"/>
  <c r="Q271"/>
  <c r="Q270"/>
  <c r="Q269"/>
  <c r="Q248"/>
  <c r="Q247"/>
  <c r="Q268"/>
  <c r="Q267"/>
  <c r="Q266"/>
  <c r="Q265"/>
  <c r="Q216"/>
  <c r="Q197"/>
  <c r="Q192"/>
  <c r="Q191"/>
  <c r="Q190"/>
  <c r="Q189"/>
  <c r="Q188"/>
  <c r="Q187"/>
  <c r="Q70"/>
  <c r="Q69"/>
  <c r="Q68"/>
  <c r="Q186"/>
  <c r="Q185"/>
  <c r="Q184"/>
  <c r="Q183"/>
  <c r="Q182"/>
  <c r="Q150"/>
  <c r="Q144"/>
  <c r="Q13"/>
  <c r="Q242"/>
  <c r="Q241"/>
  <c r="Q240"/>
  <c r="Q233"/>
  <c r="Q232"/>
  <c r="Q231"/>
  <c r="Q230"/>
  <c r="Q229"/>
  <c r="Q228"/>
  <c r="Q227"/>
  <c r="Q226"/>
  <c r="Q225"/>
  <c r="Q224"/>
  <c r="Q223"/>
  <c r="Q222"/>
  <c r="Q6"/>
  <c r="AD4"/>
  <c r="H30" i="11" l="1"/>
  <c r="H25"/>
  <c r="F26" s="1"/>
  <c r="H24"/>
  <c r="H23"/>
  <c r="H18"/>
  <c r="D19" s="1"/>
  <c r="H17"/>
  <c r="K12"/>
  <c r="H13" s="1"/>
  <c r="K11"/>
  <c r="E6"/>
  <c r="B7" s="1"/>
  <c r="E5"/>
  <c r="F19" l="1"/>
  <c r="C26"/>
  <c r="D26"/>
  <c r="G26"/>
  <c r="B19"/>
  <c r="J13"/>
  <c r="F13"/>
  <c r="B13"/>
  <c r="D7"/>
  <c r="C7"/>
  <c r="H19"/>
  <c r="E13"/>
  <c r="E19"/>
  <c r="C13"/>
  <c r="G13"/>
  <c r="C19"/>
  <c r="G19"/>
  <c r="E26"/>
  <c r="I13"/>
  <c r="D13"/>
  <c r="B26"/>
  <c r="K13" l="1"/>
  <c r="E7"/>
  <c r="H26"/>
</calcChain>
</file>

<file path=xl/sharedStrings.xml><?xml version="1.0" encoding="utf-8"?>
<sst xmlns="http://schemas.openxmlformats.org/spreadsheetml/2006/main" count="3381" uniqueCount="833">
  <si>
    <t>구분</t>
    <phoneticPr fontId="1" type="noConversion"/>
  </si>
  <si>
    <t>지번</t>
    <phoneticPr fontId="1" type="noConversion"/>
  </si>
  <si>
    <t>분자</t>
    <phoneticPr fontId="1" type="noConversion"/>
  </si>
  <si>
    <t>분모</t>
    <phoneticPr fontId="1" type="noConversion"/>
  </si>
  <si>
    <t>단위</t>
    <phoneticPr fontId="1" type="noConversion"/>
  </si>
  <si>
    <t>성명</t>
    <phoneticPr fontId="1" type="noConversion"/>
  </si>
  <si>
    <t>주민등록번호</t>
    <phoneticPr fontId="1" type="noConversion"/>
  </si>
  <si>
    <t>등기부상주소</t>
    <phoneticPr fontId="1" type="noConversion"/>
  </si>
  <si>
    <t>초본주소</t>
    <phoneticPr fontId="1" type="noConversion"/>
  </si>
  <si>
    <t>송달주소</t>
    <phoneticPr fontId="1" type="noConversion"/>
  </si>
  <si>
    <t>소유자</t>
    <phoneticPr fontId="1" type="noConversion"/>
  </si>
  <si>
    <t>관계인</t>
    <phoneticPr fontId="1" type="noConversion"/>
  </si>
  <si>
    <t>권리의종류</t>
    <phoneticPr fontId="1" type="noConversion"/>
  </si>
  <si>
    <t>편입면적 및 수량
(지분별)</t>
    <phoneticPr fontId="1" type="noConversion"/>
  </si>
  <si>
    <t>토지</t>
    <phoneticPr fontId="1" type="noConversion"/>
  </si>
  <si>
    <t>㎡</t>
    <phoneticPr fontId="1" type="noConversion"/>
  </si>
  <si>
    <t>1/1</t>
    <phoneticPr fontId="1" type="noConversion"/>
  </si>
  <si>
    <t>1</t>
    <phoneticPr fontId="1" type="noConversion"/>
  </si>
  <si>
    <t>공유
지분</t>
    <phoneticPr fontId="1" type="noConversion"/>
  </si>
  <si>
    <t>대</t>
    <phoneticPr fontId="1" type="noConversion"/>
  </si>
  <si>
    <t>근저당권</t>
    <phoneticPr fontId="1" type="noConversion"/>
  </si>
  <si>
    <t>2</t>
    <phoneticPr fontId="1" type="noConversion"/>
  </si>
  <si>
    <t>3</t>
    <phoneticPr fontId="1" type="noConversion"/>
  </si>
  <si>
    <t>비고</t>
    <phoneticPr fontId="1" type="noConversion"/>
  </si>
  <si>
    <t>연번</t>
    <phoneticPr fontId="1" type="noConversion"/>
  </si>
  <si>
    <t>물건의 종류
(지목)</t>
    <phoneticPr fontId="1" type="noConversion"/>
  </si>
  <si>
    <t>구조및규격
(이용현황)</t>
    <phoneticPr fontId="1" type="noConversion"/>
  </si>
  <si>
    <t>용도지역
(높이/사용승인일)</t>
    <phoneticPr fontId="1" type="noConversion"/>
  </si>
  <si>
    <t>단독주택</t>
    <phoneticPr fontId="1" type="noConversion"/>
  </si>
  <si>
    <t>주택</t>
    <phoneticPr fontId="1" type="noConversion"/>
  </si>
  <si>
    <t>건축물</t>
    <phoneticPr fontId="1" type="noConversion"/>
  </si>
  <si>
    <t>용도지역 2개이상 필지</t>
    <phoneticPr fontId="1" type="noConversion"/>
  </si>
  <si>
    <t>등기상주소(도로명주소변환)</t>
    <phoneticPr fontId="1" type="noConversion"/>
  </si>
  <si>
    <t>우편번호</t>
    <phoneticPr fontId="1" type="noConversion"/>
  </si>
  <si>
    <t>당초</t>
    <phoneticPr fontId="1" type="noConversion"/>
  </si>
  <si>
    <t>편입</t>
    <phoneticPr fontId="1" type="noConversion"/>
  </si>
  <si>
    <t>진위 3 산업단지 총괄표</t>
    <phoneticPr fontId="191" type="noConversion"/>
  </si>
  <si>
    <t>1.토지(소유자별)</t>
    <phoneticPr fontId="191" type="noConversion"/>
  </si>
  <si>
    <t>분류</t>
    <phoneticPr fontId="191" type="noConversion"/>
  </si>
  <si>
    <t>국공유지</t>
    <phoneticPr fontId="191" type="noConversion"/>
  </si>
  <si>
    <t>사유지</t>
    <phoneticPr fontId="191" type="noConversion"/>
  </si>
  <si>
    <t>합계</t>
    <phoneticPr fontId="191" type="noConversion"/>
  </si>
  <si>
    <t>종중토지</t>
    <phoneticPr fontId="191" type="noConversion"/>
  </si>
  <si>
    <t>일반사유지</t>
    <phoneticPr fontId="191" type="noConversion"/>
  </si>
  <si>
    <t>필지수</t>
    <phoneticPr fontId="191" type="noConversion"/>
  </si>
  <si>
    <t>면적</t>
    <phoneticPr fontId="191" type="noConversion"/>
  </si>
  <si>
    <t>구성비</t>
    <phoneticPr fontId="191" type="noConversion"/>
  </si>
  <si>
    <t>2.토지(종중파별)</t>
    <phoneticPr fontId="191" type="noConversion"/>
  </si>
  <si>
    <t>분류</t>
    <phoneticPr fontId="191" type="noConversion"/>
  </si>
  <si>
    <t>고원공파</t>
    <phoneticPr fontId="191" type="noConversion"/>
  </si>
  <si>
    <t>곤양공파</t>
    <phoneticPr fontId="191" type="noConversion"/>
  </si>
  <si>
    <t>누동파육대조치덕손</t>
    <phoneticPr fontId="191" type="noConversion"/>
  </si>
  <si>
    <t>동자공곤양공파종친회</t>
    <phoneticPr fontId="191" type="noConversion"/>
  </si>
  <si>
    <t>병사공파</t>
    <phoneticPr fontId="191" type="noConversion"/>
  </si>
  <si>
    <t>전서공파소종중</t>
    <phoneticPr fontId="191" type="noConversion"/>
  </si>
  <si>
    <t>안동김씨종중</t>
    <phoneticPr fontId="191" type="noConversion"/>
  </si>
  <si>
    <t>참의공파</t>
    <phoneticPr fontId="191" type="noConversion"/>
  </si>
  <si>
    <t>처사공파</t>
    <phoneticPr fontId="191" type="noConversion"/>
  </si>
  <si>
    <t>합계</t>
    <phoneticPr fontId="191" type="noConversion"/>
  </si>
  <si>
    <t>필지수</t>
    <phoneticPr fontId="191" type="noConversion"/>
  </si>
  <si>
    <t>3. 토지(지목별)</t>
    <phoneticPr fontId="191" type="noConversion"/>
  </si>
  <si>
    <t xml:space="preserve">전 </t>
  </si>
  <si>
    <t xml:space="preserve">답 </t>
  </si>
  <si>
    <t xml:space="preserve">대 </t>
  </si>
  <si>
    <t xml:space="preserve">구 </t>
  </si>
  <si>
    <t xml:space="preserve">임 </t>
  </si>
  <si>
    <t xml:space="preserve">기타 </t>
  </si>
  <si>
    <t xml:space="preserve">합계 </t>
  </si>
  <si>
    <t>편입면적</t>
    <phoneticPr fontId="191" type="noConversion"/>
  </si>
  <si>
    <t>4. 토지(소유자 주소별)</t>
    <phoneticPr fontId="191" type="noConversion"/>
  </si>
  <si>
    <t>세종</t>
    <phoneticPr fontId="191" type="noConversion"/>
  </si>
  <si>
    <t>충청(천안,아산,대전 등)</t>
    <phoneticPr fontId="191" type="noConversion"/>
  </si>
  <si>
    <t>경기,인천</t>
    <phoneticPr fontId="191" type="noConversion"/>
  </si>
  <si>
    <t>서울</t>
    <phoneticPr fontId="191" type="noConversion"/>
  </si>
  <si>
    <t>부산</t>
    <phoneticPr fontId="191" type="noConversion"/>
  </si>
  <si>
    <t>무지번</t>
    <phoneticPr fontId="191" type="noConversion"/>
  </si>
  <si>
    <t>소유자수</t>
    <phoneticPr fontId="191" type="noConversion"/>
  </si>
  <si>
    <t>5. 지장물</t>
    <phoneticPr fontId="191" type="noConversion"/>
  </si>
  <si>
    <t>주택</t>
    <phoneticPr fontId="191" type="noConversion"/>
  </si>
  <si>
    <t>창고</t>
    <phoneticPr fontId="191" type="noConversion"/>
  </si>
  <si>
    <t>공장</t>
    <phoneticPr fontId="191" type="noConversion"/>
  </si>
  <si>
    <t>농기계</t>
    <phoneticPr fontId="191" type="noConversion"/>
  </si>
  <si>
    <t>수목</t>
    <phoneticPr fontId="191" type="noConversion"/>
  </si>
  <si>
    <t>기타</t>
    <phoneticPr fontId="191" type="noConversion"/>
  </si>
  <si>
    <t>수량</t>
    <phoneticPr fontId="191" type="noConversion"/>
  </si>
  <si>
    <t>공유지</t>
    <phoneticPr fontId="1" type="noConversion"/>
  </si>
  <si>
    <t>소유자번호</t>
    <phoneticPr fontId="1" type="noConversion"/>
  </si>
  <si>
    <t>18</t>
  </si>
  <si>
    <t>19</t>
  </si>
  <si>
    <t>20</t>
  </si>
  <si>
    <t>21</t>
  </si>
  <si>
    <t>22</t>
  </si>
  <si>
    <t>17</t>
  </si>
  <si>
    <t>23</t>
  </si>
  <si>
    <t>24</t>
  </si>
  <si>
    <t>25</t>
  </si>
  <si>
    <t>26</t>
  </si>
  <si>
    <t>27</t>
  </si>
  <si>
    <t>28</t>
  </si>
  <si>
    <t>29</t>
  </si>
  <si>
    <t>36</t>
    <phoneticPr fontId="1" type="noConversion"/>
  </si>
  <si>
    <t>2</t>
  </si>
  <si>
    <t>3</t>
  </si>
  <si>
    <t>4</t>
  </si>
  <si>
    <t>6</t>
  </si>
  <si>
    <t>신천동</t>
    <phoneticPr fontId="1" type="noConversion"/>
  </si>
  <si>
    <t>208-38</t>
    <phoneticPr fontId="1" type="noConversion"/>
  </si>
  <si>
    <t>208-48</t>
    <phoneticPr fontId="1" type="noConversion"/>
  </si>
  <si>
    <t>대</t>
    <phoneticPr fontId="1" type="noConversion"/>
  </si>
  <si>
    <t>초경원</t>
    <phoneticPr fontId="1" type="noConversion"/>
  </si>
  <si>
    <t>울산광역시 북구 호계9길 60, 
1동301호(호계동 전원빌라)</t>
    <phoneticPr fontId="1" type="noConversion"/>
  </si>
  <si>
    <t>농소농업협동조합</t>
    <phoneticPr fontId="1" type="noConversion"/>
  </si>
  <si>
    <t>울산시 북구 호계동 869-13</t>
    <phoneticPr fontId="1" type="noConversion"/>
  </si>
  <si>
    <t>5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</si>
  <si>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</si>
  <si>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</si>
  <si>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</si>
  <si>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</si>
  <si>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</si>
  <si>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</si>
  <si>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</si>
  <si>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</si>
  <si>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</si>
  <si>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</si>
  <si>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창고1</t>
    <phoneticPr fontId="1" type="noConversion"/>
  </si>
  <si>
    <t>창고3</t>
    <phoneticPr fontId="1" type="noConversion"/>
  </si>
  <si>
    <t>계단실1</t>
    <phoneticPr fontId="1" type="noConversion"/>
  </si>
  <si>
    <t>1980</t>
    <phoneticPr fontId="1" type="noConversion"/>
  </si>
  <si>
    <t>대장상 용도 : 주택</t>
    <phoneticPr fontId="1" type="noConversion"/>
  </si>
  <si>
    <t>계단실2</t>
  </si>
  <si>
    <t>화장실</t>
    <phoneticPr fontId="1" type="noConversion"/>
  </si>
  <si>
    <t>공작물</t>
    <phoneticPr fontId="1" type="noConversion"/>
  </si>
  <si>
    <t>창고4</t>
    <phoneticPr fontId="1" type="noConversion"/>
  </si>
  <si>
    <t>차양1</t>
    <phoneticPr fontId="1" type="noConversion"/>
  </si>
  <si>
    <t>차양2</t>
  </si>
  <si>
    <t>차양3</t>
  </si>
  <si>
    <t>샌드위치판넬
5.0 X 1.3</t>
    <phoneticPr fontId="1" type="noConversion"/>
  </si>
  <si>
    <t>주택(2층)</t>
    <phoneticPr fontId="1" type="noConversion"/>
  </si>
  <si>
    <t>계단1</t>
    <phoneticPr fontId="1" type="noConversion"/>
  </si>
  <si>
    <t>콘크리트
L=2.5 B=1.0</t>
    <phoneticPr fontId="1" type="noConversion"/>
  </si>
  <si>
    <t>식</t>
    <phoneticPr fontId="1" type="noConversion"/>
  </si>
  <si>
    <t>계단2</t>
  </si>
  <si>
    <t>담장1</t>
    <phoneticPr fontId="1" type="noConversion"/>
  </si>
  <si>
    <t>담장2</t>
  </si>
  <si>
    <t>대문</t>
    <phoneticPr fontId="1" type="noConversion"/>
  </si>
  <si>
    <t>스텐레스
(블럭조스라브문주포함)
H=2.5 L=3.3</t>
    <phoneticPr fontId="1" type="noConversion"/>
  </si>
  <si>
    <t>난간</t>
    <phoneticPr fontId="1" type="noConversion"/>
  </si>
  <si>
    <t>스텐레스 L=4.0</t>
    <phoneticPr fontId="1" type="noConversion"/>
  </si>
  <si>
    <t>바닥포장1</t>
    <phoneticPr fontId="1" type="noConversion"/>
  </si>
  <si>
    <t>바닥포장2</t>
  </si>
  <si>
    <t>바닥포장3</t>
  </si>
  <si>
    <t>엉개나무</t>
    <phoneticPr fontId="1" type="noConversion"/>
  </si>
  <si>
    <t>주</t>
    <phoneticPr fontId="1" type="noConversion"/>
  </si>
  <si>
    <t>대추나무</t>
    <phoneticPr fontId="1" type="noConversion"/>
  </si>
  <si>
    <t>장미</t>
    <phoneticPr fontId="1" type="noConversion"/>
  </si>
  <si>
    <t>감나무</t>
    <phoneticPr fontId="1" type="noConversion"/>
  </si>
  <si>
    <t>R=3 H=2.0</t>
    <phoneticPr fontId="1" type="noConversion"/>
  </si>
  <si>
    <t>R=40 H=5.0</t>
    <phoneticPr fontId="1" type="noConversion"/>
  </si>
  <si>
    <t>수목</t>
    <phoneticPr fontId="1" type="noConversion"/>
  </si>
  <si>
    <t>대장외 증축</t>
    <phoneticPr fontId="1" type="noConversion"/>
  </si>
  <si>
    <t>창고1~주택2 연결</t>
    <phoneticPr fontId="1" type="noConversion"/>
  </si>
  <si>
    <t>창고3~주택2 연결</t>
    <phoneticPr fontId="1" type="noConversion"/>
  </si>
  <si>
    <t>건물후면</t>
    <phoneticPr fontId="1" type="noConversion"/>
  </si>
  <si>
    <t>달아내기</t>
    <phoneticPr fontId="1" type="noConversion"/>
  </si>
  <si>
    <t>179-1</t>
    <phoneticPr fontId="1" type="noConversion"/>
  </si>
  <si>
    <t>179-2</t>
    <phoneticPr fontId="1" type="noConversion"/>
  </si>
  <si>
    <t>1/1</t>
    <phoneticPr fontId="1" type="noConversion"/>
  </si>
  <si>
    <t>제3종 일반주거</t>
    <phoneticPr fontId="1" type="noConversion"/>
  </si>
  <si>
    <t>김정래</t>
    <phoneticPr fontId="1" type="noConversion"/>
  </si>
  <si>
    <t>179
179-1
179-2</t>
    <phoneticPr fontId="1" type="noConversion"/>
  </si>
  <si>
    <t>주택1</t>
    <phoneticPr fontId="1" type="noConversion"/>
  </si>
  <si>
    <t>H2.5/(     )</t>
    <phoneticPr fontId="1" type="noConversion"/>
  </si>
  <si>
    <t>차양</t>
    <phoneticPr fontId="1" type="noConversion"/>
  </si>
  <si>
    <t>철파이프 슬레이트(FRP) (1.2*1.5)</t>
    <phoneticPr fontId="1" type="noConversion"/>
  </si>
  <si>
    <t>창고2</t>
    <phoneticPr fontId="1" type="noConversion"/>
  </si>
  <si>
    <t>주택2</t>
    <phoneticPr fontId="1" type="noConversion"/>
  </si>
  <si>
    <t>2000.02.02</t>
    <phoneticPr fontId="1" type="noConversion"/>
  </si>
  <si>
    <t>전실</t>
    <phoneticPr fontId="1" type="noConversion"/>
  </si>
  <si>
    <t>알미늄 샤시 (2.7*1.8)-(2*0.5)</t>
    <phoneticPr fontId="1" type="noConversion"/>
  </si>
  <si>
    <t>보일러실</t>
    <phoneticPr fontId="1" type="noConversion"/>
  </si>
  <si>
    <t>샌드위치 판넬 (1.0*1.8)</t>
    <phoneticPr fontId="1" type="noConversion"/>
  </si>
  <si>
    <t>바닥포장2</t>
    <phoneticPr fontId="1" type="noConversion"/>
  </si>
  <si>
    <t>관정</t>
    <phoneticPr fontId="1" type="noConversion"/>
  </si>
  <si>
    <t>콘크리트보관함(모터마력)</t>
    <phoneticPr fontId="1" type="noConversion"/>
  </si>
  <si>
    <t>목재합판(4.2*3.5)</t>
    <phoneticPr fontId="1" type="noConversion"/>
  </si>
  <si>
    <t>바닥포장3</t>
    <phoneticPr fontId="1" type="noConversion"/>
  </si>
  <si>
    <t>철재 콘크리트문주
(L3.0*H2.0)</t>
    <phoneticPr fontId="1" type="noConversion"/>
  </si>
  <si>
    <t>담장2</t>
    <phoneticPr fontId="1" type="noConversion"/>
  </si>
  <si>
    <t>담장3</t>
    <phoneticPr fontId="1" type="noConversion"/>
  </si>
  <si>
    <t>담장4</t>
    <phoneticPr fontId="1" type="noConversion"/>
  </si>
  <si>
    <t>엄나무</t>
    <phoneticPr fontId="1" type="noConversion"/>
  </si>
  <si>
    <t>가죽나무</t>
    <phoneticPr fontId="1" type="noConversion"/>
  </si>
  <si>
    <t>목련</t>
    <phoneticPr fontId="1" type="noConversion"/>
  </si>
  <si>
    <t>매실</t>
    <phoneticPr fontId="1" type="noConversion"/>
  </si>
  <si>
    <t>보리수</t>
    <phoneticPr fontId="1" type="noConversion"/>
  </si>
  <si>
    <t>주목</t>
    <phoneticPr fontId="1" type="noConversion"/>
  </si>
  <si>
    <t>단풍나무</t>
    <phoneticPr fontId="1" type="noConversion"/>
  </si>
  <si>
    <t>대나무</t>
    <phoneticPr fontId="1" type="noConversion"/>
  </si>
  <si>
    <t>30</t>
  </si>
  <si>
    <t>미상수</t>
    <phoneticPr fontId="1" type="noConversion"/>
  </si>
  <si>
    <t>31</t>
  </si>
  <si>
    <t>몬슨테라</t>
    <phoneticPr fontId="1" type="noConversion"/>
  </si>
  <si>
    <t>32</t>
  </si>
  <si>
    <t>치자나무</t>
    <phoneticPr fontId="1" type="noConversion"/>
  </si>
  <si>
    <t>33</t>
  </si>
  <si>
    <t>천리향</t>
    <phoneticPr fontId="1" type="noConversion"/>
  </si>
  <si>
    <t>34</t>
  </si>
  <si>
    <t>향나무</t>
    <phoneticPr fontId="1" type="noConversion"/>
  </si>
  <si>
    <t>35</t>
  </si>
  <si>
    <t>동백나무</t>
    <phoneticPr fontId="1" type="noConversion"/>
  </si>
  <si>
    <t>36</t>
  </si>
  <si>
    <t>남방나무</t>
    <phoneticPr fontId="1" type="noConversion"/>
  </si>
  <si>
    <t>37</t>
  </si>
  <si>
    <t>29</t>
    <phoneticPr fontId="1" type="noConversion"/>
  </si>
  <si>
    <t>계단실2</t>
    <phoneticPr fontId="1" type="noConversion"/>
  </si>
  <si>
    <t>R:30, H:4</t>
    <phoneticPr fontId="1" type="noConversion"/>
  </si>
  <si>
    <t>R:20, H:1.5</t>
    <phoneticPr fontId="1" type="noConversion"/>
  </si>
  <si>
    <t>R:10, H:3</t>
    <phoneticPr fontId="1" type="noConversion"/>
  </si>
  <si>
    <t>R:10, H:1</t>
    <phoneticPr fontId="1" type="noConversion"/>
  </si>
  <si>
    <t>R:15, H:4</t>
    <phoneticPr fontId="1" type="noConversion"/>
  </si>
  <si>
    <t>R:5, H:0.5</t>
    <phoneticPr fontId="1" type="noConversion"/>
  </si>
  <si>
    <t>R:5, H:1.5</t>
    <phoneticPr fontId="1" type="noConversion"/>
  </si>
  <si>
    <t>R:5, H:0.8</t>
    <phoneticPr fontId="1" type="noConversion"/>
  </si>
  <si>
    <t>R:10, H:1.5</t>
    <phoneticPr fontId="1" type="noConversion"/>
  </si>
  <si>
    <t>R:5, H:3</t>
    <phoneticPr fontId="1" type="noConversion"/>
  </si>
  <si>
    <t>R:10, H:4</t>
    <phoneticPr fontId="1" type="noConversion"/>
  </si>
  <si>
    <t>R:10, H:2</t>
    <phoneticPr fontId="1" type="noConversion"/>
  </si>
  <si>
    <t>178-2</t>
    <phoneticPr fontId="1" type="noConversion"/>
  </si>
  <si>
    <t>178-3</t>
    <phoneticPr fontId="1" type="noConversion"/>
  </si>
  <si>
    <t>178-4</t>
    <phoneticPr fontId="1" type="noConversion"/>
  </si>
  <si>
    <t>전</t>
    <phoneticPr fontId="1" type="noConversion"/>
  </si>
  <si>
    <t>지목 현황 상이</t>
    <phoneticPr fontId="1" type="noConversion"/>
  </si>
  <si>
    <t>178-1</t>
    <phoneticPr fontId="1" type="noConversion"/>
  </si>
  <si>
    <t>도로</t>
    <phoneticPr fontId="1" type="noConversion"/>
  </si>
  <si>
    <t>조적조 스라브</t>
    <phoneticPr fontId="1" type="noConversion"/>
  </si>
  <si>
    <t>출입계단</t>
    <phoneticPr fontId="1" type="noConversion"/>
  </si>
  <si>
    <t>대리석(2.5*7.2)-(3.3*1.5)</t>
    <phoneticPr fontId="1" type="noConversion"/>
  </si>
  <si>
    <t>샌드위치판넬 (7.2*2.0)</t>
    <phoneticPr fontId="1" type="noConversion"/>
  </si>
  <si>
    <t>목재지붕(합판,샤시포함)
(3.9*2.0)</t>
    <phoneticPr fontId="1" type="noConversion"/>
  </si>
  <si>
    <t>현관1</t>
    <phoneticPr fontId="1" type="noConversion"/>
  </si>
  <si>
    <t>콘크리트, 타일마감 (2.5*1.2)</t>
    <phoneticPr fontId="1" type="noConversion"/>
  </si>
  <si>
    <t>현관2</t>
    <phoneticPr fontId="1" type="noConversion"/>
  </si>
  <si>
    <t>콘크리트, 타일마감 (2.2*1.0)</t>
    <phoneticPr fontId="1" type="noConversion"/>
  </si>
  <si>
    <t>철파이프 합판지붕 (8.1*1.6)+(0.8*0.3)</t>
    <phoneticPr fontId="1" type="noConversion"/>
  </si>
  <si>
    <t>조적조 (샤시문 포함) (2.9*1.0)</t>
    <phoneticPr fontId="1" type="noConversion"/>
  </si>
  <si>
    <t>철파이프 합판지붕 (3.8*1.9)</t>
    <phoneticPr fontId="1" type="noConversion"/>
  </si>
  <si>
    <t>창고5</t>
    <phoneticPr fontId="1" type="noConversion"/>
  </si>
  <si>
    <t>1/2 파손되어 철파이프,판넬로 보수</t>
    <phoneticPr fontId="1" type="noConversion"/>
  </si>
  <si>
    <t>창고(옥탑)6</t>
    <phoneticPr fontId="1" type="noConversion"/>
  </si>
  <si>
    <t>창고(옥탑)7</t>
    <phoneticPr fontId="1" type="noConversion"/>
  </si>
  <si>
    <t>물탱크실(옥탑)</t>
    <phoneticPr fontId="1" type="noConversion"/>
  </si>
  <si>
    <t>쇠파이프(보온덮개,판넬포함)
(4.5*1.7)</t>
    <phoneticPr fontId="1" type="noConversion"/>
  </si>
  <si>
    <t>목재,합판지붕 (3.4*1.5)</t>
    <phoneticPr fontId="1" type="noConversion"/>
  </si>
  <si>
    <t>목재,합판 양철스레트지붕 (4.8*4.0)</t>
    <phoneticPr fontId="1" type="noConversion"/>
  </si>
  <si>
    <t>적벽돌(H:5.0, L:2.1)</t>
    <phoneticPr fontId="1" type="noConversion"/>
  </si>
  <si>
    <t>적벽돌, 블럭(H:2.0, L:4.4)</t>
    <phoneticPr fontId="1" type="noConversion"/>
  </si>
  <si>
    <t>조경석</t>
    <phoneticPr fontId="1" type="noConversion"/>
  </si>
  <si>
    <t>자연석</t>
    <phoneticPr fontId="1" type="noConversion"/>
  </si>
  <si>
    <t>ton</t>
    <phoneticPr fontId="1" type="noConversion"/>
  </si>
  <si>
    <t>견사</t>
    <phoneticPr fontId="1" type="noConversion"/>
  </si>
  <si>
    <t>콘크리트 (20.0*4.0)</t>
    <phoneticPr fontId="1" type="noConversion"/>
  </si>
  <si>
    <t>물탱크</t>
    <phoneticPr fontId="1" type="noConversion"/>
  </si>
  <si>
    <t>FRP</t>
    <phoneticPr fontId="1" type="noConversion"/>
  </si>
  <si>
    <t>사철나무</t>
    <phoneticPr fontId="1" type="noConversion"/>
  </si>
  <si>
    <t>R:40, H8</t>
    <phoneticPr fontId="1" type="noConversion"/>
  </si>
  <si>
    <t>향나무2</t>
    <phoneticPr fontId="1" type="noConversion"/>
  </si>
  <si>
    <t>석류나무</t>
    <phoneticPr fontId="1" type="noConversion"/>
  </si>
  <si>
    <t>모과나무</t>
    <phoneticPr fontId="1" type="noConversion"/>
  </si>
  <si>
    <t>178-2
178-4</t>
    <phoneticPr fontId="1" type="noConversion"/>
  </si>
  <si>
    <t>목단</t>
    <phoneticPr fontId="1" type="noConversion"/>
  </si>
  <si>
    <t>R:5, H1.5</t>
    <phoneticPr fontId="1" type="noConversion"/>
  </si>
  <si>
    <t>담쟁이</t>
    <phoneticPr fontId="1" type="noConversion"/>
  </si>
  <si>
    <t>60년생, R:50, H:10</t>
    <phoneticPr fontId="1" type="noConversion"/>
  </si>
  <si>
    <t>39</t>
  </si>
  <si>
    <t>기타집기류</t>
    <phoneticPr fontId="1" type="noConversion"/>
  </si>
  <si>
    <t>강증한</t>
    <phoneticPr fontId="1" type="noConversion"/>
  </si>
  <si>
    <t>208-36</t>
    <phoneticPr fontId="1" type="noConversion"/>
  </si>
  <si>
    <t>208-46</t>
    <phoneticPr fontId="1" type="noConversion"/>
  </si>
  <si>
    <t>208-46
208-36
208-7</t>
    <phoneticPr fontId="1" type="noConversion"/>
  </si>
  <si>
    <t>주택1층</t>
    <phoneticPr fontId="1" type="noConversion"/>
  </si>
  <si>
    <t>RC및 조적조 스라브지붕</t>
    <phoneticPr fontId="1" type="noConversion"/>
  </si>
  <si>
    <t>엄상섭</t>
    <phoneticPr fontId="1" type="noConversion"/>
  </si>
  <si>
    <t>주택2층</t>
    <phoneticPr fontId="1" type="noConversion"/>
  </si>
  <si>
    <t>주택3층</t>
    <phoneticPr fontId="1" type="noConversion"/>
  </si>
  <si>
    <t>화단</t>
    <phoneticPr fontId="1" type="noConversion"/>
  </si>
  <si>
    <t>조경석
L=2.50, H=0.70</t>
    <phoneticPr fontId="1" type="noConversion"/>
  </si>
  <si>
    <t>바닥</t>
    <phoneticPr fontId="1" type="noConversion"/>
  </si>
  <si>
    <t>208-32</t>
    <phoneticPr fontId="1" type="noConversion"/>
  </si>
  <si>
    <t>개수대</t>
    <phoneticPr fontId="1" type="noConversion"/>
  </si>
  <si>
    <t>콘크리트
1.2 x 1.0</t>
    <phoneticPr fontId="1" type="noConversion"/>
  </si>
  <si>
    <t>장독대</t>
    <phoneticPr fontId="1" type="noConversion"/>
  </si>
  <si>
    <t>콘크리트
1.9 x 1.1</t>
    <phoneticPr fontId="1" type="noConversion"/>
  </si>
  <si>
    <t>R 5 x H 1.0</t>
    <phoneticPr fontId="1" type="noConversion"/>
  </si>
  <si>
    <t>가시오가피</t>
    <phoneticPr fontId="1" type="noConversion"/>
  </si>
  <si>
    <t>R 10 x H 1.0</t>
    <phoneticPr fontId="1" type="noConversion"/>
  </si>
  <si>
    <t>회양목</t>
    <phoneticPr fontId="1" type="noConversion"/>
  </si>
  <si>
    <t>W 1.0 x H 1.0</t>
    <phoneticPr fontId="1" type="noConversion"/>
  </si>
  <si>
    <t>철쭉</t>
    <phoneticPr fontId="1" type="noConversion"/>
  </si>
  <si>
    <t>만리향</t>
    <phoneticPr fontId="1" type="noConversion"/>
  </si>
  <si>
    <t>R 5 x  H 2.0</t>
    <phoneticPr fontId="1" type="noConversion"/>
  </si>
  <si>
    <t>수목</t>
    <phoneticPr fontId="1" type="noConversion"/>
  </si>
  <si>
    <t>엄상섭</t>
    <phoneticPr fontId="1" type="noConversion"/>
  </si>
  <si>
    <t>수목</t>
    <phoneticPr fontId="1" type="noConversion"/>
  </si>
  <si>
    <t>208-32</t>
    <phoneticPr fontId="1" type="noConversion"/>
  </si>
  <si>
    <t>R 15 x  H 3.0</t>
    <phoneticPr fontId="1" type="noConversion"/>
  </si>
  <si>
    <t>R 10 x  H 2.0</t>
    <phoneticPr fontId="1" type="noConversion"/>
  </si>
  <si>
    <t>신천동</t>
    <phoneticPr fontId="1" type="noConversion"/>
  </si>
  <si>
    <t>어사꽃나무</t>
    <phoneticPr fontId="1" type="noConversion"/>
  </si>
  <si>
    <t>주</t>
    <phoneticPr fontId="1" type="noConversion"/>
  </si>
  <si>
    <t>토지</t>
    <phoneticPr fontId="1" type="noConversion"/>
  </si>
  <si>
    <t>신천동</t>
    <phoneticPr fontId="1" type="noConversion"/>
  </si>
  <si>
    <t>208-40</t>
    <phoneticPr fontId="1" type="noConversion"/>
  </si>
  <si>
    <t>전</t>
    <phoneticPr fontId="1" type="noConversion"/>
  </si>
  <si>
    <t>수목</t>
    <phoneticPr fontId="1" type="noConversion"/>
  </si>
  <si>
    <t>감나무</t>
    <phoneticPr fontId="1" type="noConversion"/>
  </si>
  <si>
    <t>R:20, H:7</t>
    <phoneticPr fontId="1" type="noConversion"/>
  </si>
  <si>
    <t>주</t>
    <phoneticPr fontId="1" type="noConversion"/>
  </si>
  <si>
    <t>신천동</t>
    <phoneticPr fontId="1" type="noConversion"/>
  </si>
  <si>
    <t>103-2</t>
    <phoneticPr fontId="1" type="noConversion"/>
  </si>
  <si>
    <t>103-6</t>
    <phoneticPr fontId="1" type="noConversion"/>
  </si>
  <si>
    <t>103-7</t>
    <phoneticPr fontId="1" type="noConversion"/>
  </si>
  <si>
    <t>답</t>
    <phoneticPr fontId="1" type="noConversion"/>
  </si>
  <si>
    <t>신향연</t>
    <phoneticPr fontId="1" type="noConversion"/>
  </si>
  <si>
    <t>103-2
103-6
103-7</t>
    <phoneticPr fontId="1" type="noConversion"/>
  </si>
  <si>
    <t>모과나무</t>
    <phoneticPr fontId="1" type="noConversion"/>
  </si>
  <si>
    <t>아카시아1</t>
    <phoneticPr fontId="1" type="noConversion"/>
  </si>
  <si>
    <t>아카시아2</t>
    <phoneticPr fontId="1" type="noConversion"/>
  </si>
  <si>
    <t>소나무2</t>
    <phoneticPr fontId="1" type="noConversion"/>
  </si>
  <si>
    <t>소나무1</t>
    <phoneticPr fontId="1" type="noConversion"/>
  </si>
  <si>
    <t>미상수</t>
    <phoneticPr fontId="1" type="noConversion"/>
  </si>
  <si>
    <t>R:10, H:2</t>
    <phoneticPr fontId="1" type="noConversion"/>
  </si>
  <si>
    <t>R:25, H:5</t>
    <phoneticPr fontId="1" type="noConversion"/>
  </si>
  <si>
    <t>R:5, H:2</t>
    <phoneticPr fontId="1" type="noConversion"/>
  </si>
  <si>
    <t>R:10, H:4</t>
    <phoneticPr fontId="1" type="noConversion"/>
  </si>
  <si>
    <t>R:20, H:4</t>
    <phoneticPr fontId="1" type="noConversion"/>
  </si>
  <si>
    <t>208-39</t>
    <phoneticPr fontId="1" type="noConversion"/>
  </si>
  <si>
    <t>단독주택</t>
    <phoneticPr fontId="1" type="noConversion"/>
  </si>
  <si>
    <t>박재의</t>
    <phoneticPr fontId="1" type="noConversion"/>
  </si>
  <si>
    <t>주택</t>
    <phoneticPr fontId="1" type="noConversion"/>
  </si>
  <si>
    <t>건축물</t>
    <phoneticPr fontId="1" type="noConversion"/>
  </si>
  <si>
    <t>보일러실 및 창고</t>
    <phoneticPr fontId="1" type="noConversion"/>
  </si>
  <si>
    <t>차양1</t>
    <phoneticPr fontId="1" type="noConversion"/>
  </si>
  <si>
    <t>차양2</t>
    <phoneticPr fontId="1" type="noConversion"/>
  </si>
  <si>
    <t>창고</t>
    <phoneticPr fontId="1" type="noConversion"/>
  </si>
  <si>
    <t>식</t>
    <phoneticPr fontId="1" type="noConversion"/>
  </si>
  <si>
    <t>목재 슬레이트 지붕 (1.0*6.9)</t>
    <phoneticPr fontId="1" type="noConversion"/>
  </si>
  <si>
    <t>공작물</t>
    <phoneticPr fontId="1" type="noConversion"/>
  </si>
  <si>
    <t>화장실(외부)</t>
    <phoneticPr fontId="1" type="noConversion"/>
  </si>
  <si>
    <t>대문</t>
    <phoneticPr fontId="1" type="noConversion"/>
  </si>
  <si>
    <t>화단</t>
    <phoneticPr fontId="1" type="noConversion"/>
  </si>
  <si>
    <t>장독대</t>
    <phoneticPr fontId="1" type="noConversion"/>
  </si>
  <si>
    <t>담장</t>
    <phoneticPr fontId="1" type="noConversion"/>
  </si>
  <si>
    <t>바닥포장</t>
    <phoneticPr fontId="1" type="noConversion"/>
  </si>
  <si>
    <t>관정</t>
    <phoneticPr fontId="1" type="noConversion"/>
  </si>
  <si>
    <t>샤워장</t>
    <phoneticPr fontId="1" type="noConversion"/>
  </si>
  <si>
    <t>철재(H:2.5, L2.7)</t>
    <phoneticPr fontId="1" type="noConversion"/>
  </si>
  <si>
    <t>조경석 (1.6*1.6,H:0.5)</t>
    <phoneticPr fontId="1" type="noConversion"/>
  </si>
  <si>
    <t>콘크리트  (3.7*1.7, H:0.5)</t>
    <phoneticPr fontId="1" type="noConversion"/>
  </si>
  <si>
    <t>블록 (H:2.0, L:6.9)</t>
    <phoneticPr fontId="1" type="noConversion"/>
  </si>
  <si>
    <t>블록 슬레이트지붕 (2.2*0.9)</t>
    <phoneticPr fontId="1" type="noConversion"/>
  </si>
  <si>
    <t>208-41</t>
    <phoneticPr fontId="1" type="noConversion"/>
  </si>
  <si>
    <t>박봉규</t>
    <phoneticPr fontId="1" type="noConversion"/>
  </si>
  <si>
    <t>김미라</t>
    <phoneticPr fontId="1" type="noConversion"/>
  </si>
  <si>
    <t>박은희</t>
    <phoneticPr fontId="1" type="noConversion"/>
  </si>
  <si>
    <t>감나무</t>
    <phoneticPr fontId="1" type="noConversion"/>
  </si>
  <si>
    <t>R:30*H7.0</t>
    <phoneticPr fontId="1" type="noConversion"/>
  </si>
  <si>
    <t>콘크리트 (덮개포함)
∮:0.7, H:1.0</t>
    <phoneticPr fontId="1" type="noConversion"/>
  </si>
  <si>
    <t>208-42</t>
    <phoneticPr fontId="1" type="noConversion"/>
  </si>
  <si>
    <t>대</t>
    <phoneticPr fontId="1" type="noConversion"/>
  </si>
  <si>
    <t>단독주택</t>
    <phoneticPr fontId="1" type="noConversion"/>
  </si>
  <si>
    <t>이태구</t>
    <phoneticPr fontId="1" type="noConversion"/>
  </si>
  <si>
    <t>부속사</t>
    <phoneticPr fontId="1" type="noConversion"/>
  </si>
  <si>
    <t>출입계단</t>
    <phoneticPr fontId="1" type="noConversion"/>
  </si>
  <si>
    <t>계단실</t>
    <phoneticPr fontId="1" type="noConversion"/>
  </si>
  <si>
    <t>계단</t>
    <phoneticPr fontId="1" type="noConversion"/>
  </si>
  <si>
    <t>수도시설</t>
    <phoneticPr fontId="1" type="noConversion"/>
  </si>
  <si>
    <t>대추나무</t>
    <phoneticPr fontId="1" type="noConversion"/>
  </si>
  <si>
    <t>블럭조 슬레이트 지붕
(3.0*1.7))</t>
    <phoneticPr fontId="1" type="noConversion"/>
  </si>
  <si>
    <t>콘크리트(연마)
(6*3.9)-(1.2*1.3)-(2.9*2.4)</t>
    <phoneticPr fontId="1" type="noConversion"/>
  </si>
  <si>
    <t>조적조(2.5*1.0)</t>
    <phoneticPr fontId="1" type="noConversion"/>
  </si>
  <si>
    <t>콘크리트 (L:1.8, B:1.0)</t>
    <phoneticPr fontId="1" type="noConversion"/>
  </si>
  <si>
    <t>철재(조적조스라브문주포함)
H:2.5, L:2.5</t>
    <phoneticPr fontId="1" type="noConversion"/>
  </si>
  <si>
    <t>자연석(3.0*1.1)</t>
    <phoneticPr fontId="1" type="noConversion"/>
  </si>
  <si>
    <t>R:10, H:3.0</t>
    <phoneticPr fontId="1" type="noConversion"/>
  </si>
  <si>
    <t>토지</t>
    <phoneticPr fontId="1" type="noConversion"/>
  </si>
  <si>
    <t>208-37</t>
    <phoneticPr fontId="1" type="noConversion"/>
  </si>
  <si>
    <t>208-47</t>
    <phoneticPr fontId="1" type="noConversion"/>
  </si>
  <si>
    <t>황기열</t>
    <phoneticPr fontId="1" type="noConversion"/>
  </si>
  <si>
    <t>건축물</t>
    <phoneticPr fontId="1" type="noConversion"/>
  </si>
  <si>
    <t>주택2</t>
    <phoneticPr fontId="1" type="noConversion"/>
  </si>
  <si>
    <t>담장1</t>
    <phoneticPr fontId="1" type="noConversion"/>
  </si>
  <si>
    <t>지붕</t>
    <phoneticPr fontId="1" type="noConversion"/>
  </si>
  <si>
    <t>계단 및 보일러실</t>
    <phoneticPr fontId="1" type="noConversion"/>
  </si>
  <si>
    <t>담장2</t>
    <phoneticPr fontId="1" type="noConversion"/>
  </si>
  <si>
    <t>철판기와(차양) (1.0*9.2)</t>
    <phoneticPr fontId="1" type="noConversion"/>
  </si>
  <si>
    <t>세멘블럭 콘크리트 (2.0*3.7)</t>
    <phoneticPr fontId="1" type="noConversion"/>
  </si>
  <si>
    <t>공작물</t>
    <phoneticPr fontId="1" type="noConversion"/>
  </si>
  <si>
    <t>166-7</t>
    <phoneticPr fontId="1" type="noConversion"/>
  </si>
  <si>
    <t>공업용</t>
    <phoneticPr fontId="1" type="noConversion"/>
  </si>
  <si>
    <t>이상호</t>
    <phoneticPr fontId="1" type="noConversion"/>
  </si>
  <si>
    <t>이지숙</t>
    <phoneticPr fontId="1" type="noConversion"/>
  </si>
  <si>
    <t>이미영</t>
    <phoneticPr fontId="1" type="noConversion"/>
  </si>
  <si>
    <t>이종국</t>
    <phoneticPr fontId="1" type="noConversion"/>
  </si>
  <si>
    <t>샌드위치 판넬 (12.5*20.0)</t>
    <phoneticPr fontId="1" type="noConversion"/>
  </si>
  <si>
    <t>컴프레셔</t>
    <phoneticPr fontId="1" type="noConversion"/>
  </si>
  <si>
    <t>사무실 내부 방2개</t>
    <phoneticPr fontId="1" type="noConversion"/>
  </si>
  <si>
    <t>1/4</t>
    <phoneticPr fontId="1" type="noConversion"/>
  </si>
  <si>
    <t>1/3</t>
    <phoneticPr fontId="1" type="noConversion"/>
  </si>
  <si>
    <t>H5.2/1994.03.08</t>
    <phoneticPr fontId="1" type="noConversion"/>
  </si>
  <si>
    <t>제3종 일반주거</t>
    <phoneticPr fontId="1" type="noConversion"/>
  </si>
  <si>
    <t>H:10, 1995.07.24</t>
    <phoneticPr fontId="1" type="noConversion"/>
  </si>
  <si>
    <t>중심상업</t>
    <phoneticPr fontId="1" type="noConversion"/>
  </si>
  <si>
    <t>최금수</t>
    <phoneticPr fontId="1" type="noConversion"/>
  </si>
  <si>
    <t>무허가</t>
    <phoneticPr fontId="1" type="noConversion"/>
  </si>
  <si>
    <t>중심상업</t>
    <phoneticPr fontId="1" type="noConversion"/>
  </si>
  <si>
    <t>1986.08.28</t>
    <phoneticPr fontId="1" type="noConversion"/>
  </si>
  <si>
    <t>콘크리트
L=2.5 B=1.0</t>
    <phoneticPr fontId="1" type="noConversion"/>
  </si>
  <si>
    <t>식</t>
    <phoneticPr fontId="1" type="noConversion"/>
  </si>
  <si>
    <t>목조 세멘기와</t>
    <phoneticPr fontId="1" type="noConversion"/>
  </si>
  <si>
    <t>블럭
(H=1.5 L=35.0)</t>
    <phoneticPr fontId="1" type="noConversion"/>
  </si>
  <si>
    <t>블럭
(H=0.8 L=12.0)</t>
    <phoneticPr fontId="1" type="noConversion"/>
  </si>
  <si>
    <t>콘크리트 및 보도블럭 (11.0*2.5)</t>
    <phoneticPr fontId="1" type="noConversion"/>
  </si>
  <si>
    <t>블럭 슬레이트 지붕(2.0*2.0)</t>
    <phoneticPr fontId="1" type="noConversion"/>
  </si>
  <si>
    <t>콘크리트 (1.0*1.0)</t>
    <phoneticPr fontId="1" type="noConversion"/>
  </si>
  <si>
    <t>179
179-1</t>
    <phoneticPr fontId="1" type="noConversion"/>
  </si>
  <si>
    <t>179</t>
    <phoneticPr fontId="1" type="noConversion"/>
  </si>
  <si>
    <t>경량철골조 루우프키스톤</t>
    <phoneticPr fontId="1" type="noConversion"/>
  </si>
  <si>
    <t>179-2</t>
    <phoneticPr fontId="1" type="noConversion"/>
  </si>
  <si>
    <t>179-2</t>
    <phoneticPr fontId="1" type="noConversion"/>
  </si>
  <si>
    <t>179-1
179-2</t>
    <phoneticPr fontId="1" type="noConversion"/>
  </si>
  <si>
    <t>블럭 (H2.0*L16)</t>
    <phoneticPr fontId="1" type="noConversion"/>
  </si>
  <si>
    <t>블럭 (H2.0*L8)</t>
    <phoneticPr fontId="1" type="noConversion"/>
  </si>
  <si>
    <t>R:20, H:2.5</t>
    <phoneticPr fontId="1" type="noConversion"/>
  </si>
  <si>
    <t>R:5, H2</t>
    <phoneticPr fontId="1" type="noConversion"/>
  </si>
  <si>
    <t>R:3, H3</t>
    <phoneticPr fontId="1" type="noConversion"/>
  </si>
  <si>
    <t>R:8 H:1.5</t>
    <phoneticPr fontId="1" type="noConversion"/>
  </si>
  <si>
    <t>물탱크,평상,호스 등</t>
    <phoneticPr fontId="1" type="noConversion"/>
  </si>
  <si>
    <t xml:space="preserve">대 </t>
    <phoneticPr fontId="1" type="noConversion"/>
  </si>
  <si>
    <t>대</t>
    <phoneticPr fontId="1" type="noConversion"/>
  </si>
  <si>
    <t>178-2</t>
    <phoneticPr fontId="1" type="noConversion"/>
  </si>
  <si>
    <t>철재(적벽돌 슬래브 문주포함) 
H:4.0, L:4.0</t>
    <phoneticPr fontId="1" type="noConversion"/>
  </si>
  <si>
    <t>흙벽 기와지붕 (5.4*3.9)</t>
    <phoneticPr fontId="1" type="noConversion"/>
  </si>
  <si>
    <t>콘크리트 (13.3*8.40)+(6.7*3.0)+(6.7*4)</t>
    <phoneticPr fontId="1" type="noConversion"/>
  </si>
  <si>
    <t>R:30, H5</t>
    <phoneticPr fontId="1" type="noConversion"/>
  </si>
  <si>
    <t>R:3 H:3</t>
    <phoneticPr fontId="1" type="noConversion"/>
  </si>
  <si>
    <t>RC및 조적조 스라브지붕</t>
    <phoneticPr fontId="1" type="noConversion"/>
  </si>
  <si>
    <t>조적조 스라브지붕</t>
    <phoneticPr fontId="1" type="noConversion"/>
  </si>
  <si>
    <t>근린생활 (소매점)</t>
    <phoneticPr fontId="1" type="noConversion"/>
  </si>
  <si>
    <t>브로크 스라브, 세멘기와</t>
    <phoneticPr fontId="1" type="noConversion"/>
  </si>
  <si>
    <t>주택(1층)</t>
    <phoneticPr fontId="1" type="noConversion"/>
  </si>
  <si>
    <t>창고 사용, 셔터 포함</t>
    <phoneticPr fontId="1" type="noConversion"/>
  </si>
  <si>
    <t>1/1</t>
    <phoneticPr fontId="1" type="noConversion"/>
  </si>
  <si>
    <t>건축물</t>
    <phoneticPr fontId="1" type="noConversion"/>
  </si>
  <si>
    <t>공장</t>
    <phoneticPr fontId="1" type="noConversion"/>
  </si>
  <si>
    <t>철파이프(c형강)조 철판지붕 (13.0*29.0)</t>
    <phoneticPr fontId="1" type="noConversion"/>
  </si>
  <si>
    <t>전</t>
    <phoneticPr fontId="1" type="noConversion"/>
  </si>
  <si>
    <t>블럭조 스라브, 세멘기와
5.0 X 2.5</t>
    <phoneticPr fontId="1" type="noConversion"/>
  </si>
  <si>
    <t>블럭조 스라브, 세멘기와
(2.7 X 4.0) + (1.5 X2.0)</t>
    <phoneticPr fontId="1" type="noConversion"/>
  </si>
  <si>
    <t>블럭조 스라브, 세멘기와
2.9 X1.0</t>
    <phoneticPr fontId="1" type="noConversion"/>
  </si>
  <si>
    <t>콘크리트 (목재대문포함) 스라브, 세멘기와
3.7 X 0.8</t>
    <phoneticPr fontId="1" type="noConversion"/>
  </si>
  <si>
    <t>목재 스레트지붕
2.6 X 1.8</t>
    <phoneticPr fontId="1" type="noConversion"/>
  </si>
  <si>
    <t>식</t>
    <phoneticPr fontId="1" type="noConversion"/>
  </si>
  <si>
    <t>목재 스레트지붕
2.5 X 1.8</t>
    <phoneticPr fontId="1" type="noConversion"/>
  </si>
  <si>
    <t>현황 스라브</t>
    <phoneticPr fontId="1" type="noConversion"/>
  </si>
  <si>
    <t>창고1</t>
    <phoneticPr fontId="1" type="noConversion"/>
  </si>
  <si>
    <t>창고2</t>
    <phoneticPr fontId="1" type="noConversion"/>
  </si>
  <si>
    <t>창고3</t>
    <phoneticPr fontId="1" type="noConversion"/>
  </si>
  <si>
    <t>목재 스레트지붕
9.4 X 1.7</t>
    <phoneticPr fontId="1" type="noConversion"/>
  </si>
  <si>
    <t>대장외 증축</t>
    <phoneticPr fontId="1" type="noConversion"/>
  </si>
  <si>
    <t>콘크리트 (8.0*8.3)</t>
    <phoneticPr fontId="1" type="noConversion"/>
  </si>
  <si>
    <t>콘크리트 (4.0*17.6)</t>
    <phoneticPr fontId="1" type="noConversion"/>
  </si>
  <si>
    <t>콘크리트 (10.4*1.8)+(2.5*1.0)</t>
    <phoneticPr fontId="1" type="noConversion"/>
  </si>
  <si>
    <t>R=60, H=7.0</t>
    <phoneticPr fontId="1" type="noConversion"/>
  </si>
  <si>
    <t>R=20, H=6.0</t>
    <phoneticPr fontId="1" type="noConversion"/>
  </si>
  <si>
    <t>208-17
208-38
208-48</t>
    <phoneticPr fontId="1" type="noConversion"/>
  </si>
  <si>
    <t>농소농협협동조합</t>
    <phoneticPr fontId="1" type="noConversion"/>
  </si>
  <si>
    <t>근저당권</t>
    <phoneticPr fontId="1" type="noConversion"/>
  </si>
  <si>
    <t xml:space="preserve"> 목재 슬레이트(FRP)  (1.2*1.5)</t>
    <phoneticPr fontId="1" type="noConversion"/>
  </si>
  <si>
    <t>외부화장실</t>
    <phoneticPr fontId="1" type="noConversion"/>
  </si>
  <si>
    <t>개수대</t>
    <phoneticPr fontId="1" type="noConversion"/>
  </si>
  <si>
    <t>콘크리트 (1.8*5.5)+(2.0*3.2)</t>
    <phoneticPr fontId="1" type="noConversion"/>
  </si>
  <si>
    <t>콘크리트 (6.8*3.5)</t>
    <phoneticPr fontId="1" type="noConversion"/>
  </si>
  <si>
    <t>R:15, H:3.5</t>
    <phoneticPr fontId="1" type="noConversion"/>
  </si>
  <si>
    <t>엄나무1</t>
    <phoneticPr fontId="1" type="noConversion"/>
  </si>
  <si>
    <t>엄나무2</t>
    <phoneticPr fontId="1" type="noConversion"/>
  </si>
  <si>
    <t>22</t>
    <phoneticPr fontId="1" type="noConversion"/>
  </si>
  <si>
    <t>2</t>
    <phoneticPr fontId="1" type="noConversion"/>
  </si>
  <si>
    <t>R:10, H3.5</t>
    <phoneticPr fontId="1" type="noConversion"/>
  </si>
  <si>
    <t>주</t>
    <phoneticPr fontId="1" type="noConversion"/>
  </si>
  <si>
    <t>23</t>
    <phoneticPr fontId="1" type="noConversion"/>
  </si>
  <si>
    <t>38</t>
  </si>
  <si>
    <t>40</t>
  </si>
  <si>
    <t>178-2
178-4</t>
    <phoneticPr fontId="1" type="noConversion"/>
  </si>
  <si>
    <t>블럭 (H:2.0, L:44)</t>
    <phoneticPr fontId="1" type="noConversion"/>
  </si>
  <si>
    <t>바닥포장1</t>
    <phoneticPr fontId="1" type="noConversion"/>
  </si>
  <si>
    <t>바닥포장2</t>
    <phoneticPr fontId="1" type="noConversion"/>
  </si>
  <si>
    <t>영산홍</t>
    <phoneticPr fontId="1" type="noConversion"/>
  </si>
  <si>
    <t>향나무3</t>
    <phoneticPr fontId="1" type="noConversion"/>
  </si>
  <si>
    <t>미상수</t>
    <phoneticPr fontId="1" type="noConversion"/>
  </si>
  <si>
    <t>아궁이</t>
    <phoneticPr fontId="1" type="noConversion"/>
  </si>
  <si>
    <t>식</t>
    <phoneticPr fontId="1" type="noConversion"/>
  </si>
  <si>
    <t>3*1.5</t>
    <phoneticPr fontId="1" type="noConversion"/>
  </si>
  <si>
    <t>R=30, H=6</t>
    <phoneticPr fontId="1" type="noConversion"/>
  </si>
  <si>
    <t>208-46
208-36</t>
    <phoneticPr fontId="1" type="noConversion"/>
  </si>
  <si>
    <t>208-36
208-7</t>
    <phoneticPr fontId="1" type="noConversion"/>
  </si>
  <si>
    <t>208-7</t>
    <phoneticPr fontId="1" type="noConversion"/>
  </si>
  <si>
    <t>콘크리트
(3.4 x 6.4)+(2.8x4.4)</t>
    <phoneticPr fontId="1" type="noConversion"/>
  </si>
  <si>
    <t>창고</t>
    <phoneticPr fontId="1" type="noConversion"/>
  </si>
  <si>
    <t>슬레이트 판넬 (2.1*2.9)</t>
    <phoneticPr fontId="1" type="noConversion"/>
  </si>
  <si>
    <t>조경석 (3.8*2.9)+(1.3*5.3)
H=0.70</t>
    <phoneticPr fontId="1" type="noConversion"/>
  </si>
  <si>
    <t>W1.5 x H 1.5</t>
    <phoneticPr fontId="1" type="noConversion"/>
  </si>
  <si>
    <t>W0.8 x H 1.0</t>
    <phoneticPr fontId="1" type="noConversion"/>
  </si>
  <si>
    <t>모과나무</t>
    <phoneticPr fontId="1" type="noConversion"/>
  </si>
  <si>
    <t>앵두나무</t>
    <phoneticPr fontId="1" type="noConversion"/>
  </si>
  <si>
    <t>산초나무</t>
    <phoneticPr fontId="1" type="noConversion"/>
  </si>
  <si>
    <t>세멘 블럭
L=8.3, H=2.5</t>
    <phoneticPr fontId="1" type="noConversion"/>
  </si>
  <si>
    <t>세멘 블럭
L=11.8, H=2.5</t>
    <phoneticPr fontId="1" type="noConversion"/>
  </si>
  <si>
    <t>208-20</t>
    <phoneticPr fontId="1" type="noConversion"/>
  </si>
  <si>
    <t>신향연</t>
    <phoneticPr fontId="1" type="noConversion"/>
  </si>
  <si>
    <t>블럭 슬레이트 지붕(1.8*1.4)</t>
    <phoneticPr fontId="1" type="noConversion"/>
  </si>
  <si>
    <t>블럭 슬레이트 지붕(1.0*1.2)</t>
    <phoneticPr fontId="1" type="noConversion"/>
  </si>
  <si>
    <t>블럭조 슬레이트 지붕
(9.8*4.0)+(2.2*4.8)</t>
    <phoneticPr fontId="1" type="noConversion"/>
  </si>
  <si>
    <t>블럭 슬레이트 지붕 (9.1*1.4)</t>
    <phoneticPr fontId="1" type="noConversion"/>
  </si>
  <si>
    <t>목재 슬레이트 지붕 (6.7*2.3)</t>
    <phoneticPr fontId="1" type="noConversion"/>
  </si>
  <si>
    <t>콘크리트  (0.9*4.8)+(6.7*2.3)+(1.0*6.9)</t>
    <phoneticPr fontId="1" type="noConversion"/>
  </si>
  <si>
    <t>공작물</t>
    <phoneticPr fontId="1" type="noConversion"/>
  </si>
  <si>
    <t>신천동</t>
    <phoneticPr fontId="1" type="noConversion"/>
  </si>
  <si>
    <t>208-18</t>
    <phoneticPr fontId="1" type="noConversion"/>
  </si>
  <si>
    <t>수목</t>
    <phoneticPr fontId="1" type="noConversion"/>
  </si>
  <si>
    <t>대추나무</t>
    <phoneticPr fontId="1" type="noConversion"/>
  </si>
  <si>
    <t>감나무</t>
    <phoneticPr fontId="1" type="noConversion"/>
  </si>
  <si>
    <t>엄나무</t>
    <phoneticPr fontId="1" type="noConversion"/>
  </si>
  <si>
    <t>주</t>
    <phoneticPr fontId="1" type="noConversion"/>
  </si>
  <si>
    <t>R:20 H:5</t>
    <phoneticPr fontId="1" type="noConversion"/>
  </si>
  <si>
    <t>R:30 H:7</t>
    <phoneticPr fontId="1" type="noConversion"/>
  </si>
  <si>
    <t>R:5 H:3.5</t>
    <phoneticPr fontId="1" type="noConversion"/>
  </si>
  <si>
    <t>블럭조 스라브, 세멘기와
(6.3 X 7.8) - (3.4 X 0.7)</t>
    <phoneticPr fontId="1" type="noConversion"/>
  </si>
  <si>
    <t>블럭조 스라브, 세멘기와
2.5 X 1.4</t>
    <phoneticPr fontId="1" type="noConversion"/>
  </si>
  <si>
    <t>벽돌조 및 조적조 스라브지붕</t>
    <phoneticPr fontId="1" type="noConversion"/>
  </si>
  <si>
    <t>(화장실 , 창고 포함)</t>
  </si>
  <si>
    <t>208-22</t>
    <phoneticPr fontId="1" type="noConversion"/>
  </si>
  <si>
    <t>주택~창고 연결</t>
    <phoneticPr fontId="1" type="noConversion"/>
  </si>
  <si>
    <t>블럭 H:2.0, L:34.7</t>
    <phoneticPr fontId="1" type="noConversion"/>
  </si>
  <si>
    <t>대장 없음 (무허가)</t>
    <phoneticPr fontId="1" type="noConversion"/>
  </si>
  <si>
    <t>대</t>
    <phoneticPr fontId="1" type="noConversion"/>
  </si>
  <si>
    <t>블럭조 슬라브 지붕 (4.8*12.4)+(1.8*3.2)</t>
    <phoneticPr fontId="1" type="noConversion"/>
  </si>
  <si>
    <t>블럭 (12.4*2)</t>
    <phoneticPr fontId="1" type="noConversion"/>
  </si>
  <si>
    <t>블럭(창문포함) (H:3.0, L:1.8)</t>
    <phoneticPr fontId="1" type="noConversion"/>
  </si>
  <si>
    <t>이상호</t>
    <phoneticPr fontId="1" type="noConversion"/>
  </si>
  <si>
    <t>이지숙</t>
    <phoneticPr fontId="1" type="noConversion"/>
  </si>
  <si>
    <t>이미영</t>
    <phoneticPr fontId="1" type="noConversion"/>
  </si>
  <si>
    <t>이종국</t>
    <phoneticPr fontId="1" type="noConversion"/>
  </si>
  <si>
    <t>신천동</t>
    <phoneticPr fontId="1" type="noConversion"/>
  </si>
  <si>
    <t>208-43</t>
    <phoneticPr fontId="1" type="noConversion"/>
  </si>
  <si>
    <t>208-49</t>
    <phoneticPr fontId="1" type="noConversion"/>
  </si>
  <si>
    <t>R:15, H:6.0</t>
    <phoneticPr fontId="1" type="noConversion"/>
  </si>
  <si>
    <t>임종운</t>
    <phoneticPr fontId="1" type="noConversion"/>
  </si>
  <si>
    <t>편입여부 불확실</t>
    <phoneticPr fontId="1" type="noConversion"/>
  </si>
  <si>
    <t>166-7</t>
    <phoneticPr fontId="1" type="noConversion"/>
  </si>
  <si>
    <t>박봉규</t>
    <phoneticPr fontId="1" type="noConversion"/>
  </si>
  <si>
    <t>김미라</t>
    <phoneticPr fontId="1" type="noConversion"/>
  </si>
  <si>
    <t>박은희</t>
    <phoneticPr fontId="1" type="noConversion"/>
  </si>
  <si>
    <t>208-17
208-38</t>
    <phoneticPr fontId="1" type="noConversion"/>
  </si>
  <si>
    <t>울산 북구 호계로 309-20 
110동 303호 (신천동, 협성노블리스)</t>
  </si>
  <si>
    <t>농소농업협동조합</t>
    <phoneticPr fontId="1" type="noConversion"/>
  </si>
  <si>
    <t>근저당권</t>
    <phoneticPr fontId="1" type="noConversion"/>
  </si>
  <si>
    <t>비고</t>
    <phoneticPr fontId="1" type="noConversion"/>
  </si>
  <si>
    <t>1</t>
    <phoneticPr fontId="1" type="noConversion"/>
  </si>
  <si>
    <t>물 건  조  서</t>
    <phoneticPr fontId="1" type="noConversion"/>
  </si>
  <si>
    <t>농소농업협동조합</t>
    <phoneticPr fontId="1" type="noConversion"/>
  </si>
  <si>
    <t>근저당권</t>
    <phoneticPr fontId="1" type="noConversion"/>
  </si>
  <si>
    <t>울산 북구 호계동 869-18</t>
  </si>
  <si>
    <t>울산 북구 호계동 869-19</t>
  </si>
  <si>
    <t>울산 북구 호계동 869-20</t>
  </si>
  <si>
    <t>울산 북구 호계동 869-21</t>
  </si>
  <si>
    <t>목재 (0.5*1.0)</t>
    <phoneticPr fontId="1" type="noConversion"/>
  </si>
  <si>
    <t>소재지
(울산시
북구)</t>
    <phoneticPr fontId="1" type="noConversion"/>
  </si>
  <si>
    <t>물건
번호</t>
    <phoneticPr fontId="1" type="noConversion"/>
  </si>
  <si>
    <t>전체면적 및
 수량</t>
    <phoneticPr fontId="1" type="noConversion"/>
  </si>
  <si>
    <t>편입면적 및 
수량</t>
    <phoneticPr fontId="1" type="noConversion"/>
  </si>
  <si>
    <t>사업의 명칭 : 도시계획시설(도로,공원,녹지)조성사업</t>
    <phoneticPr fontId="1" type="noConversion"/>
  </si>
  <si>
    <t>사업의 종류 : 도시계획시설(도로,공원,녹지)사업</t>
    <phoneticPr fontId="1" type="noConversion"/>
  </si>
  <si>
    <t>건축물</t>
    <phoneticPr fontId="1" type="noConversion"/>
  </si>
  <si>
    <t>166-1
166-7</t>
    <phoneticPr fontId="1" type="noConversion"/>
  </si>
  <si>
    <t>166-1
166-7</t>
    <phoneticPr fontId="1" type="noConversion"/>
  </si>
  <si>
    <t>공장 (바닥포함)</t>
    <phoneticPr fontId="1" type="noConversion"/>
  </si>
  <si>
    <t>㎡</t>
    <phoneticPr fontId="1" type="noConversion"/>
  </si>
  <si>
    <t>1/1</t>
    <phoneticPr fontId="1" type="noConversion"/>
  </si>
  <si>
    <t>정수환</t>
    <phoneticPr fontId="1" type="noConversion"/>
  </si>
  <si>
    <t>정수환</t>
    <phoneticPr fontId="1" type="noConversion"/>
  </si>
  <si>
    <t>공작물</t>
    <phoneticPr fontId="1" type="noConversion"/>
  </si>
  <si>
    <t>신천동</t>
    <phoneticPr fontId="1" type="noConversion"/>
  </si>
  <si>
    <t>166-1</t>
    <phoneticPr fontId="1" type="noConversion"/>
  </si>
  <si>
    <t>166-1</t>
    <phoneticPr fontId="1" type="noConversion"/>
  </si>
  <si>
    <t>사무실 인테리어</t>
    <phoneticPr fontId="1" type="noConversion"/>
  </si>
  <si>
    <t>칸막이, 도배, 입구 차양, 내부시설 일체 (5.0*13.0)</t>
    <phoneticPr fontId="1" type="noConversion"/>
  </si>
  <si>
    <t>㎡</t>
    <phoneticPr fontId="1" type="noConversion"/>
  </si>
  <si>
    <t>1/1</t>
    <phoneticPr fontId="1" type="noConversion"/>
  </si>
  <si>
    <t>정수환</t>
    <phoneticPr fontId="1" type="noConversion"/>
  </si>
  <si>
    <t>사무실 내</t>
    <phoneticPr fontId="1" type="noConversion"/>
  </si>
  <si>
    <t>166-1</t>
    <phoneticPr fontId="1" type="noConversion"/>
  </si>
  <si>
    <t>전기접착기계</t>
    <phoneticPr fontId="1" type="noConversion"/>
  </si>
  <si>
    <t>TIS-450/10, H1.0 (1set)</t>
    <phoneticPr fontId="1" type="noConversion"/>
  </si>
  <si>
    <t>사무실 내</t>
    <phoneticPr fontId="1" type="noConversion"/>
  </si>
  <si>
    <t>166-1</t>
    <phoneticPr fontId="1" type="noConversion"/>
  </si>
  <si>
    <t>컴퓨터</t>
    <phoneticPr fontId="1" type="noConversion"/>
  </si>
  <si>
    <t>사무용</t>
    <phoneticPr fontId="1" type="noConversion"/>
  </si>
  <si>
    <t>대</t>
    <phoneticPr fontId="1" type="noConversion"/>
  </si>
  <si>
    <t>프린터기</t>
    <phoneticPr fontId="1" type="noConversion"/>
  </si>
  <si>
    <t>사무용</t>
    <phoneticPr fontId="1" type="noConversion"/>
  </si>
  <si>
    <t>에어컨</t>
    <phoneticPr fontId="1" type="noConversion"/>
  </si>
  <si>
    <t>소형(벽부형)</t>
    <phoneticPr fontId="1" type="noConversion"/>
  </si>
  <si>
    <t>책상</t>
    <phoneticPr fontId="1" type="noConversion"/>
  </si>
  <si>
    <t>개</t>
    <phoneticPr fontId="1" type="noConversion"/>
  </si>
  <si>
    <t>개</t>
    <phoneticPr fontId="1" type="noConversion"/>
  </si>
  <si>
    <t>테이블</t>
    <phoneticPr fontId="1" type="noConversion"/>
  </si>
  <si>
    <t>목재 0.8*1.5</t>
    <phoneticPr fontId="1" type="noConversion"/>
  </si>
  <si>
    <t>정수기</t>
    <phoneticPr fontId="1" type="noConversion"/>
  </si>
  <si>
    <t>쇼파</t>
    <phoneticPr fontId="1" type="noConversion"/>
  </si>
  <si>
    <t>1.0*2.5, 2EA</t>
    <phoneticPr fontId="1" type="noConversion"/>
  </si>
  <si>
    <t>식</t>
    <phoneticPr fontId="1" type="noConversion"/>
  </si>
  <si>
    <t>책장</t>
    <phoneticPr fontId="1" type="noConversion"/>
  </si>
  <si>
    <t>0.4*3.0*H1.2</t>
    <phoneticPr fontId="1" type="noConversion"/>
  </si>
  <si>
    <t>전자레인지</t>
    <phoneticPr fontId="1" type="noConversion"/>
  </si>
  <si>
    <t>대우일렉트로닉</t>
    <phoneticPr fontId="1" type="noConversion"/>
  </si>
  <si>
    <t>식당 및 휴게실</t>
    <phoneticPr fontId="1" type="noConversion"/>
  </si>
  <si>
    <t>컨테이너 3.0*6.0 (2EA 연결)</t>
    <phoneticPr fontId="1" type="noConversion"/>
  </si>
  <si>
    <t>식당 내</t>
    <phoneticPr fontId="1" type="noConversion"/>
  </si>
  <si>
    <t>냉장고</t>
    <phoneticPr fontId="1" type="noConversion"/>
  </si>
  <si>
    <t>소형</t>
    <phoneticPr fontId="1" type="noConversion"/>
  </si>
  <si>
    <t>대</t>
    <phoneticPr fontId="1" type="noConversion"/>
  </si>
  <si>
    <t>정수환</t>
    <phoneticPr fontId="1" type="noConversion"/>
  </si>
  <si>
    <t>식당 내</t>
    <phoneticPr fontId="1" type="noConversion"/>
  </si>
  <si>
    <t>공작물</t>
    <phoneticPr fontId="1" type="noConversion"/>
  </si>
  <si>
    <t>신천동</t>
    <phoneticPr fontId="1" type="noConversion"/>
  </si>
  <si>
    <t>옷장</t>
    <phoneticPr fontId="1" type="noConversion"/>
  </si>
  <si>
    <t>쇼파</t>
    <phoneticPr fontId="1" type="noConversion"/>
  </si>
  <si>
    <t>1.0*4.0 (1set)</t>
    <phoneticPr fontId="1" type="noConversion"/>
  </si>
  <si>
    <t>케비넷</t>
    <phoneticPr fontId="1" type="noConversion"/>
  </si>
  <si>
    <t>철재</t>
    <phoneticPr fontId="1" type="noConversion"/>
  </si>
  <si>
    <t>개</t>
    <phoneticPr fontId="1" type="noConversion"/>
  </si>
  <si>
    <t>주방 및 샤워장</t>
    <phoneticPr fontId="1" type="noConversion"/>
  </si>
  <si>
    <t>싱크대</t>
    <phoneticPr fontId="1" type="noConversion"/>
  </si>
  <si>
    <t>1set</t>
    <phoneticPr fontId="1" type="noConversion"/>
  </si>
  <si>
    <t>식</t>
    <phoneticPr fontId="1" type="noConversion"/>
  </si>
  <si>
    <t>화장실</t>
    <phoneticPr fontId="1" type="noConversion"/>
  </si>
  <si>
    <t>식당 옆</t>
    <phoneticPr fontId="1" type="noConversion"/>
  </si>
  <si>
    <t>에어컨</t>
    <phoneticPr fontId="1" type="noConversion"/>
  </si>
  <si>
    <t>대형(스탠드형)</t>
    <phoneticPr fontId="1" type="noConversion"/>
  </si>
  <si>
    <t>공장 내</t>
    <phoneticPr fontId="1" type="noConversion"/>
  </si>
  <si>
    <t>공장 내</t>
    <phoneticPr fontId="1" type="noConversion"/>
  </si>
  <si>
    <t>환풍기</t>
    <phoneticPr fontId="1" type="noConversion"/>
  </si>
  <si>
    <t>대형(덕트 포함)</t>
    <phoneticPr fontId="1" type="noConversion"/>
  </si>
  <si>
    <t>제단기</t>
    <phoneticPr fontId="1" type="noConversion"/>
  </si>
  <si>
    <t>제단기 다이</t>
    <phoneticPr fontId="1" type="noConversion"/>
  </si>
  <si>
    <t>철재 2.0*3.5 (2EA 1set)</t>
    <phoneticPr fontId="1" type="noConversion"/>
  </si>
  <si>
    <t>롤프레스</t>
    <phoneticPr fontId="1" type="noConversion"/>
  </si>
  <si>
    <t>선광일렉드로닉 2.0*5.0 (다이 포함)</t>
    <phoneticPr fontId="1" type="noConversion"/>
  </si>
  <si>
    <t>제단판넬 다이</t>
    <phoneticPr fontId="1" type="noConversion"/>
  </si>
  <si>
    <t>철재 1.5*3.0*H1.5</t>
    <phoneticPr fontId="1" type="noConversion"/>
  </si>
  <si>
    <t>공장 내</t>
    <phoneticPr fontId="1" type="noConversion"/>
  </si>
  <si>
    <t>통전기</t>
    <phoneticPr fontId="1" type="noConversion"/>
  </si>
  <si>
    <t>공업용 컴퓨터</t>
    <phoneticPr fontId="1" type="noConversion"/>
  </si>
  <si>
    <t>지게차</t>
    <phoneticPr fontId="1" type="noConversion"/>
  </si>
  <si>
    <t>충전식</t>
    <phoneticPr fontId="1" type="noConversion"/>
  </si>
  <si>
    <t>지게차 충전기</t>
    <phoneticPr fontId="1" type="noConversion"/>
  </si>
  <si>
    <t>제일전기</t>
    <phoneticPr fontId="1" type="noConversion"/>
  </si>
  <si>
    <t>조립대 다이</t>
    <phoneticPr fontId="1" type="noConversion"/>
  </si>
  <si>
    <t>철재 2.0*5.0*H2.2 (2set)</t>
    <phoneticPr fontId="1" type="noConversion"/>
  </si>
  <si>
    <t>일반 다이</t>
    <phoneticPr fontId="1" type="noConversion"/>
  </si>
  <si>
    <t>일반 다이</t>
    <phoneticPr fontId="1" type="noConversion"/>
  </si>
  <si>
    <t>철재 1.0*2.5</t>
    <phoneticPr fontId="1" type="noConversion"/>
  </si>
  <si>
    <t>자재낵</t>
    <phoneticPr fontId="1" type="noConversion"/>
  </si>
  <si>
    <t>철재 1.2*1.5*H1.7</t>
    <phoneticPr fontId="1" type="noConversion"/>
  </si>
  <si>
    <t>제단 완제품다이</t>
    <phoneticPr fontId="1" type="noConversion"/>
  </si>
  <si>
    <t>철재 1.0*3.0*H1.8 (고정식)</t>
    <phoneticPr fontId="1" type="noConversion"/>
  </si>
  <si>
    <t>철재 1.0*1.5*H1.5 (이동식)</t>
    <phoneticPr fontId="1" type="noConversion"/>
  </si>
  <si>
    <t>이동식</t>
    <phoneticPr fontId="1" type="noConversion"/>
  </si>
  <si>
    <t>리벳팅</t>
    <phoneticPr fontId="1" type="noConversion"/>
  </si>
  <si>
    <t>동진 DRH-110 (H2.0)</t>
    <phoneticPr fontId="1" type="noConversion"/>
  </si>
  <si>
    <t>15마력 (차양 및 에어라인 포함)</t>
    <phoneticPr fontId="1" type="noConversion"/>
  </si>
  <si>
    <t>건물 후면</t>
    <phoneticPr fontId="1" type="noConversion"/>
  </si>
  <si>
    <t>공장 외곽</t>
    <phoneticPr fontId="1" type="noConversion"/>
  </si>
  <si>
    <t>에어드라이기</t>
    <phoneticPr fontId="1" type="noConversion"/>
  </si>
  <si>
    <t>컴프레셔 수분제거용</t>
    <phoneticPr fontId="1" type="noConversion"/>
  </si>
  <si>
    <t>공장 외곽</t>
    <phoneticPr fontId="1" type="noConversion"/>
  </si>
  <si>
    <t>CCTV</t>
    <phoneticPr fontId="1" type="noConversion"/>
  </si>
  <si>
    <t>본체 및 카메라 (1set)</t>
    <phoneticPr fontId="1" type="noConversion"/>
  </si>
  <si>
    <t>LC파렛트</t>
    <phoneticPr fontId="1" type="noConversion"/>
  </si>
  <si>
    <t>철재 1.0*1.5*H1.5</t>
    <phoneticPr fontId="1" type="noConversion"/>
  </si>
  <si>
    <t>자재롤낵</t>
    <phoneticPr fontId="1" type="noConversion"/>
  </si>
  <si>
    <t>철재 2.0*4.0 3EA</t>
    <phoneticPr fontId="1" type="noConversion"/>
  </si>
  <si>
    <t>공장 외곽</t>
    <phoneticPr fontId="1" type="noConversion"/>
  </si>
  <si>
    <t>환풍기</t>
    <phoneticPr fontId="1" type="noConversion"/>
  </si>
  <si>
    <t>금형</t>
    <phoneticPr fontId="1" type="noConversion"/>
  </si>
  <si>
    <t>총 25 TON (약 100벌)</t>
    <phoneticPr fontId="1" type="noConversion"/>
  </si>
  <si>
    <t>집진기</t>
    <phoneticPr fontId="1" type="noConversion"/>
  </si>
  <si>
    <t>명진기공</t>
    <phoneticPr fontId="1" type="noConversion"/>
  </si>
  <si>
    <t>창고</t>
    <phoneticPr fontId="1" type="noConversion"/>
  </si>
  <si>
    <t>컨테이너 3.0*6.0</t>
    <phoneticPr fontId="1" type="noConversion"/>
  </si>
  <si>
    <t>전기증설</t>
    <phoneticPr fontId="1" type="noConversion"/>
  </si>
  <si>
    <t>30kw</t>
    <phoneticPr fontId="1" type="noConversion"/>
  </si>
  <si>
    <t>간판</t>
    <phoneticPr fontId="1" type="noConversion"/>
  </si>
  <si>
    <t>5.0*1.0</t>
    <phoneticPr fontId="1" type="noConversion"/>
  </si>
  <si>
    <t>기타 자재류</t>
    <phoneticPr fontId="1" type="noConversion"/>
  </si>
  <si>
    <t>벤트, 모터, 와이어링, 사일런스 등</t>
    <phoneticPr fontId="1" type="noConversion"/>
  </si>
  <si>
    <t>5 TON 20대</t>
    <phoneticPr fontId="1" type="noConversion"/>
  </si>
  <si>
    <t>기타 집기류</t>
    <phoneticPr fontId="1" type="noConversion"/>
  </si>
  <si>
    <t>작업발판, 운반차, 부품박스 등</t>
    <phoneticPr fontId="1" type="noConversion"/>
  </si>
  <si>
    <t>주택(1층)</t>
    <phoneticPr fontId="1" type="noConversion"/>
  </si>
  <si>
    <t>브로크 스라브, 세멘기와</t>
    <phoneticPr fontId="1" type="noConversion"/>
  </si>
  <si>
    <t>향나무1</t>
    <phoneticPr fontId="1" type="noConversion"/>
  </si>
  <si>
    <t>R:30, H8</t>
    <phoneticPr fontId="1" type="noConversion"/>
  </si>
  <si>
    <t>뽕나무</t>
    <phoneticPr fontId="1" type="noConversion"/>
  </si>
  <si>
    <t>R5, H2.5</t>
    <phoneticPr fontId="1" type="noConversion"/>
  </si>
  <si>
    <t>R:20, H6</t>
    <phoneticPr fontId="1" type="noConversion"/>
  </si>
  <si>
    <t>R:30, H3</t>
    <phoneticPr fontId="1" type="noConversion"/>
  </si>
  <si>
    <t>동백나무</t>
    <phoneticPr fontId="1" type="noConversion"/>
  </si>
  <si>
    <t>R:5, H0.5</t>
    <phoneticPr fontId="1" type="noConversion"/>
  </si>
  <si>
    <t>R:5, H2.5</t>
    <phoneticPr fontId="1" type="noConversion"/>
  </si>
  <si>
    <t>사철나무2</t>
    <phoneticPr fontId="1" type="noConversion"/>
  </si>
  <si>
    <t>R:20, H6</t>
    <phoneticPr fontId="1" type="noConversion"/>
  </si>
  <si>
    <t>R:10, H4</t>
    <phoneticPr fontId="1" type="noConversion"/>
  </si>
  <si>
    <t>W:4, R:5, H0.7</t>
    <phoneticPr fontId="1" type="noConversion"/>
  </si>
  <si>
    <t>R:40, H8</t>
    <phoneticPr fontId="1" type="noConversion"/>
  </si>
  <si>
    <t>미상수</t>
    <phoneticPr fontId="1" type="noConversion"/>
  </si>
  <si>
    <t>R:5, H2</t>
    <phoneticPr fontId="1" type="noConversion"/>
  </si>
  <si>
    <t>R:5, H1.5</t>
    <phoneticPr fontId="1" type="noConversion"/>
  </si>
  <si>
    <t>178-4</t>
    <phoneticPr fontId="1" type="noConversion"/>
  </si>
  <si>
    <t>R:10, H10</t>
    <phoneticPr fontId="1" type="noConversion"/>
  </si>
  <si>
    <t>R:30, H10</t>
    <phoneticPr fontId="1" type="noConversion"/>
  </si>
  <si>
    <t>응개나무</t>
    <phoneticPr fontId="1" type="noConversion"/>
  </si>
  <si>
    <t>R:20, H8</t>
    <phoneticPr fontId="1" type="noConversion"/>
  </si>
  <si>
    <t>석류나무2</t>
    <phoneticPr fontId="1" type="noConversion"/>
  </si>
  <si>
    <t>R:30, H3</t>
    <phoneticPr fontId="1" type="noConversion"/>
  </si>
  <si>
    <t>매실나무</t>
    <phoneticPr fontId="1" type="noConversion"/>
  </si>
  <si>
    <t>R:20, H7</t>
    <phoneticPr fontId="1" type="noConversion"/>
  </si>
  <si>
    <t>벚나무</t>
    <phoneticPr fontId="1" type="noConversion"/>
  </si>
  <si>
    <t>R:30, H7</t>
    <phoneticPr fontId="1" type="noConversion"/>
  </si>
  <si>
    <t>가죽나무</t>
    <phoneticPr fontId="1" type="noConversion"/>
  </si>
  <si>
    <t>R:5, H3</t>
    <phoneticPr fontId="1" type="noConversion"/>
  </si>
  <si>
    <t>R:10, H5</t>
    <phoneticPr fontId="1" type="noConversion"/>
  </si>
  <si>
    <t>살구나무</t>
    <phoneticPr fontId="1" type="noConversion"/>
  </si>
  <si>
    <t>R:30 H5 W:4</t>
    <phoneticPr fontId="1" type="noConversion"/>
  </si>
  <si>
    <t>계피나무</t>
    <phoneticPr fontId="1" type="noConversion"/>
  </si>
  <si>
    <t>R:5, H:2</t>
    <phoneticPr fontId="1" type="noConversion"/>
  </si>
  <si>
    <t>엄나무</t>
    <phoneticPr fontId="1" type="noConversion"/>
  </si>
  <si>
    <t>R:3, H0.7</t>
    <phoneticPr fontId="1" type="noConversion"/>
  </si>
  <si>
    <t>엄나무2</t>
    <phoneticPr fontId="1" type="noConversion"/>
  </si>
  <si>
    <t>계피나무2</t>
    <phoneticPr fontId="1" type="noConversion"/>
  </si>
  <si>
    <t>R:10 H:2.5</t>
    <phoneticPr fontId="1" type="noConversion"/>
  </si>
  <si>
    <t>R:5, H1.2</t>
    <phoneticPr fontId="1" type="noConversion"/>
  </si>
  <si>
    <t>R:30, H10</t>
    <phoneticPr fontId="1" type="noConversion"/>
  </si>
  <si>
    <t>R10, H4</t>
    <phoneticPr fontId="1" type="noConversion"/>
  </si>
  <si>
    <t>매실나무2</t>
    <phoneticPr fontId="1" type="noConversion"/>
  </si>
  <si>
    <t>R5, H5</t>
    <phoneticPr fontId="1" type="noConversion"/>
  </si>
  <si>
    <t>R:5, H2</t>
    <phoneticPr fontId="1" type="noConversion"/>
  </si>
  <si>
    <t>복숭아</t>
    <phoneticPr fontId="1" type="noConversion"/>
  </si>
  <si>
    <t>R:10, H3</t>
    <phoneticPr fontId="1" type="noConversion"/>
  </si>
  <si>
    <t>R30, H7</t>
    <phoneticPr fontId="1" type="noConversion"/>
  </si>
  <si>
    <t>개암나무</t>
    <phoneticPr fontId="1" type="noConversion"/>
  </si>
  <si>
    <t>R:10, H:6</t>
    <phoneticPr fontId="1" type="noConversion"/>
  </si>
  <si>
    <t>R:10, H2</t>
    <phoneticPr fontId="1" type="noConversion"/>
  </si>
  <si>
    <t>오가피</t>
    <phoneticPr fontId="1" type="noConversion"/>
  </si>
  <si>
    <t>R:5, H1.5</t>
    <phoneticPr fontId="1" type="noConversion"/>
  </si>
  <si>
    <t>응개나무2</t>
    <phoneticPr fontId="1" type="noConversion"/>
  </si>
  <si>
    <t>R30, H5</t>
    <phoneticPr fontId="1" type="noConversion"/>
  </si>
  <si>
    <t>R15, H2</t>
    <phoneticPr fontId="1" type="noConversion"/>
  </si>
  <si>
    <t>W:1.5, H0.7</t>
    <phoneticPr fontId="1" type="noConversion"/>
  </si>
  <si>
    <t>W:3, H1.2</t>
    <phoneticPr fontId="1" type="noConversion"/>
  </si>
  <si>
    <t>W:1.5, H:0.5</t>
    <phoneticPr fontId="1" type="noConversion"/>
  </si>
  <si>
    <t>W:2, H2</t>
    <phoneticPr fontId="1" type="noConversion"/>
  </si>
  <si>
    <t>R:20, H7</t>
    <phoneticPr fontId="1" type="noConversion"/>
  </si>
  <si>
    <t>W:2, H:0.5</t>
    <phoneticPr fontId="1" type="noConversion"/>
  </si>
  <si>
    <t>R:5, H2</t>
    <phoneticPr fontId="1" type="noConversion"/>
  </si>
  <si>
    <t>소나무</t>
    <phoneticPr fontId="1" type="noConversion"/>
  </si>
  <si>
    <t>R:15, H2</t>
    <phoneticPr fontId="1" type="noConversion"/>
  </si>
  <si>
    <t>178-2,
178-4</t>
    <phoneticPr fontId="1" type="noConversion"/>
  </si>
  <si>
    <t>178-4</t>
    <phoneticPr fontId="1" type="noConversion"/>
  </si>
  <si>
    <t>178-2</t>
    <phoneticPr fontId="1" type="noConversion"/>
  </si>
  <si>
    <t>향나무4</t>
    <phoneticPr fontId="1" type="noConversion"/>
  </si>
  <si>
    <t>사철나무3</t>
    <phoneticPr fontId="1" type="noConversion"/>
  </si>
  <si>
    <t>사철나무4</t>
    <phoneticPr fontId="1" type="noConversion"/>
  </si>
  <si>
    <t>영산홍2</t>
    <phoneticPr fontId="1" type="noConversion"/>
  </si>
  <si>
    <t>영산홍3</t>
    <phoneticPr fontId="1" type="noConversion"/>
  </si>
  <si>
    <t>영산홍4</t>
    <phoneticPr fontId="1" type="noConversion"/>
  </si>
  <si>
    <t>미상수2</t>
    <phoneticPr fontId="1" type="noConversion"/>
  </si>
  <si>
    <t>미상수3</t>
    <phoneticPr fontId="1" type="noConversion"/>
  </si>
  <si>
    <t>단풍나무2</t>
    <phoneticPr fontId="1" type="noConversion"/>
  </si>
  <si>
    <t>석류나무3</t>
    <phoneticPr fontId="1" type="noConversion"/>
  </si>
  <si>
    <t>감나무2</t>
    <phoneticPr fontId="1" type="noConversion"/>
  </si>
  <si>
    <t>감나무3</t>
    <phoneticPr fontId="1" type="noConversion"/>
  </si>
  <si>
    <t>감나무4</t>
    <phoneticPr fontId="1" type="noConversion"/>
  </si>
  <si>
    <t>감나무5</t>
    <phoneticPr fontId="1" type="noConversion"/>
  </si>
  <si>
    <t>감나무6</t>
    <phoneticPr fontId="1" type="noConversion"/>
  </si>
  <si>
    <t>벚나무2</t>
    <phoneticPr fontId="1" type="noConversion"/>
  </si>
  <si>
    <t>엄나무3</t>
    <phoneticPr fontId="1" type="noConversion"/>
  </si>
  <si>
    <t>엄나무4</t>
    <phoneticPr fontId="1" type="noConversion"/>
  </si>
  <si>
    <t>엄나무5</t>
    <phoneticPr fontId="1" type="noConversion"/>
  </si>
  <si>
    <t>179
179-1
179-2</t>
    <phoneticPr fontId="1" type="noConversion"/>
  </si>
  <si>
    <t>179-1</t>
    <phoneticPr fontId="1" type="noConversion"/>
  </si>
  <si>
    <t>179-1</t>
    <phoneticPr fontId="1" type="noConversion"/>
  </si>
  <si>
    <t>179
179-1
179-2</t>
    <phoneticPr fontId="1" type="noConversion"/>
  </si>
  <si>
    <t>179
179-1</t>
    <phoneticPr fontId="1" type="noConversion"/>
  </si>
  <si>
    <t>179
179-1</t>
    <phoneticPr fontId="1" type="noConversion"/>
  </si>
  <si>
    <t>179
179-1</t>
    <phoneticPr fontId="1" type="noConversion"/>
  </si>
  <si>
    <t>179
179-1</t>
    <phoneticPr fontId="1" type="noConversion"/>
  </si>
  <si>
    <t>179-2</t>
    <phoneticPr fontId="1" type="noConversion"/>
  </si>
  <si>
    <t>179-1</t>
    <phoneticPr fontId="1" type="noConversion"/>
  </si>
  <si>
    <t>208-8
208-37</t>
    <phoneticPr fontId="1" type="noConversion"/>
  </si>
  <si>
    <t>208-47
208-37</t>
    <phoneticPr fontId="1" type="noConversion"/>
  </si>
  <si>
    <t>208-22
208-42</t>
    <phoneticPr fontId="1" type="noConversion"/>
  </si>
  <si>
    <t>샌드위치판넬(3.4*2.2)</t>
    <phoneticPr fontId="1" type="noConversion"/>
  </si>
  <si>
    <t>샌드위치 판넬(4.9*7.2)+(8.5*2.7)</t>
    <phoneticPr fontId="1" type="noConversion"/>
  </si>
  <si>
    <t>김정례</t>
    <phoneticPr fontId="1" type="noConversion"/>
  </si>
  <si>
    <t>울산 북구 양정동</t>
    <phoneticPr fontId="1" type="noConversion"/>
  </si>
  <si>
    <t>울산 중구 유곡동</t>
    <phoneticPr fontId="1" type="noConversion"/>
  </si>
  <si>
    <t>울산 중구 우정동</t>
    <phoneticPr fontId="1" type="noConversion"/>
  </si>
  <si>
    <t>울산 남구 삼산동</t>
    <phoneticPr fontId="1" type="noConversion"/>
  </si>
  <si>
    <t>울산 북구 신천동</t>
    <phoneticPr fontId="1" type="noConversion"/>
  </si>
  <si>
    <t>울산군 농소면</t>
    <phoneticPr fontId="210" type="noConversion"/>
  </si>
  <si>
    <t>울산 북구 신천동</t>
    <phoneticPr fontId="1" type="noConversion"/>
  </si>
  <si>
    <t>울산시 울주구 농소읍</t>
    <phoneticPr fontId="210" type="noConversion"/>
  </si>
  <si>
    <t>울산군 농소면</t>
    <phoneticPr fontId="1" type="noConversion"/>
  </si>
  <si>
    <t>울산광역시 북구 호계9길</t>
  </si>
  <si>
    <t>울산광역시 북구 호계9길</t>
    <phoneticPr fontId="1" type="noConversion"/>
  </si>
  <si>
    <t>울산광역시 중구 함월로</t>
    <phoneticPr fontId="1" type="noConversion"/>
  </si>
  <si>
    <t>울산 울주군 상북면</t>
    <phoneticPr fontId="1" type="noConversion"/>
  </si>
  <si>
    <t>울산 북구 호계로</t>
    <phoneticPr fontId="1" type="noConversion"/>
  </si>
  <si>
    <t>울주군 농소면</t>
    <phoneticPr fontId="1" type="noConversion"/>
  </si>
  <si>
    <t>울산 북구 시례동</t>
    <phoneticPr fontId="1" type="noConversion"/>
  </si>
  <si>
    <t>울산시 농소읍 호계리</t>
    <phoneticPr fontId="1" type="noConversion"/>
  </si>
  <si>
    <t>울산광역시 북구 호계동(매곡지점)</t>
    <phoneticPr fontId="1" type="noConversion"/>
  </si>
</sst>
</file>

<file path=xl/styles.xml><?xml version="1.0" encoding="utf-8"?>
<styleSheet xmlns="http://schemas.openxmlformats.org/spreadsheetml/2006/main">
  <numFmts count="101">
    <numFmt numFmtId="5" formatCode="&quot;₩&quot;#,##0;\-&quot;₩&quot;#,##0"/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#,##0.0_);[Red]\(#,##0.0\)"/>
    <numFmt numFmtId="177" formatCode="mm&quot;월&quot;\ dd&quot;일&quot;"/>
    <numFmt numFmtId="178" formatCode="_(* #,##0_);_(* \(#,##0\);_(* &quot;-&quot;_);_(@_)"/>
    <numFmt numFmtId="179" formatCode="_ * #,##0.00_ ;_ * \-#,##0.00_ ;_ * &quot;-&quot;??_ ;_ @_ "/>
    <numFmt numFmtId="180" formatCode="_ * #,##0_ ;_ * \-#,##0_ ;_ * &quot;-&quot;_ ;_ @_ "/>
    <numFmt numFmtId="181" formatCode="0.0"/>
    <numFmt numFmtId="182" formatCode="#,##0.00\ &quot;Esc.&quot;;[Red]\-#,##0.00\ &quot;Esc.&quot;"/>
    <numFmt numFmtId="183" formatCode="_(* #,##0.00_);_(* \(#,##0.00\);_(* &quot;-&quot;??_);_(@_)"/>
    <numFmt numFmtId="184" formatCode="yy/m/d"/>
    <numFmt numFmtId="185" formatCode="_-* #,##0.0_-;\-* #,##0.0_-;_-* &quot;-&quot;??_-;_-@_-"/>
    <numFmt numFmtId="186" formatCode="_-* #,##0_-;\-* #,##0_-;_-* &quot;-&quot;??_-;_-@_-"/>
    <numFmt numFmtId="187" formatCode="0.000"/>
    <numFmt numFmtId="188" formatCode="0.000%"/>
    <numFmt numFmtId="189" formatCode="#,##0&quot;(신입사원)&quot;"/>
    <numFmt numFmtId="190" formatCode="#,##0\ \ "/>
    <numFmt numFmtId="191" formatCode="#."/>
    <numFmt numFmtId="192" formatCode="#,##0_);[Red]\(#,##0\)"/>
    <numFmt numFmtId="193" formatCode="#,##0;\(#,##0\)"/>
    <numFmt numFmtId="194" formatCode="_ &quot;₩&quot;* #,##0_ ;_ &quot;₩&quot;* \-#,##0_ ;_ &quot;₩&quot;* &quot;-&quot;_ ;_ @_ "/>
    <numFmt numFmtId="195" formatCode="_ &quot;₩&quot;* #,##0.00_ ;_ &quot;₩&quot;* &quot;₩&quot;&quot;₩&quot;&quot;₩&quot;&quot;₩&quot;\-#,##0.00_ ;_ &quot;₩&quot;* &quot;-&quot;??_ ;_ @_ "/>
    <numFmt numFmtId="196" formatCode="&quot;₩&quot;#,##0.00;&quot;₩&quot;\-#,##0.00"/>
    <numFmt numFmtId="197" formatCode="&quot;₩&quot;&quot;₩&quot;&quot;₩&quot;&quot;₩&quot;\$#,##0.00;&quot;₩&quot;&quot;₩&quot;&quot;₩&quot;&quot;₩&quot;\(&quot;₩&quot;&quot;₩&quot;&quot;₩&quot;&quot;₩&quot;\$#,##0.00&quot;₩&quot;&quot;₩&quot;&quot;₩&quot;&quot;₩&quot;\)"/>
    <numFmt numFmtId="198" formatCode="\$#,##0;\(\$#,##0\)"/>
    <numFmt numFmtId="199" formatCode="_-[$€-2]* #,##0.00_-;\-[$€-2]* #,##0.00_-;_-[$€-2]* &quot;-&quot;??_-"/>
    <numFmt numFmtId="200" formatCode="General_)"/>
    <numFmt numFmtId="201" formatCode="mmm&quot;-&quot;yy"/>
    <numFmt numFmtId="202" formatCode="0.0_)"/>
    <numFmt numFmtId="203" formatCode="&quot;₩&quot;#,##0;&quot;₩&quot;&quot;₩&quot;&quot;₩&quot;&quot;₩&quot;\-#,##0"/>
    <numFmt numFmtId="204" formatCode="@&quot; LINE&quot;"/>
    <numFmt numFmtId="205" formatCode="m&quot;/&quot;d"/>
    <numFmt numFmtId="206" formatCode="m&quot;월&quot;\ d&quot;일&quot;"/>
    <numFmt numFmtId="207" formatCode="0_);\(0\)"/>
    <numFmt numFmtId="208" formatCode="0.0%"/>
    <numFmt numFmtId="209" formatCode="#,###.000&quot;₩&quot;\!\ "/>
    <numFmt numFmtId="210" formatCode="#,##0_ "/>
    <numFmt numFmtId="211" formatCode="_-* #\!\,##0\!.00_-;&quot;₩&quot;\!\-* #\!\,##0\!.00_-;_-* &quot;-&quot;??_-;_-@_-"/>
    <numFmt numFmtId="212" formatCode="#,##0.00_ "/>
    <numFmt numFmtId="213" formatCode="_ * #,##0_ ;_ * &quot;₩&quot;&quot;₩&quot;&quot;₩&quot;&quot;₩&quot;\-#,##0_ ;_ * &quot;-&quot;_ ;_ @_ "/>
    <numFmt numFmtId="214" formatCode="#,##0.0"/>
    <numFmt numFmtId="215" formatCode="&quot;₩&quot;\!\$#,##0_);[Red]&quot;₩&quot;\!\(&quot;₩&quot;\!\$#,##0&quot;₩&quot;\!\)"/>
    <numFmt numFmtId="216" formatCode="_ * #,##0.000000_ ;_ * &quot;₩&quot;\!\-#,##0.000000_ ;_ * &quot;-&quot;_ ;_ @_ "/>
    <numFmt numFmtId="217" formatCode="_ &quot;₩&quot;* #,##0.00_ ;_ &quot;₩&quot;* \-#,##0.00_ ;_ &quot;₩&quot;* &quot;-&quot;??_ ;_ @_ "/>
    <numFmt numFmtId="218" formatCode="0.0_);\(0.0\)"/>
    <numFmt numFmtId="219" formatCode="#,##0.0000_);\(#,##0.0000\)"/>
    <numFmt numFmtId="220" formatCode="&quot;$&quot;#,##0.00_);[Red]\(&quot;$&quot;#,##0.00\)"/>
    <numFmt numFmtId="221" formatCode="&quot;$&quot;#,##0_);[Red]\(&quot;$&quot;#,##0\)"/>
    <numFmt numFmtId="222" formatCode="&quot;?#,##0.00;\-&quot;&quot;?&quot;#,##0.00"/>
    <numFmt numFmtId="223" formatCode="\$#.00"/>
    <numFmt numFmtId="224" formatCode="0.0000%"/>
    <numFmt numFmtId="225" formatCode="_ * #,##0.00_ ;_ * &quot;₩&quot;\-#,##0.00_ ;_ * &quot;-&quot;??_ ;_ @_ "/>
    <numFmt numFmtId="226" formatCode="yyyy&quot;年&quot;&quot;₩&quot;&quot;₩&quot;\ mm&quot;月&quot;&quot;₩&quot;&quot;₩&quot;\ dd&quot;日&quot;"/>
    <numFmt numFmtId="227" formatCode="m\o\n\th\ d\,\ yyyy"/>
    <numFmt numFmtId="228" formatCode="&quot;$&quot;#,##0.00;;"/>
    <numFmt numFmtId="229" formatCode="0\ &quot;EA&quot;"/>
    <numFmt numFmtId="230" formatCode="#.00"/>
    <numFmt numFmtId="231" formatCode="0.0000000000"/>
    <numFmt numFmtId="232" formatCode="&quot;( &quot;#,###.0&quot; 평)&quot;"/>
    <numFmt numFmtId="233" formatCode="0.00&quot;  &quot;"/>
    <numFmt numFmtId="234" formatCode="&quot;$&quot;#,##0.00"/>
    <numFmt numFmtId="235" formatCode="%#.00"/>
    <numFmt numFmtId="236" formatCode="&quot;₩&quot;#,##0;&quot;₩&quot;&quot;₩&quot;\-#,##0"/>
    <numFmt numFmtId="237" formatCode="0\ &quot;t&quot;"/>
    <numFmt numFmtId="238" formatCode=";;;"/>
    <numFmt numFmtId="239" formatCode="#,##0&quot;?_);[Red]\(#,##0&quot;&quot;?&quot;\)"/>
    <numFmt numFmtId="240" formatCode="0.0_);[Red]&quot;₩&quot;\!\(0.0&quot;₩&quot;\!\)"/>
    <numFmt numFmtId="241" formatCode="0_ "/>
    <numFmt numFmtId="242" formatCode="0.000_ "/>
    <numFmt numFmtId="243" formatCode="&quot;$&quot;#,##0.00;[Red]&quot;$&quot;\-#,##0.00"/>
    <numFmt numFmtId="244" formatCode="0.00\ &quot;)&quot;"/>
    <numFmt numFmtId="245" formatCode="0.00\ &quot;)]&quot;"/>
    <numFmt numFmtId="246" formatCode="#,##0;&quot;-&quot;#,##0"/>
    <numFmt numFmtId="247" formatCode="&quot;?#,##0;\-&quot;&quot;?&quot;#,##0"/>
    <numFmt numFmtId="248" formatCode="#,##0.00&quot; $&quot;;[Red]&quot;₩&quot;\!\-#,##0.00&quot; $&quot;"/>
    <numFmt numFmtId="249" formatCode="#,##0.00&quot;?_);\(#,##0.00&quot;&quot;?&quot;\)"/>
    <numFmt numFmtId="250" formatCode="0.000\ &quot;²&quot;"/>
    <numFmt numFmtId="251" formatCode="&quot;(&quot;\ 0.00"/>
    <numFmt numFmtId="252" formatCode="&quot;[(&quot;\ 0.00"/>
    <numFmt numFmtId="253" formatCode="_ * #,##0.00_ ;_ * \-#,##0.00_ ;_ * &quot;-&quot;_ ;_ @_ "/>
    <numFmt numFmtId="254" formatCode="_ * #,##0.000_ ;_ * \-#,##0.000_ ;_ * &quot;-&quot;_ ;_ @_ "/>
    <numFmt numFmtId="255" formatCode="_ * #,##0.0_ ;_ * \-#,##0.0_ ;_ * &quot;-&quot;_ ;_ @_ "/>
    <numFmt numFmtId="256" formatCode="#,##0&quot;?_);\(#,##0&quot;&quot;?&quot;\)"/>
    <numFmt numFmtId="257" formatCode="_-&quot;$&quot;* #,##0_-;\-&quot;$&quot;* #,##0_-;_-&quot;$&quot;* &quot;-&quot;_-;_-@_-"/>
    <numFmt numFmtId="258" formatCode="_-&quot;$&quot;* #,##0.00_-;\-&quot;$&quot;* #,##0.00_-;_-&quot;$&quot;* &quot;-&quot;??_-;_-@_-"/>
    <numFmt numFmtId="259" formatCode="_(&quot;$&quot;* #,##0_);_(&quot;$&quot;* \(#,##0\);_(&quot;$&quot;* &quot;-&quot;??_);_(@_)"/>
    <numFmt numFmtId="260" formatCode="#,##0.00&quot;?_);[Red]\(#,##0.00&quot;&quot;?&quot;\)"/>
    <numFmt numFmtId="261" formatCode="#,##0.00_);[Red]\(#,##0.00\)"/>
    <numFmt numFmtId="262" formatCode="#,##0;[Red]#,##0"/>
    <numFmt numFmtId="263" formatCode="_-* #,##0.00_-;\-* #,##0.00_-;_-* &quot;-&quot;_-;_-@_-"/>
    <numFmt numFmtId="264" formatCode="_-* #\!\,##0_-;&quot;₩&quot;\!\-* #\!\,##0_-;_-* &quot;-&quot;_-;_-@_-"/>
    <numFmt numFmtId="265" formatCode="&quot;₩&quot;#,##0;[Red]&quot;₩&quot;&quot;₩&quot;\-#,##0"/>
    <numFmt numFmtId="266" formatCode="0.0000_ "/>
    <numFmt numFmtId="267" formatCode="_-&quot;₩&quot;* #\!\,##0\!.00_-;&quot;₩&quot;\!\-&quot;₩&quot;* #\!\,##0\!.00_-;_-&quot;₩&quot;* &quot;-&quot;??_-;_-@_-"/>
    <numFmt numFmtId="268" formatCode="0.00000%"/>
    <numFmt numFmtId="269" formatCode="&quot;₩&quot;#,##0;&quot;₩&quot;\-#,##0"/>
    <numFmt numFmtId="270" formatCode="#,##0.0_ "/>
  </numFmts>
  <fonts count="218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color theme="1"/>
      <name val="돋움"/>
      <family val="3"/>
      <charset val="129"/>
    </font>
    <font>
      <sz val="10"/>
      <color indexed="8"/>
      <name val="돋움"/>
      <family val="3"/>
      <charset val="129"/>
    </font>
    <font>
      <sz val="11"/>
      <name val="돋움"/>
      <family val="3"/>
      <charset val="129"/>
    </font>
    <font>
      <sz val="11"/>
      <color indexed="8"/>
      <name val="맑은 고딕"/>
      <family val="3"/>
      <charset val="129"/>
    </font>
    <font>
      <sz val="10"/>
      <name val="굴림체"/>
      <family val="3"/>
      <charset val="129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sz val="9"/>
      <name val="돋움"/>
      <family val="3"/>
      <charset val="129"/>
    </font>
    <font>
      <sz val="10"/>
      <color indexed="8"/>
      <name val="굴림"/>
      <family val="3"/>
      <charset val="129"/>
    </font>
    <font>
      <sz val="12"/>
      <name val="바탕체"/>
      <family val="1"/>
      <charset val="129"/>
    </font>
    <font>
      <sz val="12"/>
      <name val="Times New Roman"/>
      <family val="1"/>
    </font>
    <font>
      <sz val="10"/>
      <name val="MS Sans Serif"/>
      <family val="2"/>
    </font>
    <font>
      <sz val="11"/>
      <color indexed="9"/>
      <name val="맑은 고딕"/>
      <family val="3"/>
      <charset val="129"/>
    </font>
    <font>
      <sz val="10"/>
      <name val="Arial"/>
      <family val="2"/>
    </font>
    <font>
      <b/>
      <sz val="12"/>
      <name val="Arial"/>
      <family val="2"/>
    </font>
    <font>
      <sz val="10"/>
      <name val="Times New Roman"/>
      <family val="1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name val="굴림체"/>
      <family val="3"/>
      <charset val="129"/>
    </font>
    <font>
      <sz val="8"/>
      <name val="Times New Roman"/>
      <family val="1"/>
    </font>
    <font>
      <sz val="12"/>
      <name val="돋움체"/>
      <family val="3"/>
      <charset val="129"/>
    </font>
    <font>
      <sz val="11"/>
      <name val="돋움체"/>
      <family val="3"/>
      <charset val="129"/>
    </font>
    <font>
      <sz val="10"/>
      <name val="Arial Narrow"/>
      <family val="2"/>
    </font>
    <font>
      <sz val="10"/>
      <name val="옛체"/>
      <family val="1"/>
      <charset val="129"/>
    </font>
    <font>
      <sz val="10"/>
      <name val="돋움"/>
      <family val="3"/>
      <charset val="129"/>
    </font>
    <font>
      <sz val="12"/>
      <name val="ⓒoUAAA¨u"/>
      <family val="1"/>
      <charset val="129"/>
    </font>
    <font>
      <sz val="12"/>
      <name val="¹UAAA¼"/>
      <family val="3"/>
      <charset val="129"/>
    </font>
    <font>
      <sz val="12"/>
      <name val="¹ÙÅÁÃ¼"/>
      <family val="1"/>
      <charset val="129"/>
    </font>
    <font>
      <sz val="10"/>
      <name val="μ¸¿oA¼"/>
      <family val="3"/>
      <charset val="129"/>
    </font>
    <font>
      <b/>
      <sz val="11"/>
      <name val="돋움"/>
      <family val="3"/>
      <charset val="129"/>
    </font>
    <font>
      <sz val="12"/>
      <name val="Tms Rmn"/>
      <family val="1"/>
    </font>
    <font>
      <sz val="12"/>
      <name val="System"/>
      <family val="2"/>
      <charset val="129"/>
    </font>
    <font>
      <sz val="8"/>
      <name val="¹UAAA¼"/>
      <family val="3"/>
      <charset val="129"/>
    </font>
    <font>
      <b/>
      <sz val="10"/>
      <name val="Helv"/>
      <family val="2"/>
    </font>
    <font>
      <sz val="1"/>
      <color indexed="16"/>
      <name val="Courier"/>
      <family val="3"/>
    </font>
    <font>
      <sz val="10"/>
      <name val="MS Serif"/>
      <family val="1"/>
    </font>
    <font>
      <sz val="10"/>
      <color indexed="16"/>
      <name val="MS Serif"/>
      <family val="1"/>
    </font>
    <font>
      <sz val="1"/>
      <color indexed="8"/>
      <name val="Courier"/>
      <family val="3"/>
    </font>
    <font>
      <i/>
      <sz val="1"/>
      <color indexed="8"/>
      <name val="Courier"/>
      <family val="3"/>
    </font>
    <font>
      <sz val="8"/>
      <name val="Arial"/>
      <family val="2"/>
    </font>
    <font>
      <b/>
      <sz val="12"/>
      <name val="Helv"/>
      <family val="2"/>
    </font>
    <font>
      <b/>
      <sz val="18"/>
      <name val="Arial"/>
      <family val="2"/>
    </font>
    <font>
      <b/>
      <sz val="1"/>
      <color indexed="16"/>
      <name val="Courier"/>
      <family val="3"/>
    </font>
    <font>
      <u/>
      <sz val="10"/>
      <color indexed="12"/>
      <name val="MS Sans Serif"/>
      <family val="2"/>
    </font>
    <font>
      <b/>
      <i/>
      <sz val="12"/>
      <name val="Times New Roman"/>
      <family val="1"/>
    </font>
    <font>
      <b/>
      <sz val="11"/>
      <name val="Helv"/>
      <family val="2"/>
    </font>
    <font>
      <sz val="7"/>
      <name val="Small Fonts"/>
      <family val="2"/>
    </font>
    <font>
      <sz val="12"/>
      <name val="Helv"/>
      <family val="2"/>
    </font>
    <font>
      <sz val="8"/>
      <name val="Helv"/>
      <family val="2"/>
    </font>
    <font>
      <b/>
      <sz val="8"/>
      <color indexed="8"/>
      <name val="Helv"/>
      <family val="2"/>
    </font>
    <font>
      <b/>
      <i/>
      <sz val="9"/>
      <name val="Times New Roman"/>
      <family val="1"/>
    </font>
    <font>
      <b/>
      <i/>
      <sz val="18"/>
      <color indexed="39"/>
      <name val="돋움체"/>
      <family val="3"/>
      <charset val="129"/>
    </font>
    <font>
      <b/>
      <u/>
      <sz val="13"/>
      <name val="굴림체"/>
      <family val="3"/>
      <charset val="129"/>
    </font>
    <font>
      <sz val="12"/>
      <name val="굴림체"/>
      <family val="3"/>
      <charset val="129"/>
    </font>
    <font>
      <sz val="8"/>
      <name val="바탕체"/>
      <family val="1"/>
      <charset val="129"/>
    </font>
    <font>
      <sz val="9"/>
      <name val="Arial"/>
      <family val="2"/>
    </font>
    <font>
      <b/>
      <sz val="12"/>
      <name val="바탕체"/>
      <family val="1"/>
      <charset val="129"/>
    </font>
    <font>
      <sz val="12"/>
      <color indexed="24"/>
      <name val="바탕체"/>
      <family val="1"/>
      <charset val="129"/>
    </font>
    <font>
      <b/>
      <sz val="1"/>
      <color indexed="8"/>
      <name val="Courier"/>
      <family val="3"/>
    </font>
    <font>
      <b/>
      <sz val="18"/>
      <color indexed="24"/>
      <name val="바탕체"/>
      <family val="1"/>
      <charset val="129"/>
    </font>
    <font>
      <b/>
      <sz val="15"/>
      <color indexed="24"/>
      <name val="바탕체"/>
      <family val="1"/>
      <charset val="129"/>
    </font>
    <font>
      <u/>
      <sz val="11"/>
      <color indexed="36"/>
      <name val="돋움"/>
      <family val="3"/>
      <charset val="129"/>
    </font>
    <font>
      <sz val="14"/>
      <name val="뼥?ⓒ"/>
      <family val="3"/>
      <charset val="129"/>
    </font>
    <font>
      <sz val="14"/>
      <name val="뼻뮝"/>
      <family val="3"/>
      <charset val="129"/>
    </font>
    <font>
      <sz val="10"/>
      <color indexed="12"/>
      <name val="돋움"/>
      <family val="3"/>
      <charset val="129"/>
    </font>
    <font>
      <sz val="10"/>
      <name val="돋움체"/>
      <family val="3"/>
      <charset val="129"/>
    </font>
    <font>
      <sz val="11"/>
      <name val="바탕체"/>
      <family val="1"/>
      <charset val="129"/>
    </font>
    <font>
      <sz val="11"/>
      <name val="굴림"/>
      <family val="3"/>
      <charset val="129"/>
    </font>
    <font>
      <sz val="8"/>
      <name val="Tms Rmn"/>
      <family val="1"/>
    </font>
    <font>
      <sz val="10"/>
      <name val="명조"/>
      <family val="3"/>
      <charset val="129"/>
    </font>
    <font>
      <u/>
      <sz val="11"/>
      <color indexed="20"/>
      <name val="돋움"/>
      <family val="3"/>
      <charset val="129"/>
    </font>
    <font>
      <sz val="10"/>
      <name val="바탕체"/>
      <family val="1"/>
      <charset val="129"/>
    </font>
    <font>
      <sz val="18"/>
      <name val="돋움체"/>
      <family val="3"/>
      <charset val="129"/>
    </font>
    <font>
      <b/>
      <sz val="16"/>
      <name val="돋움체"/>
      <family val="3"/>
      <charset val="129"/>
    </font>
    <font>
      <b/>
      <sz val="10"/>
      <name val="Gulim"/>
      <family val="3"/>
    </font>
    <font>
      <b/>
      <sz val="10"/>
      <name val="Arial"/>
      <family val="2"/>
    </font>
    <font>
      <sz val="11"/>
      <name val="휴먼고딕"/>
      <family val="3"/>
      <charset val="129"/>
    </font>
    <font>
      <sz val="10"/>
      <name val="Helv"/>
      <family val="2"/>
    </font>
    <font>
      <sz val="8"/>
      <color indexed="8"/>
      <name val="Arial"/>
      <family val="2"/>
    </font>
    <font>
      <sz val="10"/>
      <color indexed="22"/>
      <name val="Modern"/>
      <family val="3"/>
      <charset val="255"/>
    </font>
    <font>
      <sz val="10"/>
      <color indexed="8"/>
      <name val="Arial"/>
      <family val="2"/>
    </font>
    <font>
      <sz val="10"/>
      <color rgb="FF000000"/>
      <name val="Arial"/>
      <family val="2"/>
    </font>
    <font>
      <sz val="8"/>
      <color rgb="FF000000"/>
      <name val="Times New Roman"/>
      <family val="1"/>
    </font>
    <font>
      <sz val="11"/>
      <name val="µ¸¿ò"/>
      <family val="3"/>
      <charset val="129"/>
    </font>
    <font>
      <sz val="12"/>
      <name val="¾©"/>
      <family val="1"/>
      <charset val="129"/>
    </font>
    <font>
      <sz val="10"/>
      <name val="Courier New"/>
      <family val="3"/>
    </font>
    <font>
      <b/>
      <sz val="12"/>
      <name val="굴림"/>
      <family val="3"/>
      <charset val="129"/>
    </font>
    <font>
      <sz val="11"/>
      <color indexed="8"/>
      <name val="돋움"/>
      <family val="3"/>
      <charset val="129"/>
    </font>
    <font>
      <sz val="10"/>
      <color theme="1"/>
      <name val="굴림체"/>
      <family val="2"/>
      <charset val="129"/>
    </font>
    <font>
      <sz val="10"/>
      <color theme="0"/>
      <name val="굴림체"/>
      <family val="2"/>
      <charset val="129"/>
    </font>
    <font>
      <sz val="11"/>
      <color indexed="9"/>
      <name val="돋움"/>
      <family val="3"/>
      <charset val="129"/>
    </font>
    <font>
      <sz val="12"/>
      <name val="¨ÏoUAAA¡§u"/>
      <family val="1"/>
      <charset val="129"/>
    </font>
    <font>
      <sz val="12"/>
      <name val="¥ì¢¬¢¯oA¨ù"/>
      <family val="3"/>
      <charset val="129"/>
    </font>
    <font>
      <sz val="12"/>
      <name val="©öUAAA¨ù"/>
      <family val="1"/>
      <charset val="129"/>
    </font>
    <font>
      <sz val="12"/>
      <name val="µ¸¿òÃ¼"/>
      <family val="3"/>
      <charset val="129"/>
    </font>
    <font>
      <sz val="12"/>
      <name val="±¼¸²Ã¼"/>
      <family val="3"/>
      <charset val="129"/>
    </font>
    <font>
      <b/>
      <sz val="8"/>
      <name val="Arial"/>
      <family val="2"/>
    </font>
    <font>
      <sz val="10"/>
      <name val="¡¾¨u￠￢ⓒ÷A¨u"/>
      <family val="3"/>
      <charset val="129"/>
    </font>
    <font>
      <sz val="10"/>
      <name val="¡¾¨ù¢¬©÷A¨ù"/>
      <family val="3"/>
      <charset val="129"/>
    </font>
    <font>
      <sz val="10"/>
      <name val="¨ÏoUAAA¡§u"/>
      <family val="1"/>
      <charset val="129"/>
    </font>
    <font>
      <sz val="10"/>
      <name val="±¼¸²Ã¼"/>
      <family val="3"/>
      <charset val="129"/>
    </font>
    <font>
      <sz val="10"/>
      <name val="¹ÙÅÁÃ¼"/>
      <family val="1"/>
      <charset val="129"/>
    </font>
    <font>
      <sz val="10"/>
      <name val="¹UAAA¼"/>
      <family val="3"/>
      <charset val="129"/>
    </font>
    <font>
      <sz val="10"/>
      <name val="µ¸¿òÃ¼"/>
      <family val="3"/>
      <charset val="129"/>
    </font>
    <font>
      <sz val="10"/>
      <name val="±¼¸²A¼"/>
      <family val="3"/>
      <charset val="129"/>
    </font>
    <font>
      <sz val="12"/>
      <name val="μ¸¿oA¼"/>
      <family val="3"/>
      <charset val="129"/>
    </font>
    <font>
      <sz val="11"/>
      <name val="μ¸¿o"/>
      <family val="3"/>
      <charset val="129"/>
    </font>
    <font>
      <u/>
      <sz val="10"/>
      <color indexed="12"/>
      <name val="Arial"/>
      <family val="2"/>
    </font>
    <font>
      <sz val="10"/>
      <color indexed="9"/>
      <name val="Arial"/>
      <family val="2"/>
    </font>
    <font>
      <sz val="10"/>
      <color indexed="24"/>
      <name val="Arial"/>
      <family val="2"/>
    </font>
    <font>
      <b/>
      <sz val="11"/>
      <color indexed="16"/>
      <name val="Arial"/>
      <family val="2"/>
    </font>
    <font>
      <b/>
      <sz val="10"/>
      <color indexed="17"/>
      <name val="Arial"/>
      <family val="2"/>
    </font>
    <font>
      <b/>
      <sz val="9"/>
      <name val="Arial"/>
      <family val="2"/>
    </font>
    <font>
      <b/>
      <i/>
      <sz val="14"/>
      <name val="Times New Roman"/>
      <family val="1"/>
    </font>
    <font>
      <b/>
      <sz val="9"/>
      <color indexed="9"/>
      <name val="Arial"/>
      <family val="2"/>
    </font>
    <font>
      <b/>
      <sz val="18"/>
      <color indexed="24"/>
      <name val="Arial"/>
      <family val="2"/>
    </font>
    <font>
      <b/>
      <sz val="10"/>
      <color indexed="16"/>
      <name val="Arial"/>
      <family val="2"/>
    </font>
    <font>
      <b/>
      <sz val="12"/>
      <color indexed="24"/>
      <name val="Arial"/>
      <family val="2"/>
    </font>
    <font>
      <b/>
      <i/>
      <sz val="12"/>
      <color indexed="16"/>
      <name val="Times New Roman"/>
      <family val="1"/>
    </font>
    <font>
      <sz val="10"/>
      <name val="굴림"/>
      <family val="3"/>
      <charset val="129"/>
    </font>
    <font>
      <sz val="10"/>
      <name val="Geneva"/>
      <family val="2"/>
    </font>
    <font>
      <b/>
      <sz val="16"/>
      <name val="Times New Roman"/>
      <family val="1"/>
    </font>
    <font>
      <b/>
      <sz val="12"/>
      <color indexed="16"/>
      <name val="Arial"/>
      <family val="2"/>
    </font>
    <font>
      <sz val="7"/>
      <color indexed="8"/>
      <name val="바탕체"/>
      <family val="1"/>
      <charset val="129"/>
    </font>
    <font>
      <b/>
      <i/>
      <sz val="18"/>
      <color indexed="16"/>
      <name val="Times New Roman"/>
      <family val="1"/>
    </font>
    <font>
      <b/>
      <sz val="8"/>
      <color indexed="32"/>
      <name val="Arial"/>
      <family val="2"/>
    </font>
    <font>
      <u/>
      <sz val="10"/>
      <color indexed="36"/>
      <name val="Arial"/>
      <family val="2"/>
    </font>
    <font>
      <sz val="10"/>
      <name val="바탕"/>
      <family val="1"/>
      <charset val="129"/>
    </font>
    <font>
      <sz val="10"/>
      <color rgb="FFFF0000"/>
      <name val="굴림체"/>
      <family val="2"/>
      <charset val="129"/>
    </font>
    <font>
      <sz val="11"/>
      <color indexed="10"/>
      <name val="돋움"/>
      <family val="3"/>
      <charset val="129"/>
    </font>
    <font>
      <b/>
      <sz val="10"/>
      <color rgb="FFFA7D00"/>
      <name val="굴림체"/>
      <family val="2"/>
      <charset val="129"/>
    </font>
    <font>
      <b/>
      <sz val="11"/>
      <color indexed="52"/>
      <name val="돋움"/>
      <family val="3"/>
      <charset val="129"/>
    </font>
    <font>
      <sz val="12"/>
      <name val="궁서체"/>
      <family val="1"/>
      <charset val="129"/>
    </font>
    <font>
      <sz val="10"/>
      <color rgb="FF9C0006"/>
      <name val="굴림체"/>
      <family val="2"/>
      <charset val="129"/>
    </font>
    <font>
      <sz val="11"/>
      <color indexed="20"/>
      <name val="돋움"/>
      <family val="3"/>
      <charset val="129"/>
    </font>
    <font>
      <sz val="9"/>
      <color indexed="8"/>
      <name val="굴림체"/>
      <family val="3"/>
      <charset val="129"/>
    </font>
    <font>
      <sz val="1"/>
      <color indexed="0"/>
      <name val="Courier"/>
      <family val="3"/>
    </font>
    <font>
      <sz val="10"/>
      <color rgb="FF9C6500"/>
      <name val="굴림체"/>
      <family val="2"/>
      <charset val="129"/>
    </font>
    <font>
      <sz val="11"/>
      <color indexed="60"/>
      <name val="돋움"/>
      <family val="3"/>
      <charset val="129"/>
    </font>
    <font>
      <sz val="11"/>
      <name val="뼻뮝"/>
      <family val="3"/>
      <charset val="129"/>
    </font>
    <font>
      <i/>
      <sz val="10"/>
      <color rgb="FF7F7F7F"/>
      <name val="굴림체"/>
      <family val="2"/>
      <charset val="129"/>
    </font>
    <font>
      <i/>
      <sz val="11"/>
      <color indexed="23"/>
      <name val="돋움"/>
      <family val="3"/>
      <charset val="129"/>
    </font>
    <font>
      <b/>
      <sz val="10"/>
      <color theme="0"/>
      <name val="굴림체"/>
      <family val="2"/>
      <charset val="129"/>
    </font>
    <font>
      <b/>
      <sz val="11"/>
      <color indexed="9"/>
      <name val="돋움"/>
      <family val="3"/>
      <charset val="129"/>
    </font>
    <font>
      <sz val="9"/>
      <name val="굴림체"/>
      <family val="3"/>
      <charset val="129"/>
    </font>
    <font>
      <sz val="11"/>
      <color rgb="FF000000"/>
      <name val="돋움"/>
      <family val="3"/>
      <charset val="129"/>
    </font>
    <font>
      <sz val="9"/>
      <name val="Palatino Linotype"/>
      <family val="1"/>
    </font>
    <font>
      <sz val="12"/>
      <name val="바탕"/>
      <family val="1"/>
      <charset val="129"/>
    </font>
    <font>
      <sz val="10"/>
      <color rgb="FFFA7D00"/>
      <name val="굴림체"/>
      <family val="2"/>
      <charset val="129"/>
    </font>
    <font>
      <sz val="11"/>
      <color indexed="52"/>
      <name val="돋움"/>
      <family val="3"/>
      <charset val="129"/>
    </font>
    <font>
      <b/>
      <sz val="11"/>
      <color indexed="8"/>
      <name val="돋움"/>
      <family val="3"/>
      <charset val="129"/>
    </font>
    <font>
      <b/>
      <sz val="10"/>
      <color theme="1"/>
      <name val="굴림체"/>
      <family val="2"/>
      <charset val="129"/>
    </font>
    <font>
      <sz val="10"/>
      <name val="궁서(English)"/>
      <family val="3"/>
      <charset val="129"/>
    </font>
    <font>
      <sz val="8"/>
      <color indexed="8"/>
      <name val="Gulim"/>
      <family val="3"/>
    </font>
    <font>
      <sz val="10"/>
      <color indexed="12"/>
      <name val="굴림체"/>
      <family val="3"/>
      <charset val="129"/>
    </font>
    <font>
      <sz val="12"/>
      <name val="견고딕"/>
      <family val="1"/>
      <charset val="129"/>
    </font>
    <font>
      <sz val="10"/>
      <color rgb="FF3F3F76"/>
      <name val="굴림체"/>
      <family val="2"/>
      <charset val="129"/>
    </font>
    <font>
      <sz val="11"/>
      <color indexed="62"/>
      <name val="돋움"/>
      <family val="3"/>
      <charset val="129"/>
    </font>
    <font>
      <b/>
      <sz val="15"/>
      <color theme="3"/>
      <name val="굴림체"/>
      <family val="2"/>
      <charset val="129"/>
    </font>
    <font>
      <b/>
      <sz val="15"/>
      <color indexed="56"/>
      <name val="돋움"/>
      <family val="3"/>
      <charset val="129"/>
    </font>
    <font>
      <b/>
      <sz val="13"/>
      <color theme="3"/>
      <name val="굴림체"/>
      <family val="2"/>
      <charset val="129"/>
    </font>
    <font>
      <b/>
      <sz val="13"/>
      <color indexed="56"/>
      <name val="돋움"/>
      <family val="3"/>
      <charset val="129"/>
    </font>
    <font>
      <b/>
      <sz val="11"/>
      <color theme="3"/>
      <name val="굴림체"/>
      <family val="2"/>
      <charset val="129"/>
    </font>
    <font>
      <b/>
      <sz val="11"/>
      <color indexed="56"/>
      <name val="돋움"/>
      <family val="3"/>
      <charset val="129"/>
    </font>
    <font>
      <sz val="10"/>
      <color rgb="FF006100"/>
      <name val="굴림체"/>
      <family val="2"/>
      <charset val="129"/>
    </font>
    <font>
      <sz val="11"/>
      <color indexed="17"/>
      <name val="돋움"/>
      <family val="3"/>
      <charset val="129"/>
    </font>
    <font>
      <b/>
      <sz val="11"/>
      <color indexed="63"/>
      <name val="돋움"/>
      <family val="3"/>
      <charset val="129"/>
    </font>
    <font>
      <b/>
      <sz val="10"/>
      <color rgb="FF3F3F3F"/>
      <name val="굴림체"/>
      <family val="2"/>
      <charset val="129"/>
    </font>
    <font>
      <sz val="9"/>
      <name val="바탕체"/>
      <family val="1"/>
      <charset val="129"/>
    </font>
    <font>
      <sz val="12"/>
      <name val="Arial"/>
      <family val="2"/>
    </font>
    <font>
      <b/>
      <sz val="14"/>
      <name val="굴림"/>
      <family val="3"/>
      <charset val="129"/>
    </font>
    <font>
      <b/>
      <sz val="14"/>
      <name val="굴림"/>
      <family val="3"/>
    </font>
    <font>
      <sz val="10"/>
      <name val="굴림"/>
      <family val="3"/>
    </font>
    <font>
      <sz val="10"/>
      <color indexed="8"/>
      <name val="굴림"/>
      <family val="3"/>
    </font>
    <font>
      <sz val="16"/>
      <color theme="1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11"/>
      <color indexed="8"/>
      <name val="맑은 고딕"/>
      <family val="3"/>
      <charset val="129"/>
      <scheme val="minor"/>
    </font>
    <font>
      <sz val="9"/>
      <color indexed="8"/>
      <name val="맑은 고딕"/>
      <family val="3"/>
      <charset val="129"/>
      <scheme val="minor"/>
    </font>
    <font>
      <sz val="11"/>
      <color indexed="8"/>
      <name val="맑은 고딕"/>
      <family val="3"/>
    </font>
    <font>
      <sz val="11"/>
      <color indexed="9"/>
      <name val="맑은 고딕"/>
      <family val="3"/>
    </font>
    <font>
      <sz val="11"/>
      <color indexed="20"/>
      <name val="맑은 고딕"/>
      <family val="3"/>
    </font>
    <font>
      <b/>
      <sz val="11"/>
      <color indexed="52"/>
      <name val="맑은 고딕"/>
      <family val="3"/>
    </font>
    <font>
      <b/>
      <sz val="11"/>
      <color indexed="9"/>
      <name val="맑은 고딕"/>
      <family val="3"/>
    </font>
    <font>
      <i/>
      <sz val="11"/>
      <color indexed="23"/>
      <name val="맑은 고딕"/>
      <family val="3"/>
    </font>
    <font>
      <sz val="11"/>
      <color indexed="17"/>
      <name val="맑은 고딕"/>
      <family val="3"/>
    </font>
    <font>
      <b/>
      <sz val="11"/>
      <color indexed="56"/>
      <name val="맑은 고딕"/>
      <family val="3"/>
    </font>
    <font>
      <sz val="11"/>
      <color indexed="62"/>
      <name val="맑은 고딕"/>
      <family val="3"/>
    </font>
    <font>
      <sz val="11"/>
      <color indexed="52"/>
      <name val="맑은 고딕"/>
      <family val="3"/>
    </font>
    <font>
      <sz val="11"/>
      <color indexed="60"/>
      <name val="맑은 고딕"/>
      <family val="3"/>
    </font>
    <font>
      <b/>
      <sz val="11"/>
      <color indexed="63"/>
      <name val="맑은 고딕"/>
      <family val="3"/>
    </font>
    <font>
      <sz val="11"/>
      <color indexed="10"/>
      <name val="맑은 고딕"/>
      <family val="3"/>
    </font>
    <font>
      <sz val="11"/>
      <color rgb="FF006100"/>
      <name val="맑은 고딕"/>
      <family val="3"/>
      <charset val="129"/>
      <scheme val="minor"/>
    </font>
    <font>
      <sz val="11"/>
      <color theme="1"/>
      <name val="맑은 고딕"/>
      <family val="3"/>
      <charset val="129"/>
    </font>
    <font>
      <u/>
      <sz val="11"/>
      <color indexed="12"/>
      <name val="돋움"/>
      <family val="3"/>
      <charset val="129"/>
    </font>
    <font>
      <sz val="8"/>
      <name val="돋움"/>
      <family val="3"/>
      <charset val="129"/>
    </font>
    <font>
      <b/>
      <sz val="18"/>
      <color theme="1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b/>
      <sz val="13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2"/>
      <charset val="129"/>
      <scheme val="minor"/>
    </font>
    <font>
      <sz val="10"/>
      <name val="맑은 고딕"/>
      <family val="3"/>
      <charset val="129"/>
    </font>
  </fonts>
  <fills count="68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</fills>
  <borders count="6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ck">
        <color indexed="51"/>
      </left>
      <right/>
      <top style="thick">
        <color indexed="51"/>
      </top>
      <bottom style="thick">
        <color indexed="51"/>
      </bottom>
      <diagonal/>
    </border>
    <border>
      <left style="thick">
        <color indexed="9"/>
      </left>
      <right/>
      <top style="thick">
        <color indexed="9"/>
      </top>
      <bottom style="thick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23278">
    <xf numFmtId="0" fontId="0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3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7" fillId="0" borderId="13" applyNumberFormat="0" applyAlignment="0" applyProtection="0">
      <alignment horizontal="left" vertical="center"/>
    </xf>
    <xf numFmtId="0" fontId="17" fillId="0" borderId="14">
      <alignment horizontal="left" vertical="center"/>
    </xf>
    <xf numFmtId="0" fontId="15" fillId="48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10" fillId="53" borderId="16" applyNumberFormat="0" applyFont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55" borderId="17" applyNumberFormat="0" applyAlignment="0" applyProtection="0">
      <alignment vertical="center"/>
    </xf>
    <xf numFmtId="41" fontId="10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25" fillId="0" borderId="18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30" fillId="0" borderId="21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10" fillId="0" borderId="0"/>
    <xf numFmtId="0" fontId="35" fillId="0" borderId="0"/>
    <xf numFmtId="3" fontId="36" fillId="0" borderId="1"/>
    <xf numFmtId="181" fontId="5" fillId="0" borderId="0" applyFont="0" applyFill="0" applyBorder="0" applyAlignment="0" applyProtection="0">
      <alignment vertical="center"/>
    </xf>
    <xf numFmtId="0" fontId="16" fillId="0" borderId="0" applyFont="0" applyFill="0" applyBorder="0" applyAlignment="0" applyProtection="0"/>
    <xf numFmtId="0" fontId="12" fillId="0" borderId="0"/>
    <xf numFmtId="0" fontId="12" fillId="0" borderId="0"/>
    <xf numFmtId="0" fontId="16" fillId="0" borderId="0"/>
    <xf numFmtId="182" fontId="5" fillId="0" borderId="0" applyFont="0" applyFill="0" applyBorder="0" applyAlignment="0" applyProtection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8" fillId="0" borderId="0"/>
    <xf numFmtId="0" fontId="16" fillId="0" borderId="0"/>
    <xf numFmtId="0" fontId="14" fillId="0" borderId="0"/>
    <xf numFmtId="0" fontId="16" fillId="0" borderId="0"/>
    <xf numFmtId="0" fontId="16" fillId="0" borderId="0"/>
    <xf numFmtId="0" fontId="1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5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4" fontId="37" fillId="0" borderId="0" applyFont="0" applyFill="0" applyBorder="0" applyAlignment="0" applyProtection="0"/>
    <xf numFmtId="184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7" fillId="0" borderId="0" applyFont="0" applyFill="0" applyBorder="0" applyAlignment="0" applyProtection="0"/>
    <xf numFmtId="0" fontId="18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40" fontId="14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38" fillId="0" borderId="0" applyFont="0" applyFill="0" applyBorder="0" applyAlignment="0" applyProtection="0"/>
    <xf numFmtId="0" fontId="5" fillId="0" borderId="0"/>
    <xf numFmtId="0" fontId="5" fillId="0" borderId="0"/>
    <xf numFmtId="43" fontId="38" fillId="0" borderId="0" applyFont="0" applyFill="0" applyBorder="0" applyAlignment="0" applyProtection="0"/>
    <xf numFmtId="0" fontId="12" fillId="0" borderId="0" applyFont="0" applyFill="0" applyBorder="0" applyAlignment="0" applyProtection="0"/>
    <xf numFmtId="41" fontId="38" fillId="0" borderId="0" applyFont="0" applyFill="0" applyBorder="0" applyAlignment="0" applyProtection="0"/>
    <xf numFmtId="0" fontId="16" fillId="0" borderId="0"/>
    <xf numFmtId="0" fontId="14" fillId="0" borderId="0"/>
    <xf numFmtId="0" fontId="18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6" fillId="0" borderId="0"/>
    <xf numFmtId="0" fontId="16" fillId="0" borderId="0"/>
    <xf numFmtId="0" fontId="18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6" fillId="0" borderId="0"/>
    <xf numFmtId="0" fontId="16" fillId="0" borderId="0"/>
    <xf numFmtId="0" fontId="1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4" fillId="0" borderId="0"/>
    <xf numFmtId="0" fontId="16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0" fontId="14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0" fontId="14" fillId="0" borderId="0" applyFont="0" applyFill="0" applyBorder="0" applyAlignment="0" applyProtection="0"/>
    <xf numFmtId="0" fontId="5" fillId="0" borderId="0"/>
    <xf numFmtId="0" fontId="5" fillId="0" borderId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3" fillId="0" borderId="0"/>
    <xf numFmtId="177" fontId="5" fillId="0" borderId="0" applyFont="0" applyFill="0" applyBorder="0" applyProtection="0">
      <alignment vertical="center"/>
    </xf>
    <xf numFmtId="0" fontId="16" fillId="0" borderId="0"/>
    <xf numFmtId="0" fontId="35" fillId="0" borderId="0"/>
    <xf numFmtId="185" fontId="5" fillId="0" borderId="0">
      <alignment vertical="center"/>
    </xf>
    <xf numFmtId="186" fontId="5" fillId="0" borderId="0" applyFont="0" applyFill="0" applyBorder="0" applyAlignment="0" applyProtection="0">
      <alignment vertical="center"/>
    </xf>
    <xf numFmtId="3" fontId="36" fillId="0" borderId="1"/>
    <xf numFmtId="3" fontId="36" fillId="0" borderId="1"/>
    <xf numFmtId="0" fontId="39" fillId="0" borderId="0"/>
    <xf numFmtId="38" fontId="40" fillId="0" borderId="26">
      <alignment horizontal="right" vertical="center"/>
      <protection locked="0"/>
    </xf>
    <xf numFmtId="0" fontId="12" fillId="0" borderId="27">
      <alignment horizont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3" borderId="0" applyNumberFormat="0" applyBorder="0" applyAlignment="0" applyProtection="0">
      <alignment vertical="center"/>
    </xf>
    <xf numFmtId="0" fontId="6" fillId="43" borderId="0" applyNumberFormat="0" applyBorder="0" applyAlignment="0" applyProtection="0">
      <alignment vertical="center"/>
    </xf>
    <xf numFmtId="0" fontId="6" fillId="43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42" fillId="0" borderId="0" applyFont="0" applyFill="0" applyBorder="0" applyAlignment="0" applyProtection="0"/>
    <xf numFmtId="187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188" fontId="42" fillId="0" borderId="0" applyFont="0" applyFill="0" applyBorder="0" applyAlignment="0" applyProtection="0"/>
    <xf numFmtId="0" fontId="14" fillId="0" borderId="0"/>
    <xf numFmtId="0" fontId="44" fillId="0" borderId="0" applyFont="0" applyFill="0" applyBorder="0" applyAlignment="0" applyProtection="0"/>
    <xf numFmtId="189" fontId="16" fillId="0" borderId="0" applyFont="0" applyFill="0" applyBorder="0" applyAlignment="0" applyProtection="0"/>
    <xf numFmtId="0" fontId="42" fillId="0" borderId="0" applyFont="0" applyFill="0" applyBorder="0" applyAlignment="0" applyProtection="0"/>
    <xf numFmtId="190" fontId="16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/>
    <xf numFmtId="0" fontId="48" fillId="0" borderId="0"/>
    <xf numFmtId="0" fontId="5" fillId="0" borderId="0" applyFill="0" applyBorder="0" applyAlignment="0"/>
    <xf numFmtId="0" fontId="5" fillId="0" borderId="0" applyFill="0" applyBorder="0" applyAlignment="0"/>
    <xf numFmtId="0" fontId="12" fillId="0" borderId="0" applyFill="0" applyBorder="0" applyAlignment="0"/>
    <xf numFmtId="0" fontId="49" fillId="0" borderId="0"/>
    <xf numFmtId="191" fontId="50" fillId="0" borderId="0">
      <protection locked="0"/>
    </xf>
    <xf numFmtId="38" fontId="16" fillId="0" borderId="0" applyFont="0" applyFill="0" applyBorder="0" applyAlignment="0" applyProtection="0"/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1" fontId="50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3" fontId="18" fillId="0" borderId="0"/>
    <xf numFmtId="3" fontId="16" fillId="0" borderId="0" applyFont="0" applyFill="0" applyBorder="0" applyAlignment="0" applyProtection="0"/>
    <xf numFmtId="0" fontId="51" fillId="0" borderId="0" applyNumberFormat="0" applyAlignment="0">
      <alignment horizontal="left"/>
    </xf>
    <xf numFmtId="0" fontId="7" fillId="0" borderId="0" applyFont="0" applyFill="0" applyBorder="0" applyAlignment="0" applyProtection="0"/>
    <xf numFmtId="191" fontId="50" fillId="0" borderId="0">
      <protection locked="0"/>
    </xf>
    <xf numFmtId="0" fontId="36" fillId="0" borderId="0" applyFont="0" applyFill="0" applyBorder="0" applyAlignment="0" applyProtection="0"/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1" fontId="50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4" fontId="5" fillId="0" borderId="0"/>
    <xf numFmtId="194" fontId="5" fillId="0" borderId="0"/>
    <xf numFmtId="195" fontId="5" fillId="0" borderId="0"/>
    <xf numFmtId="196" fontId="5" fillId="0" borderId="0" applyFont="0" applyFill="0" applyBorder="0" applyAlignment="0" applyProtection="0"/>
    <xf numFmtId="5" fontId="16" fillId="0" borderId="0" applyFont="0" applyFill="0" applyBorder="0" applyAlignment="0" applyProtection="0"/>
    <xf numFmtId="0" fontId="18" fillId="0" borderId="0"/>
    <xf numFmtId="197" fontId="18" fillId="0" borderId="0"/>
    <xf numFmtId="191" fontId="50" fillId="0" borderId="0">
      <protection locked="0"/>
    </xf>
    <xf numFmtId="191" fontId="50" fillId="0" borderId="0">
      <protection locked="0"/>
    </xf>
    <xf numFmtId="192" fontId="5" fillId="0" borderId="0">
      <protection locked="0"/>
    </xf>
    <xf numFmtId="198" fontId="18" fillId="0" borderId="0"/>
    <xf numFmtId="0" fontId="52" fillId="0" borderId="0" applyNumberFormat="0" applyAlignment="0">
      <alignment horizontal="left"/>
    </xf>
    <xf numFmtId="199" fontId="5" fillId="0" borderId="0" applyFont="0" applyFill="0" applyBorder="0" applyAlignment="0" applyProtection="0"/>
    <xf numFmtId="0" fontId="53" fillId="0" borderId="0">
      <protection locked="0"/>
    </xf>
    <xf numFmtId="0" fontId="53" fillId="0" borderId="0">
      <protection locked="0"/>
    </xf>
    <xf numFmtId="0" fontId="54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3" fillId="0" borderId="0">
      <protection locked="0"/>
    </xf>
    <xf numFmtId="0" fontId="54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2" fontId="5" fillId="0" borderId="0">
      <protection locked="0"/>
    </xf>
    <xf numFmtId="38" fontId="55" fillId="56" borderId="0" applyNumberFormat="0" applyBorder="0" applyAlignment="0" applyProtection="0"/>
    <xf numFmtId="0" fontId="56" fillId="0" borderId="0">
      <alignment horizontal="left"/>
    </xf>
    <xf numFmtId="0" fontId="5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191" fontId="58" fillId="0" borderId="0">
      <protection locked="0"/>
    </xf>
    <xf numFmtId="191" fontId="58" fillId="0" borderId="0">
      <protection locked="0"/>
    </xf>
    <xf numFmtId="192" fontId="5" fillId="0" borderId="0">
      <protection locked="0"/>
    </xf>
    <xf numFmtId="191" fontId="58" fillId="0" borderId="0">
      <protection locked="0"/>
    </xf>
    <xf numFmtId="191" fontId="58" fillId="0" borderId="0">
      <protection locked="0"/>
    </xf>
    <xf numFmtId="192" fontId="5" fillId="0" borderId="0">
      <protection locked="0"/>
    </xf>
    <xf numFmtId="0" fontId="59" fillId="0" borderId="0" applyNumberFormat="0" applyFill="0" applyBorder="0" applyAlignment="0" applyProtection="0"/>
    <xf numFmtId="10" fontId="55" fillId="57" borderId="1" applyNumberFormat="0" applyBorder="0" applyAlignment="0" applyProtection="0"/>
    <xf numFmtId="179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200" fontId="60" fillId="0" borderId="0">
      <alignment horizontal="left"/>
    </xf>
    <xf numFmtId="0" fontId="61" fillId="0" borderId="28"/>
    <xf numFmtId="37" fontId="62" fillId="0" borderId="0"/>
    <xf numFmtId="0" fontId="16" fillId="0" borderId="0"/>
    <xf numFmtId="201" fontId="5" fillId="0" borderId="0"/>
    <xf numFmtId="201" fontId="5" fillId="0" borderId="0"/>
    <xf numFmtId="0" fontId="12" fillId="0" borderId="0"/>
    <xf numFmtId="196" fontId="16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12" fillId="0" borderId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/>
    <xf numFmtId="191" fontId="50" fillId="0" borderId="0">
      <protection locked="0"/>
    </xf>
    <xf numFmtId="10" fontId="16" fillId="0" borderId="0" applyFont="0" applyFill="0" applyBorder="0" applyAlignment="0" applyProtection="0"/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1" fontId="50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30" fontId="64" fillId="0" borderId="0" applyNumberFormat="0" applyFill="0" applyBorder="0" applyAlignment="0" applyProtection="0">
      <alignment horizontal="left"/>
    </xf>
    <xf numFmtId="180" fontId="16" fillId="0" borderId="0" applyFont="0" applyFill="0" applyBorder="0" applyAlignment="0" applyProtection="0"/>
    <xf numFmtId="0" fontId="61" fillId="0" borderId="0"/>
    <xf numFmtId="40" fontId="65" fillId="0" borderId="0" applyBorder="0">
      <alignment horizontal="right"/>
    </xf>
    <xf numFmtId="202" fontId="66" fillId="0" borderId="0">
      <alignment horizontal="center"/>
    </xf>
    <xf numFmtId="49" fontId="67" fillId="0" borderId="0" applyFill="0" applyBorder="0" applyProtection="0">
      <alignment horizontal="centerContinuous" vertical="center"/>
    </xf>
    <xf numFmtId="0" fontId="68" fillId="0" borderId="0" applyFill="0" applyBorder="0" applyProtection="0">
      <alignment horizontal="centerContinuous" vertical="center"/>
    </xf>
    <xf numFmtId="0" fontId="69" fillId="58" borderId="0" applyFill="0" applyBorder="0" applyProtection="0">
      <alignment horizontal="center" vertical="center"/>
    </xf>
    <xf numFmtId="191" fontId="50" fillId="0" borderId="29">
      <protection locked="0"/>
    </xf>
    <xf numFmtId="191" fontId="50" fillId="0" borderId="29">
      <protection locked="0"/>
    </xf>
    <xf numFmtId="192" fontId="5" fillId="0" borderId="29">
      <protection locked="0"/>
    </xf>
    <xf numFmtId="0" fontId="70" fillId="0" borderId="27">
      <alignment horizontal="left"/>
    </xf>
    <xf numFmtId="0" fontId="71" fillId="0" borderId="0"/>
    <xf numFmtId="0" fontId="72" fillId="0" borderId="0" applyNumberFormat="0" applyFill="0" applyBorder="0" applyAlignment="0" applyProtection="0"/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203" fontId="12" fillId="0" borderId="0">
      <protection locked="0"/>
    </xf>
    <xf numFmtId="203" fontId="12" fillId="0" borderId="0">
      <protection locked="0"/>
    </xf>
    <xf numFmtId="2" fontId="73" fillId="0" borderId="0" applyFont="0" applyFill="0" applyBorder="0" applyAlignment="0" applyProtection="0"/>
    <xf numFmtId="0" fontId="74" fillId="0" borderId="0">
      <protection locked="0"/>
    </xf>
    <xf numFmtId="0" fontId="74" fillId="0" borderId="0">
      <protection locked="0"/>
    </xf>
    <xf numFmtId="0" fontId="75" fillId="0" borderId="0" applyNumberFormat="0" applyFill="0" applyBorder="0" applyAlignment="0" applyProtection="0"/>
    <xf numFmtId="0" fontId="74" fillId="0" borderId="0">
      <protection locked="0"/>
    </xf>
    <xf numFmtId="0" fontId="74" fillId="0" borderId="0">
      <protection locked="0"/>
    </xf>
    <xf numFmtId="0" fontId="76" fillId="0" borderId="0" applyNumberFormat="0" applyFill="0" applyBorder="0" applyAlignment="0" applyProtection="0"/>
    <xf numFmtId="0" fontId="21" fillId="35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53" fillId="0" borderId="0">
      <protection locked="0"/>
    </xf>
    <xf numFmtId="0" fontId="53" fillId="0" borderId="0">
      <protection locked="0"/>
    </xf>
    <xf numFmtId="0" fontId="73" fillId="0" borderId="0" applyFont="0" applyFill="0" applyBorder="0" applyAlignment="0" applyProtection="0"/>
    <xf numFmtId="3" fontId="14" fillId="0" borderId="30">
      <alignment horizontal="center"/>
    </xf>
    <xf numFmtId="0" fontId="53" fillId="0" borderId="0">
      <protection locked="0"/>
    </xf>
    <xf numFmtId="0" fontId="53" fillId="0" borderId="0">
      <protection locked="0"/>
    </xf>
    <xf numFmtId="0" fontId="73" fillId="0" borderId="0" applyFont="0" applyFill="0" applyBorder="0" applyAlignment="0" applyProtection="0"/>
    <xf numFmtId="40" fontId="78" fillId="0" borderId="0" applyFont="0" applyFill="0" applyBorder="0" applyAlignment="0" applyProtection="0"/>
    <xf numFmtId="38" fontId="78" fillId="0" borderId="0" applyFont="0" applyFill="0" applyBorder="0" applyAlignment="0" applyProtection="0"/>
    <xf numFmtId="40" fontId="79" fillId="0" borderId="0" applyFont="0" applyFill="0" applyBorder="0" applyAlignment="0" applyProtection="0"/>
    <xf numFmtId="38" fontId="79" fillId="0" borderId="0" applyFont="0" applyFill="0" applyBorder="0" applyAlignment="0" applyProtection="0"/>
    <xf numFmtId="204" fontId="80" fillId="0" borderId="31">
      <alignment horizontal="center" vertical="center"/>
    </xf>
    <xf numFmtId="0" fontId="6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78" fillId="0" borderId="0" applyFont="0" applyFill="0" applyBorder="0" applyAlignment="0" applyProtection="0"/>
    <xf numFmtId="0" fontId="78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79" fillId="0" borderId="0" applyFont="0" applyFill="0" applyBorder="0" applyAlignment="0" applyProtection="0"/>
    <xf numFmtId="0" fontId="81" fillId="0" borderId="0" applyNumberFormat="0" applyFont="0" applyFill="0" applyBorder="0" applyProtection="0">
      <alignment horizontal="distributed" vertical="center" justifyLastLine="1"/>
    </xf>
    <xf numFmtId="205" fontId="5" fillId="0" borderId="0" applyFont="0" applyFill="0" applyBorder="0" applyProtection="0">
      <alignment horizontal="center" vertical="center"/>
    </xf>
    <xf numFmtId="206" fontId="5" fillId="0" borderId="0" applyFont="0" applyFill="0" applyBorder="0" applyProtection="0">
      <alignment horizontal="center" vertical="center"/>
    </xf>
    <xf numFmtId="9" fontId="34" fillId="58" borderId="0" applyFill="0" applyBorder="0" applyProtection="0">
      <alignment horizontal="right"/>
    </xf>
    <xf numFmtId="10" fontId="34" fillId="0" borderId="0" applyFill="0" applyBorder="0" applyProtection="0">
      <alignment horizontal="right"/>
    </xf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/>
    <xf numFmtId="9" fontId="82" fillId="0" borderId="0" applyFont="0" applyFill="0" applyBorder="0" applyAlignment="0" applyProtection="0"/>
    <xf numFmtId="207" fontId="5" fillId="0" borderId="0" applyFont="0" applyFill="0" applyBorder="0" applyAlignment="0" applyProtection="0"/>
    <xf numFmtId="208" fontId="81" fillId="0" borderId="0" applyFont="0" applyFill="0" applyBorder="0" applyAlignment="0" applyProtection="0"/>
    <xf numFmtId="0" fontId="34" fillId="0" borderId="0"/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81" fillId="0" borderId="0" applyNumberFormat="0" applyFont="0" applyFill="0" applyBorder="0" applyProtection="0">
      <alignment horizontal="centerContinuous"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55" borderId="17" applyNumberFormat="0" applyAlignment="0" applyProtection="0">
      <alignment vertical="center"/>
    </xf>
    <xf numFmtId="0" fontId="24" fillId="55" borderId="17" applyNumberForma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209" fontId="12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178" fontId="11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178" fontId="11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178" fontId="11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178" fontId="11" fillId="0" borderId="0" applyFont="0" applyFill="0" applyBorder="0" applyAlignment="0" applyProtection="0"/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2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210" fontId="83" fillId="0" borderId="0" applyFont="0" applyFill="0" applyBorder="0" applyAlignment="0" applyProtection="0"/>
    <xf numFmtId="178" fontId="11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211" fontId="83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179" fontId="83" fillId="0" borderId="0" applyFont="0" applyFill="0" applyBorder="0" applyAlignment="0" applyProtection="0"/>
    <xf numFmtId="0" fontId="16" fillId="0" borderId="0"/>
    <xf numFmtId="0" fontId="34" fillId="0" borderId="0"/>
    <xf numFmtId="0" fontId="14" fillId="0" borderId="0"/>
    <xf numFmtId="0" fontId="14" fillId="0" borderId="0"/>
    <xf numFmtId="0" fontId="35" fillId="0" borderId="0"/>
    <xf numFmtId="0" fontId="18" fillId="0" borderId="0"/>
    <xf numFmtId="0" fontId="16" fillId="0" borderId="0"/>
    <xf numFmtId="0" fontId="18" fillId="0" borderId="0"/>
    <xf numFmtId="0" fontId="16" fillId="0" borderId="0"/>
    <xf numFmtId="0" fontId="35" fillId="0" borderId="0"/>
    <xf numFmtId="0" fontId="84" fillId="0" borderId="0">
      <protection locked="0"/>
    </xf>
    <xf numFmtId="0" fontId="14" fillId="0" borderId="0"/>
    <xf numFmtId="0" fontId="84" fillId="0" borderId="0">
      <protection locked="0"/>
    </xf>
    <xf numFmtId="0" fontId="18" fillId="0" borderId="0"/>
    <xf numFmtId="0" fontId="34" fillId="0" borderId="0"/>
    <xf numFmtId="0" fontId="14" fillId="0" borderId="0"/>
    <xf numFmtId="0" fontId="35" fillId="0" borderId="0"/>
    <xf numFmtId="0" fontId="18" fillId="0" borderId="0"/>
    <xf numFmtId="0" fontId="14" fillId="0" borderId="0"/>
    <xf numFmtId="0" fontId="14" fillId="0" borderId="0"/>
    <xf numFmtId="0" fontId="84" fillId="0" borderId="0">
      <protection locked="0"/>
    </xf>
    <xf numFmtId="0" fontId="35" fillId="0" borderId="0"/>
    <xf numFmtId="0" fontId="16" fillId="0" borderId="0"/>
    <xf numFmtId="0" fontId="55" fillId="0" borderId="0"/>
    <xf numFmtId="0" fontId="35" fillId="0" borderId="0"/>
    <xf numFmtId="0" fontId="18" fillId="0" borderId="0"/>
    <xf numFmtId="0" fontId="16" fillId="0" borderId="0"/>
    <xf numFmtId="0" fontId="18" fillId="0" borderId="0"/>
    <xf numFmtId="0" fontId="14" fillId="0" borderId="0"/>
    <xf numFmtId="0" fontId="18" fillId="0" borderId="0"/>
    <xf numFmtId="0" fontId="14" fillId="0" borderId="0"/>
    <xf numFmtId="0" fontId="18" fillId="0" borderId="0"/>
    <xf numFmtId="0" fontId="16" fillId="0" borderId="0"/>
    <xf numFmtId="0" fontId="84" fillId="0" borderId="0">
      <protection locked="0"/>
    </xf>
    <xf numFmtId="0" fontId="85" fillId="0" borderId="32"/>
    <xf numFmtId="0" fontId="25" fillId="0" borderId="18" applyNumberFormat="0" applyFill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top"/>
      <protection locked="0"/>
    </xf>
    <xf numFmtId="0" fontId="87" fillId="0" borderId="0"/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4" fontId="53" fillId="0" borderId="0">
      <protection locked="0"/>
    </xf>
    <xf numFmtId="4" fontId="53" fillId="0" borderId="0">
      <protection locked="0"/>
    </xf>
    <xf numFmtId="4" fontId="73" fillId="0" borderId="0" applyFont="0" applyFill="0" applyBorder="0" applyAlignment="0" applyProtection="0"/>
    <xf numFmtId="0" fontId="12" fillId="0" borderId="0">
      <protection locked="0"/>
    </xf>
    <xf numFmtId="0" fontId="12" fillId="0" borderId="0">
      <protection locked="0"/>
    </xf>
    <xf numFmtId="3" fontId="73" fillId="0" borderId="0" applyFont="0" applyFill="0" applyBorder="0" applyAlignment="0" applyProtection="0"/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2" fillId="0" borderId="0">
      <alignment vertical="center"/>
    </xf>
    <xf numFmtId="0" fontId="88" fillId="0" borderId="0">
      <alignment horizontal="centerContinuous" vertical="center"/>
    </xf>
    <xf numFmtId="0" fontId="30" fillId="0" borderId="21" applyNumberFormat="0" applyFill="0" applyAlignment="0" applyProtection="0">
      <alignment vertical="center"/>
    </xf>
    <xf numFmtId="0" fontId="30" fillId="0" borderId="21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2" fillId="0" borderId="1">
      <alignment horizontal="distributed" vertical="center" justifyLastLine="1"/>
    </xf>
    <xf numFmtId="0" fontId="12" fillId="0" borderId="3">
      <alignment horizontal="distributed" vertical="top" justifyLastLine="1"/>
    </xf>
    <xf numFmtId="0" fontId="12" fillId="0" borderId="2">
      <alignment horizontal="distributed" justifyLastLine="1"/>
    </xf>
    <xf numFmtId="180" fontId="89" fillId="0" borderId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12" fillId="0" borderId="0"/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212" fontId="5" fillId="0" borderId="0" applyFont="0" applyFill="0" applyBorder="0" applyProtection="0">
      <alignment vertical="center"/>
    </xf>
    <xf numFmtId="38" fontId="81" fillId="0" borderId="0" applyFont="0" applyFill="0" applyBorder="0" applyProtection="0">
      <alignment vertical="center"/>
    </xf>
    <xf numFmtId="180" fontId="7" fillId="0" borderId="33">
      <alignment vertical="center"/>
    </xf>
    <xf numFmtId="213" fontId="16" fillId="0" borderId="1"/>
    <xf numFmtId="214" fontId="12" fillId="58" borderId="0" applyFill="0" applyBorder="0" applyProtection="0">
      <alignment horizontal="right"/>
    </xf>
    <xf numFmtId="214" fontId="12" fillId="58" borderId="0" applyFill="0" applyBorder="0" applyProtection="0">
      <alignment horizontal="right"/>
    </xf>
    <xf numFmtId="38" fontId="81" fillId="0" borderId="0" applyFont="0" applyFill="0" applyBorder="0" applyAlignment="0" applyProtection="0">
      <alignment vertical="center"/>
    </xf>
    <xf numFmtId="210" fontId="81" fillId="0" borderId="0" applyFont="0" applyFill="0" applyBorder="0" applyAlignment="0" applyProtection="0">
      <alignment vertical="center"/>
    </xf>
    <xf numFmtId="38" fontId="81" fillId="0" borderId="0" applyFill="0" applyBorder="0" applyAlignment="0" applyProtection="0">
      <alignment vertical="center"/>
    </xf>
    <xf numFmtId="180" fontId="36" fillId="0" borderId="24" applyFont="0" applyFill="0" applyBorder="0" applyAlignment="0" applyProtection="0">
      <alignment vertical="center"/>
    </xf>
    <xf numFmtId="0" fontId="12" fillId="0" borderId="0" applyFont="0" applyFill="0" applyBorder="0" applyAlignment="0" applyProtection="0"/>
    <xf numFmtId="3" fontId="12" fillId="0" borderId="25"/>
    <xf numFmtId="42" fontId="5" fillId="0" borderId="0" applyFont="0" applyFill="0" applyBorder="0" applyAlignment="0" applyProtection="0"/>
    <xf numFmtId="42" fontId="5" fillId="0" borderId="0" applyFont="0" applyFill="0" applyBorder="0" applyAlignment="0" applyProtection="0">
      <alignment vertical="center"/>
    </xf>
    <xf numFmtId="0" fontId="12" fillId="0" borderId="0">
      <protection locked="0"/>
    </xf>
    <xf numFmtId="0" fontId="12" fillId="0" borderId="0">
      <protection locked="0"/>
    </xf>
    <xf numFmtId="10" fontId="73" fillId="0" borderId="0" applyFont="0" applyFill="0" applyBorder="0" applyAlignment="0" applyProtection="0"/>
    <xf numFmtId="0" fontId="36" fillId="0" borderId="2">
      <alignment horizontal="distributed" justifyLastLine="1"/>
    </xf>
    <xf numFmtId="0" fontId="36" fillId="0" borderId="34">
      <alignment horizontal="distributed" vertical="center" justifyLastLine="1"/>
    </xf>
    <xf numFmtId="0" fontId="36" fillId="0" borderId="35">
      <alignment horizontal="distributed" vertical="top" justifyLastLine="1"/>
    </xf>
    <xf numFmtId="0" fontId="11" fillId="0" borderId="0"/>
    <xf numFmtId="0" fontId="11" fillId="0" borderId="0"/>
    <xf numFmtId="0" fontId="5" fillId="0" borderId="0">
      <alignment vertical="center"/>
    </xf>
    <xf numFmtId="0" fontId="5" fillId="0" borderId="0"/>
    <xf numFmtId="0" fontId="5" fillId="0" borderId="0"/>
    <xf numFmtId="0" fontId="11" fillId="0" borderId="0"/>
    <xf numFmtId="0" fontId="16" fillId="0" borderId="0"/>
    <xf numFmtId="0" fontId="6" fillId="0" borderId="0">
      <alignment vertical="center"/>
    </xf>
    <xf numFmtId="0" fontId="6" fillId="0" borderId="0">
      <alignment vertical="center"/>
    </xf>
    <xf numFmtId="0" fontId="11" fillId="0" borderId="0"/>
    <xf numFmtId="0" fontId="6" fillId="0" borderId="0">
      <alignment vertical="center"/>
    </xf>
    <xf numFmtId="0" fontId="5" fillId="0" borderId="0"/>
    <xf numFmtId="0" fontId="11" fillId="0" borderId="0"/>
    <xf numFmtId="0" fontId="11" fillId="0" borderId="0"/>
    <xf numFmtId="0" fontId="11" fillId="0" borderId="0"/>
    <xf numFmtId="0" fontId="6" fillId="0" borderId="0">
      <alignment vertical="center"/>
    </xf>
    <xf numFmtId="0" fontId="5" fillId="0" borderId="0">
      <alignment vertical="center"/>
    </xf>
    <xf numFmtId="0" fontId="16" fillId="0" borderId="0"/>
    <xf numFmtId="0" fontId="5" fillId="0" borderId="0">
      <alignment vertical="center"/>
    </xf>
    <xf numFmtId="0" fontId="16" fillId="0" borderId="0"/>
    <xf numFmtId="0" fontId="83" fillId="0" borderId="0"/>
    <xf numFmtId="0" fontId="83" fillId="0" borderId="0"/>
    <xf numFmtId="0" fontId="83" fillId="0" borderId="0">
      <alignment vertical="center"/>
    </xf>
    <xf numFmtId="0" fontId="5" fillId="0" borderId="0"/>
    <xf numFmtId="0" fontId="5" fillId="0" borderId="0"/>
    <xf numFmtId="0" fontId="8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5" fillId="0" borderId="0"/>
    <xf numFmtId="0" fontId="53" fillId="0" borderId="36">
      <protection locked="0"/>
    </xf>
    <xf numFmtId="0" fontId="53" fillId="0" borderId="36">
      <protection locked="0"/>
    </xf>
    <xf numFmtId="0" fontId="73" fillId="0" borderId="36" applyNumberFormat="0" applyFont="0" applyFill="0" applyAlignment="0" applyProtection="0"/>
    <xf numFmtId="0" fontId="12" fillId="0" borderId="0">
      <protection locked="0"/>
    </xf>
    <xf numFmtId="0" fontId="12" fillId="0" borderId="0">
      <protection locked="0"/>
    </xf>
    <xf numFmtId="0" fontId="12" fillId="0" borderId="0" applyFont="0" applyFill="0" applyBorder="0" applyAlignment="0" applyProtection="0"/>
    <xf numFmtId="0" fontId="12" fillId="0" borderId="0">
      <protection locked="0"/>
    </xf>
    <xf numFmtId="0" fontId="12" fillId="0" borderId="0">
      <protection locked="0"/>
    </xf>
    <xf numFmtId="0" fontId="73" fillId="0" borderId="0" applyFont="0" applyFill="0" applyBorder="0" applyAlignment="0" applyProtection="0"/>
    <xf numFmtId="0" fontId="8" fillId="0" borderId="0">
      <alignment vertical="center"/>
    </xf>
    <xf numFmtId="0" fontId="5" fillId="0" borderId="0"/>
    <xf numFmtId="179" fontId="18" fillId="0" borderId="0" applyFont="0" applyFill="0" applyBorder="0" applyAlignment="0" applyProtection="0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215" fontId="14" fillId="0" borderId="0" applyFont="0" applyFill="0" applyBorder="0" applyAlignment="0" applyProtection="0"/>
    <xf numFmtId="215" fontId="14" fillId="0" borderId="0" applyFont="0" applyFill="0" applyBorder="0" applyAlignment="0" applyProtection="0"/>
    <xf numFmtId="24" fontId="14" fillId="0" borderId="0" applyFont="0" applyFill="0" applyBorder="0" applyAlignment="0" applyProtection="0"/>
    <xf numFmtId="24" fontId="14" fillId="0" borderId="0" applyFont="0" applyFill="0" applyBorder="0" applyAlignment="0" applyProtection="0"/>
    <xf numFmtId="215" fontId="14" fillId="0" borderId="0" applyFont="0" applyFill="0" applyBorder="0" applyAlignment="0" applyProtection="0"/>
    <xf numFmtId="216" fontId="36" fillId="0" borderId="0" applyNumberFormat="0" applyFont="0" applyFill="0" applyBorder="0" applyAlignment="0" applyProtection="0"/>
    <xf numFmtId="0" fontId="14" fillId="0" borderId="0" applyNumberFormat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215" fontId="14" fillId="0" borderId="0" applyFont="0" applyFill="0" applyBorder="0" applyAlignment="0" applyProtection="0"/>
    <xf numFmtId="215" fontId="14" fillId="0" borderId="0" applyFont="0" applyFill="0" applyBorder="0" applyAlignment="0" applyProtection="0"/>
    <xf numFmtId="215" fontId="14" fillId="0" borderId="0" applyFont="0" applyFill="0" applyBorder="0" applyAlignment="0" applyProtection="0"/>
    <xf numFmtId="216" fontId="36" fillId="0" borderId="0" applyNumberFormat="0" applyFont="0" applyFill="0" applyBorder="0" applyAlignment="0" applyProtection="0"/>
    <xf numFmtId="24" fontId="14" fillId="0" borderId="0" applyFont="0" applyFill="0" applyBorder="0" applyAlignment="0" applyProtection="0"/>
    <xf numFmtId="24" fontId="14" fillId="0" borderId="0" applyFont="0" applyFill="0" applyBorder="0" applyAlignment="0" applyProtection="0"/>
    <xf numFmtId="0" fontId="14" fillId="0" borderId="0" applyNumberFormat="0" applyFont="0" applyFill="0" applyBorder="0" applyAlignment="0" applyProtection="0"/>
    <xf numFmtId="24" fontId="14" fillId="0" borderId="0" applyFont="0" applyFill="0" applyBorder="0" applyAlignment="0" applyProtection="0"/>
    <xf numFmtId="215" fontId="14" fillId="0" borderId="0" applyFont="0" applyFill="0" applyBorder="0" applyAlignment="0" applyProtection="0"/>
    <xf numFmtId="215" fontId="14" fillId="0" borderId="0" applyFont="0" applyFill="0" applyBorder="0" applyAlignment="0" applyProtection="0"/>
    <xf numFmtId="24" fontId="14" fillId="0" borderId="0" applyFont="0" applyFill="0" applyBorder="0" applyAlignment="0" applyProtection="0"/>
    <xf numFmtId="215" fontId="14" fillId="0" borderId="0" applyFont="0" applyFill="0" applyBorder="0" applyAlignment="0" applyProtection="0"/>
    <xf numFmtId="24" fontId="14" fillId="0" borderId="0" applyFont="0" applyFill="0" applyBorder="0" applyAlignment="0" applyProtection="0"/>
    <xf numFmtId="215" fontId="14" fillId="0" borderId="0" applyFont="0" applyFill="0" applyBorder="0" applyAlignment="0" applyProtection="0"/>
    <xf numFmtId="24" fontId="14" fillId="0" borderId="0" applyFont="0" applyFill="0" applyBorder="0" applyAlignment="0" applyProtection="0"/>
    <xf numFmtId="215" fontId="14" fillId="0" borderId="0" applyFont="0" applyFill="0" applyBorder="0" applyAlignment="0" applyProtection="0"/>
    <xf numFmtId="24" fontId="14" fillId="0" borderId="0" applyFont="0" applyFill="0" applyBorder="0" applyAlignment="0" applyProtection="0"/>
    <xf numFmtId="24" fontId="14" fillId="0" borderId="0" applyFont="0" applyFill="0" applyBorder="0" applyAlignment="0" applyProtection="0"/>
    <xf numFmtId="24" fontId="14" fillId="0" borderId="0" applyFont="0" applyFill="0" applyBorder="0" applyAlignment="0" applyProtection="0"/>
    <xf numFmtId="215" fontId="90" fillId="0" borderId="0" applyFont="0" applyFill="0" applyBorder="0" applyAlignment="0" applyProtection="0"/>
    <xf numFmtId="215" fontId="14" fillId="0" borderId="0" applyFont="0" applyFill="0" applyBorder="0" applyAlignment="0" applyProtection="0"/>
    <xf numFmtId="215" fontId="14" fillId="0" borderId="0" applyFont="0" applyFill="0" applyBorder="0" applyAlignment="0" applyProtection="0"/>
    <xf numFmtId="24" fontId="14" fillId="0" borderId="0" applyFont="0" applyFill="0" applyBorder="0" applyAlignment="0" applyProtection="0"/>
    <xf numFmtId="24" fontId="14" fillId="0" borderId="0" applyFont="0" applyFill="0" applyBorder="0" applyAlignment="0" applyProtection="0"/>
    <xf numFmtId="24" fontId="14" fillId="0" borderId="0" applyFont="0" applyFill="0" applyBorder="0" applyAlignment="0" applyProtection="0"/>
    <xf numFmtId="24" fontId="14" fillId="0" borderId="0" applyFont="0" applyFill="0" applyBorder="0" applyAlignment="0" applyProtection="0"/>
    <xf numFmtId="24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24" fontId="14" fillId="0" borderId="0" applyFont="0" applyFill="0" applyBorder="0" applyAlignment="0" applyProtection="0"/>
    <xf numFmtId="24" fontId="14" fillId="0" borderId="0" applyFont="0" applyFill="0" applyBorder="0" applyAlignment="0" applyProtection="0"/>
    <xf numFmtId="215" fontId="14" fillId="0" borderId="0" applyFont="0" applyFill="0" applyBorder="0" applyAlignment="0" applyProtection="0"/>
    <xf numFmtId="24" fontId="14" fillId="0" borderId="0" applyFont="0" applyFill="0" applyBorder="0" applyAlignment="0" applyProtection="0"/>
    <xf numFmtId="24" fontId="14" fillId="0" borderId="0" applyFont="0" applyFill="0" applyBorder="0" applyAlignment="0" applyProtection="0"/>
    <xf numFmtId="24" fontId="14" fillId="0" borderId="0" applyFont="0" applyFill="0" applyBorder="0" applyAlignment="0" applyProtection="0"/>
    <xf numFmtId="215" fontId="14" fillId="0" borderId="0" applyFont="0" applyFill="0" applyBorder="0" applyAlignment="0" applyProtection="0"/>
    <xf numFmtId="215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24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24" fontId="14" fillId="0" borderId="0" applyFont="0" applyFill="0" applyBorder="0" applyAlignment="0" applyProtection="0"/>
    <xf numFmtId="40" fontId="14" fillId="0" borderId="0" applyFont="0" applyFill="0" applyBorder="0" applyAlignment="0" applyProtection="0"/>
    <xf numFmtId="40" fontId="14" fillId="0" borderId="0" applyFont="0" applyFill="0" applyBorder="0" applyAlignment="0" applyProtection="0"/>
    <xf numFmtId="0" fontId="91" fillId="0" borderId="0"/>
    <xf numFmtId="0" fontId="7" fillId="0" borderId="0" applyFont="0" applyFill="0" applyBorder="0" applyAlignment="0" applyProtection="0"/>
    <xf numFmtId="0" fontId="3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0" fontId="14" fillId="0" borderId="0" applyFont="0" applyFill="0" applyBorder="0" applyAlignment="0" applyProtection="0"/>
    <xf numFmtId="0" fontId="5" fillId="0" borderId="0"/>
    <xf numFmtId="9" fontId="38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5" fillId="0" borderId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12" fillId="0" borderId="0"/>
    <xf numFmtId="0" fontId="92" fillId="0" borderId="0"/>
    <xf numFmtId="0" fontId="18" fillId="0" borderId="0"/>
    <xf numFmtId="0" fontId="5" fillId="0" borderId="0"/>
    <xf numFmtId="0" fontId="5" fillId="0" borderId="0"/>
    <xf numFmtId="0" fontId="92" fillId="0" borderId="0"/>
    <xf numFmtId="0" fontId="16" fillId="0" borderId="0"/>
    <xf numFmtId="0" fontId="16" fillId="0" borderId="0"/>
    <xf numFmtId="0" fontId="92" fillId="0" borderId="0"/>
    <xf numFmtId="0" fontId="18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7" fillId="0" borderId="0" applyFont="0" applyFill="0" applyBorder="0" applyAlignment="0" applyProtection="0"/>
    <xf numFmtId="0" fontId="5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93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3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93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14" fillId="0" borderId="0"/>
    <xf numFmtId="0" fontId="94" fillId="0" borderId="0"/>
    <xf numFmtId="0" fontId="5" fillId="0" borderId="0"/>
    <xf numFmtId="0" fontId="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7" fillId="0" borderId="0" applyFont="0" applyFill="0" applyBorder="0" applyAlignment="0" applyProtection="0"/>
    <xf numFmtId="0" fontId="9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96" fillId="0" borderId="0"/>
    <xf numFmtId="0" fontId="14" fillId="0" borderId="0"/>
    <xf numFmtId="0" fontId="16" fillId="0" borderId="0"/>
    <xf numFmtId="0" fontId="16" fillId="0" borderId="0"/>
    <xf numFmtId="0" fontId="7" fillId="0" borderId="0" applyFont="0" applyFill="0" applyBorder="0" applyAlignment="0" applyProtection="0"/>
    <xf numFmtId="0" fontId="91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 applyFont="0" applyFill="0" applyBorder="0" applyAlignment="0" applyProtection="0"/>
    <xf numFmtId="0" fontId="16" fillId="0" borderId="0"/>
    <xf numFmtId="0" fontId="5" fillId="0" borderId="0"/>
    <xf numFmtId="0" fontId="5" fillId="0" borderId="0"/>
    <xf numFmtId="0" fontId="5" fillId="0" borderId="0"/>
    <xf numFmtId="0" fontId="9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4" fillId="0" borderId="0"/>
    <xf numFmtId="0" fontId="18" fillId="0" borderId="0"/>
    <xf numFmtId="0" fontId="18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9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0" borderId="0"/>
    <xf numFmtId="0" fontId="9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4" fillId="0" borderId="0"/>
    <xf numFmtId="0" fontId="91" fillId="0" borderId="0"/>
    <xf numFmtId="0" fontId="94" fillId="0" borderId="0"/>
    <xf numFmtId="0" fontId="16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92" fillId="0" borderId="0"/>
    <xf numFmtId="0" fontId="16" fillId="0" borderId="0"/>
    <xf numFmtId="0" fontId="93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/>
    <xf numFmtId="0" fontId="18" fillId="0" borderId="0"/>
    <xf numFmtId="0" fontId="7" fillId="0" borderId="0" applyFont="0" applyFill="0" applyBorder="0" applyAlignment="0" applyProtection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/>
    <xf numFmtId="0" fontId="16" fillId="0" borderId="0"/>
    <xf numFmtId="0" fontId="16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16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7" fillId="0" borderId="0" applyFont="0" applyFill="0" applyBorder="0" applyAlignment="0" applyProtection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 applyFont="0" applyFill="0" applyBorder="0" applyAlignment="0" applyProtection="0"/>
    <xf numFmtId="0" fontId="92" fillId="0" borderId="0"/>
    <xf numFmtId="0" fontId="92" fillId="0" borderId="0"/>
    <xf numFmtId="0" fontId="7" fillId="0" borderId="0" applyFont="0" applyFill="0" applyBorder="0" applyAlignment="0" applyProtection="0"/>
    <xf numFmtId="0" fontId="92" fillId="0" borderId="0"/>
    <xf numFmtId="0" fontId="92" fillId="0" borderId="0"/>
    <xf numFmtId="0" fontId="5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5" fillId="0" borderId="0"/>
    <xf numFmtId="0" fontId="92" fillId="0" borderId="0"/>
    <xf numFmtId="0" fontId="92" fillId="0" borderId="0"/>
    <xf numFmtId="0" fontId="16" fillId="0" borderId="0"/>
    <xf numFmtId="0" fontId="16" fillId="0" borderId="0"/>
    <xf numFmtId="0" fontId="92" fillId="0" borderId="0"/>
    <xf numFmtId="0" fontId="16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5" fillId="0" borderId="0"/>
    <xf numFmtId="0" fontId="92" fillId="0" borderId="0"/>
    <xf numFmtId="0" fontId="91" fillId="0" borderId="0"/>
    <xf numFmtId="0" fontId="7" fillId="0" borderId="0" applyFont="0" applyFill="0" applyBorder="0" applyAlignment="0" applyProtection="0"/>
    <xf numFmtId="0" fontId="5" fillId="0" borderId="0"/>
    <xf numFmtId="0" fontId="97" fillId="0" borderId="0"/>
    <xf numFmtId="0" fontId="16" fillId="0" borderId="0"/>
    <xf numFmtId="0" fontId="92" fillId="0" borderId="0"/>
    <xf numFmtId="0" fontId="98" fillId="0" borderId="0"/>
    <xf numFmtId="0" fontId="35" fillId="0" borderId="0"/>
    <xf numFmtId="0" fontId="92" fillId="0" borderId="0"/>
    <xf numFmtId="0" fontId="99" fillId="0" borderId="0" applyFont="0" applyFill="0" applyBorder="0" applyAlignment="0" applyProtection="0"/>
    <xf numFmtId="0" fontId="99" fillId="0" borderId="0" applyFont="0" applyFill="0" applyBorder="0" applyAlignment="0" applyProtection="0"/>
    <xf numFmtId="0" fontId="100" fillId="0" borderId="0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36" fillId="0" borderId="1"/>
    <xf numFmtId="3" fontId="101" fillId="0" borderId="40">
      <alignment horizontal="right" vertical="center"/>
    </xf>
    <xf numFmtId="0" fontId="83" fillId="0" borderId="0">
      <alignment horizontal="left" vertical="center" wrapText="1"/>
    </xf>
    <xf numFmtId="0" fontId="83" fillId="0" borderId="0">
      <alignment horizontal="left" vertical="center" wrapText="1"/>
    </xf>
    <xf numFmtId="0" fontId="83" fillId="0" borderId="0">
      <alignment horizontal="left" vertical="center" wrapText="1" indent="2"/>
    </xf>
    <xf numFmtId="0" fontId="83" fillId="0" borderId="0">
      <alignment horizontal="left" vertical="center" wrapText="1" indent="2"/>
    </xf>
    <xf numFmtId="0" fontId="83" fillId="0" borderId="0">
      <alignment horizontal="left" vertical="center" wrapText="1"/>
    </xf>
    <xf numFmtId="0" fontId="83" fillId="0" borderId="0">
      <alignment horizontal="left" vertical="center" wrapText="1" indent="2"/>
    </xf>
    <xf numFmtId="0" fontId="83" fillId="0" borderId="0">
      <alignment horizontal="left" vertical="center" wrapText="1" indent="2"/>
    </xf>
    <xf numFmtId="0" fontId="92" fillId="0" borderId="0"/>
    <xf numFmtId="0" fontId="102" fillId="0" borderId="0">
      <alignment horizontal="left" vertical="center"/>
    </xf>
    <xf numFmtId="0" fontId="102" fillId="0" borderId="0">
      <alignment horizontal="left" vertical="center"/>
    </xf>
    <xf numFmtId="0" fontId="102" fillId="0" borderId="0">
      <alignment horizontal="left" vertical="center" indent="1"/>
    </xf>
    <xf numFmtId="0" fontId="102" fillId="0" borderId="0">
      <alignment horizontal="left" vertical="center" indent="1"/>
    </xf>
    <xf numFmtId="0" fontId="102" fillId="0" borderId="0">
      <alignment horizontal="left" vertical="center"/>
    </xf>
    <xf numFmtId="0" fontId="102" fillId="0" borderId="0">
      <alignment horizontal="left" vertical="center" indent="1"/>
    </xf>
    <xf numFmtId="0" fontId="102" fillId="0" borderId="0">
      <alignment horizontal="left" vertical="center" indent="1"/>
    </xf>
    <xf numFmtId="0" fontId="92" fillId="0" borderId="0"/>
    <xf numFmtId="0" fontId="92" fillId="0" borderId="0"/>
    <xf numFmtId="0" fontId="39" fillId="0" borderId="0"/>
    <xf numFmtId="0" fontId="92" fillId="0" borderId="0"/>
    <xf numFmtId="2" fontId="101" fillId="0" borderId="40">
      <alignment horizontal="right" vertical="center"/>
    </xf>
    <xf numFmtId="0" fontId="12" fillId="0" borderId="27">
      <alignment horizontal="center"/>
    </xf>
    <xf numFmtId="0" fontId="92" fillId="0" borderId="0"/>
    <xf numFmtId="0" fontId="92" fillId="0" borderId="0"/>
    <xf numFmtId="0" fontId="6" fillId="3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103" fillId="34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104" fillId="11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04" fillId="11" borderId="0" applyNumberFormat="0" applyBorder="0" applyAlignment="0" applyProtection="0">
      <alignment vertical="center"/>
    </xf>
    <xf numFmtId="0" fontId="104" fillId="11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03" fillId="34" borderId="0" applyNumberFormat="0" applyBorder="0" applyAlignment="0" applyProtection="0">
      <alignment vertical="center"/>
    </xf>
    <xf numFmtId="0" fontId="103" fillId="35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104" fillId="15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04" fillId="15" borderId="0" applyNumberFormat="0" applyBorder="0" applyAlignment="0" applyProtection="0">
      <alignment vertical="center"/>
    </xf>
    <xf numFmtId="0" fontId="104" fillId="15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03" fillId="35" borderId="0" applyNumberFormat="0" applyBorder="0" applyAlignment="0" applyProtection="0">
      <alignment vertical="center"/>
    </xf>
    <xf numFmtId="0" fontId="103" fillId="36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04" fillId="19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04" fillId="19" borderId="0" applyNumberFormat="0" applyBorder="0" applyAlignment="0" applyProtection="0">
      <alignment vertical="center"/>
    </xf>
    <xf numFmtId="0" fontId="104" fillId="19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03" fillId="36" borderId="0" applyNumberFormat="0" applyBorder="0" applyAlignment="0" applyProtection="0">
      <alignment vertical="center"/>
    </xf>
    <xf numFmtId="0" fontId="103" fillId="37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104" fillId="23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04" fillId="23" borderId="0" applyNumberFormat="0" applyBorder="0" applyAlignment="0" applyProtection="0">
      <alignment vertical="center"/>
    </xf>
    <xf numFmtId="0" fontId="104" fillId="23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03" fillId="37" borderId="0" applyNumberFormat="0" applyBorder="0" applyAlignment="0" applyProtection="0">
      <alignment vertical="center"/>
    </xf>
    <xf numFmtId="0" fontId="103" fillId="38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104" fillId="27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04" fillId="27" borderId="0" applyNumberFormat="0" applyBorder="0" applyAlignment="0" applyProtection="0">
      <alignment vertical="center"/>
    </xf>
    <xf numFmtId="0" fontId="104" fillId="27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03" fillId="38" borderId="0" applyNumberFormat="0" applyBorder="0" applyAlignment="0" applyProtection="0">
      <alignment vertical="center"/>
    </xf>
    <xf numFmtId="0" fontId="103" fillId="39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104" fillId="31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04" fillId="31" borderId="0" applyNumberFormat="0" applyBorder="0" applyAlignment="0" applyProtection="0">
      <alignment vertical="center"/>
    </xf>
    <xf numFmtId="0" fontId="104" fillId="31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03" fillId="39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3" borderId="0" applyNumberFormat="0" applyBorder="0" applyAlignment="0" applyProtection="0">
      <alignment vertical="center"/>
    </xf>
    <xf numFmtId="0" fontId="103" fillId="40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104" fillId="12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04" fillId="12" borderId="0" applyNumberFormat="0" applyBorder="0" applyAlignment="0" applyProtection="0">
      <alignment vertical="center"/>
    </xf>
    <xf numFmtId="0" fontId="104" fillId="12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03" fillId="40" borderId="0" applyNumberFormat="0" applyBorder="0" applyAlignment="0" applyProtection="0">
      <alignment vertical="center"/>
    </xf>
    <xf numFmtId="0" fontId="103" fillId="41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104" fillId="16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04" fillId="16" borderId="0" applyNumberFormat="0" applyBorder="0" applyAlignment="0" applyProtection="0">
      <alignment vertical="center"/>
    </xf>
    <xf numFmtId="0" fontId="104" fillId="16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03" fillId="41" borderId="0" applyNumberFormat="0" applyBorder="0" applyAlignment="0" applyProtection="0">
      <alignment vertical="center"/>
    </xf>
    <xf numFmtId="0" fontId="103" fillId="42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104" fillId="20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04" fillId="20" borderId="0" applyNumberFormat="0" applyBorder="0" applyAlignment="0" applyProtection="0">
      <alignment vertical="center"/>
    </xf>
    <xf numFmtId="0" fontId="104" fillId="20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03" fillId="42" borderId="0" applyNumberFormat="0" applyBorder="0" applyAlignment="0" applyProtection="0">
      <alignment vertical="center"/>
    </xf>
    <xf numFmtId="0" fontId="103" fillId="37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104" fillId="24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04" fillId="24" borderId="0" applyNumberFormat="0" applyBorder="0" applyAlignment="0" applyProtection="0">
      <alignment vertical="center"/>
    </xf>
    <xf numFmtId="0" fontId="104" fillId="24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03" fillId="37" borderId="0" applyNumberFormat="0" applyBorder="0" applyAlignment="0" applyProtection="0">
      <alignment vertical="center"/>
    </xf>
    <xf numFmtId="0" fontId="103" fillId="40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104" fillId="28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04" fillId="28" borderId="0" applyNumberFormat="0" applyBorder="0" applyAlignment="0" applyProtection="0">
      <alignment vertical="center"/>
    </xf>
    <xf numFmtId="0" fontId="104" fillId="28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03" fillId="40" borderId="0" applyNumberFormat="0" applyBorder="0" applyAlignment="0" applyProtection="0">
      <alignment vertical="center"/>
    </xf>
    <xf numFmtId="0" fontId="103" fillId="43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6" fillId="43" borderId="0" applyNumberFormat="0" applyBorder="0" applyAlignment="0" applyProtection="0">
      <alignment vertical="center"/>
    </xf>
    <xf numFmtId="0" fontId="6" fillId="43" borderId="0" applyNumberFormat="0" applyBorder="0" applyAlignment="0" applyProtection="0">
      <alignment vertical="center"/>
    </xf>
    <xf numFmtId="0" fontId="104" fillId="32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04" fillId="32" borderId="0" applyNumberFormat="0" applyBorder="0" applyAlignment="0" applyProtection="0">
      <alignment vertical="center"/>
    </xf>
    <xf numFmtId="0" fontId="104" fillId="32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03" fillId="43" borderId="0" applyNumberFormat="0" applyBorder="0" applyAlignment="0" applyProtection="0">
      <alignment vertical="center"/>
    </xf>
    <xf numFmtId="9" fontId="12" fillId="0" borderId="0">
      <protection locked="0"/>
    </xf>
    <xf numFmtId="0" fontId="15" fillId="44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05" fillId="13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05" fillId="13" borderId="0" applyNumberFormat="0" applyBorder="0" applyAlignment="0" applyProtection="0">
      <alignment vertical="center"/>
    </xf>
    <xf numFmtId="0" fontId="105" fillId="13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06" fillId="44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05" fillId="17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05" fillId="17" borderId="0" applyNumberFormat="0" applyBorder="0" applyAlignment="0" applyProtection="0">
      <alignment vertical="center"/>
    </xf>
    <xf numFmtId="0" fontId="105" fillId="17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06" fillId="41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05" fillId="21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05" fillId="21" borderId="0" applyNumberFormat="0" applyBorder="0" applyAlignment="0" applyProtection="0">
      <alignment vertical="center"/>
    </xf>
    <xf numFmtId="0" fontId="105" fillId="21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06" fillId="42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05" fillId="25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05" fillId="25" borderId="0" applyNumberFormat="0" applyBorder="0" applyAlignment="0" applyProtection="0">
      <alignment vertical="center"/>
    </xf>
    <xf numFmtId="0" fontId="105" fillId="25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06" fillId="45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05" fillId="29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05" fillId="29" borderId="0" applyNumberFormat="0" applyBorder="0" applyAlignment="0" applyProtection="0">
      <alignment vertical="center"/>
    </xf>
    <xf numFmtId="0" fontId="105" fillId="29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06" fillId="46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05" fillId="33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05" fillId="33" borderId="0" applyNumberFormat="0" applyBorder="0" applyAlignment="0" applyProtection="0">
      <alignment vertical="center"/>
    </xf>
    <xf numFmtId="0" fontId="105" fillId="33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06" fillId="47" borderId="0" applyNumberFormat="0" applyBorder="0" applyAlignment="0" applyProtection="0">
      <alignment vertical="center"/>
    </xf>
    <xf numFmtId="0" fontId="16" fillId="0" borderId="0" applyFont="0" applyFill="0" applyBorder="0" applyAlignment="0" applyProtection="0"/>
    <xf numFmtId="0" fontId="107" fillId="0" borderId="0" applyFont="0" applyFill="0" applyBorder="0" applyAlignment="0" applyProtection="0"/>
    <xf numFmtId="0" fontId="107" fillId="0" borderId="0" applyFont="0" applyFill="0" applyBorder="0" applyAlignment="0" applyProtection="0"/>
    <xf numFmtId="0" fontId="108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109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109" fillId="0" borderId="0" applyFont="0" applyFill="0" applyBorder="0" applyAlignment="0" applyProtection="0"/>
    <xf numFmtId="0" fontId="108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109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15" fillId="48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43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92" fillId="0" borderId="0"/>
    <xf numFmtId="0" fontId="92" fillId="0" borderId="0"/>
    <xf numFmtId="0" fontId="43" fillId="0" borderId="0" applyFont="0" applyFill="0" applyBorder="0" applyAlignment="0" applyProtection="0"/>
    <xf numFmtId="42" fontId="42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92" fillId="0" borderId="0"/>
    <xf numFmtId="0" fontId="92" fillId="0" borderId="0"/>
    <xf numFmtId="0" fontId="42" fillId="0" borderId="0" applyFont="0" applyFill="0" applyBorder="0" applyAlignment="0" applyProtection="0"/>
    <xf numFmtId="0" fontId="110" fillId="0" borderId="0" applyFont="0" applyFill="0" applyBorder="0" applyAlignment="0" applyProtection="0"/>
    <xf numFmtId="194" fontId="42" fillId="0" borderId="0" applyFont="0" applyFill="0" applyBorder="0" applyAlignment="0" applyProtection="0"/>
    <xf numFmtId="0" fontId="99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92" fillId="0" borderId="0"/>
    <xf numFmtId="0" fontId="92" fillId="0" borderId="0"/>
    <xf numFmtId="0" fontId="43" fillId="0" borderId="0" applyFont="0" applyFill="0" applyBorder="0" applyAlignment="0" applyProtection="0"/>
    <xf numFmtId="44" fontId="42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92" fillId="0" borderId="0"/>
    <xf numFmtId="0" fontId="92" fillId="0" borderId="0"/>
    <xf numFmtId="0" fontId="42" fillId="0" borderId="0" applyFont="0" applyFill="0" applyBorder="0" applyAlignment="0" applyProtection="0"/>
    <xf numFmtId="0" fontId="110" fillId="0" borderId="0" applyFont="0" applyFill="0" applyBorder="0" applyAlignment="0" applyProtection="0"/>
    <xf numFmtId="217" fontId="42" fillId="0" borderId="0" applyFont="0" applyFill="0" applyBorder="0" applyAlignment="0" applyProtection="0"/>
    <xf numFmtId="0" fontId="111" fillId="0" borderId="0" applyFont="0" applyFill="0" applyBorder="0" applyAlignment="0" applyProtection="0"/>
    <xf numFmtId="0" fontId="108" fillId="0" borderId="0" applyFont="0" applyFill="0" applyBorder="0" applyAlignment="0" applyProtection="0"/>
    <xf numFmtId="0" fontId="108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107" fillId="0" borderId="0" applyFont="0" applyFill="0" applyBorder="0" applyAlignment="0" applyProtection="0"/>
    <xf numFmtId="0" fontId="107" fillId="0" borderId="0" applyFont="0" applyFill="0" applyBorder="0" applyAlignment="0" applyProtection="0"/>
    <xf numFmtId="0" fontId="14" fillId="0" borderId="0"/>
    <xf numFmtId="0" fontId="92" fillId="0" borderId="0"/>
    <xf numFmtId="0" fontId="43" fillId="0" borderId="0" applyFont="0" applyFill="0" applyBorder="0" applyAlignment="0" applyProtection="0"/>
    <xf numFmtId="180" fontId="99" fillId="0" borderId="0" applyFont="0" applyFill="0" applyBorder="0" applyAlignment="0" applyProtection="0"/>
    <xf numFmtId="0" fontId="43" fillId="0" borderId="0" applyFont="0" applyFill="0" applyBorder="0" applyAlignment="0" applyProtection="0"/>
    <xf numFmtId="41" fontId="42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110" fillId="0" borderId="0" applyFont="0" applyFill="0" applyBorder="0" applyAlignment="0" applyProtection="0"/>
    <xf numFmtId="180" fontId="42" fillId="0" borderId="0" applyFont="0" applyFill="0" applyBorder="0" applyAlignment="0" applyProtection="0"/>
    <xf numFmtId="0" fontId="110" fillId="0" borderId="0" applyFont="0" applyFill="0" applyBorder="0" applyAlignment="0" applyProtection="0"/>
    <xf numFmtId="0" fontId="43" fillId="0" borderId="0" applyFont="0" applyFill="0" applyBorder="0" applyAlignment="0" applyProtection="0"/>
    <xf numFmtId="179" fontId="99" fillId="0" borderId="0" applyFont="0" applyFill="0" applyBorder="0" applyAlignment="0" applyProtection="0"/>
    <xf numFmtId="0" fontId="43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110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110" fillId="0" borderId="0" applyFont="0" applyFill="0" applyBorder="0" applyAlignment="0" applyProtection="0"/>
    <xf numFmtId="0" fontId="16" fillId="58" borderId="0" applyBorder="0" applyAlignment="0" applyProtection="0"/>
    <xf numFmtId="0" fontId="21" fillId="35" borderId="0" applyNumberFormat="0" applyBorder="0" applyAlignment="0" applyProtection="0">
      <alignment vertical="center"/>
    </xf>
    <xf numFmtId="49" fontId="112" fillId="56" borderId="0" applyBorder="0">
      <alignment horizontal="right"/>
    </xf>
    <xf numFmtId="0" fontId="47" fillId="0" borderId="0"/>
    <xf numFmtId="0" fontId="47" fillId="0" borderId="0"/>
    <xf numFmtId="0" fontId="92" fillId="0" borderId="0"/>
    <xf numFmtId="0" fontId="41" fillId="0" borderId="0"/>
    <xf numFmtId="0" fontId="109" fillId="0" borderId="0"/>
    <xf numFmtId="0" fontId="41" fillId="0" borderId="0"/>
    <xf numFmtId="0" fontId="109" fillId="0" borderId="0"/>
    <xf numFmtId="0" fontId="92" fillId="0" borderId="0"/>
    <xf numFmtId="0" fontId="92" fillId="0" borderId="0"/>
    <xf numFmtId="0" fontId="41" fillId="0" borderId="0"/>
    <xf numFmtId="0" fontId="109" fillId="0" borderId="0"/>
    <xf numFmtId="0" fontId="92" fillId="0" borderId="0"/>
    <xf numFmtId="0" fontId="92" fillId="0" borderId="0"/>
    <xf numFmtId="0" fontId="41" fillId="0" borderId="0"/>
    <xf numFmtId="0" fontId="109" fillId="0" borderId="0"/>
    <xf numFmtId="0" fontId="113" fillId="0" borderId="0"/>
    <xf numFmtId="0" fontId="114" fillId="0" borderId="0"/>
    <xf numFmtId="0" fontId="92" fillId="0" borderId="0"/>
    <xf numFmtId="0" fontId="92" fillId="0" borderId="0"/>
    <xf numFmtId="0" fontId="115" fillId="0" borderId="0"/>
    <xf numFmtId="0" fontId="116" fillId="0" borderId="0"/>
    <xf numFmtId="37" fontId="42" fillId="0" borderId="0"/>
    <xf numFmtId="0" fontId="99" fillId="0" borderId="0"/>
    <xf numFmtId="0" fontId="47" fillId="0" borderId="0"/>
    <xf numFmtId="0" fontId="116" fillId="0" borderId="0"/>
    <xf numFmtId="0" fontId="42" fillId="0" borderId="0"/>
    <xf numFmtId="0" fontId="43" fillId="0" borderId="0"/>
    <xf numFmtId="0" fontId="92" fillId="0" borderId="0"/>
    <xf numFmtId="0" fontId="92" fillId="0" borderId="0"/>
    <xf numFmtId="0" fontId="42" fillId="0" borderId="0"/>
    <xf numFmtId="0" fontId="117" fillId="0" borderId="0"/>
    <xf numFmtId="0" fontId="118" fillId="0" borderId="0"/>
    <xf numFmtId="0" fontId="119" fillId="0" borderId="0"/>
    <xf numFmtId="37" fontId="42" fillId="0" borderId="0"/>
    <xf numFmtId="0" fontId="43" fillId="0" borderId="0"/>
    <xf numFmtId="0" fontId="42" fillId="0" borderId="0"/>
    <xf numFmtId="0" fontId="16" fillId="0" borderId="0"/>
    <xf numFmtId="0" fontId="120" fillId="0" borderId="0"/>
    <xf numFmtId="0" fontId="47" fillId="0" borderId="0" applyNumberFormat="0"/>
    <xf numFmtId="0" fontId="92" fillId="0" borderId="0"/>
    <xf numFmtId="0" fontId="92" fillId="0" borderId="0"/>
    <xf numFmtId="0" fontId="121" fillId="0" borderId="0"/>
    <xf numFmtId="0" fontId="43" fillId="0" borderId="0"/>
    <xf numFmtId="0" fontId="42" fillId="0" borderId="0"/>
    <xf numFmtId="0" fontId="43" fillId="0" borderId="0"/>
    <xf numFmtId="0" fontId="42" fillId="0" borderId="0"/>
    <xf numFmtId="0" fontId="92" fillId="0" borderId="0"/>
    <xf numFmtId="0" fontId="122" fillId="0" borderId="0"/>
    <xf numFmtId="0" fontId="43" fillId="0" borderId="0"/>
    <xf numFmtId="0" fontId="42" fillId="0" borderId="0"/>
    <xf numFmtId="0" fontId="43" fillId="0" borderId="0"/>
    <xf numFmtId="0" fontId="42" fillId="0" borderId="0"/>
    <xf numFmtId="0" fontId="110" fillId="0" borderId="0"/>
    <xf numFmtId="0" fontId="42" fillId="0" borderId="0"/>
    <xf numFmtId="0" fontId="43" fillId="0" borderId="0"/>
    <xf numFmtId="0" fontId="92" fillId="0" borderId="0"/>
    <xf numFmtId="0" fontId="92" fillId="0" borderId="0"/>
    <xf numFmtId="0" fontId="42" fillId="0" borderId="0"/>
    <xf numFmtId="0" fontId="43" fillId="0" borderId="0"/>
    <xf numFmtId="0" fontId="120" fillId="0" borderId="0"/>
    <xf numFmtId="0" fontId="116" fillId="0" borderId="0"/>
    <xf numFmtId="0" fontId="120" fillId="0" borderId="0"/>
    <xf numFmtId="0" fontId="116" fillId="0" borderId="0"/>
    <xf numFmtId="0" fontId="92" fillId="0" borderId="0"/>
    <xf numFmtId="0" fontId="92" fillId="0" borderId="0"/>
    <xf numFmtId="0" fontId="42" fillId="0" borderId="0"/>
    <xf numFmtId="0" fontId="43" fillId="0" borderId="0"/>
    <xf numFmtId="0" fontId="92" fillId="0" borderId="0"/>
    <xf numFmtId="0" fontId="92" fillId="0" borderId="0"/>
    <xf numFmtId="0" fontId="12" fillId="0" borderId="0" applyFill="0" applyBorder="0" applyAlignment="0"/>
    <xf numFmtId="0" fontId="5" fillId="0" borderId="0" applyFill="0" applyBorder="0" applyAlignment="0"/>
    <xf numFmtId="0" fontId="5" fillId="0" borderId="0" applyFill="0" applyBorder="0" applyAlignment="0"/>
    <xf numFmtId="0" fontId="5" fillId="0" borderId="0" applyFill="0" applyBorder="0" applyAlignment="0"/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4" fillId="55" borderId="17" applyNumberFormat="0" applyAlignment="0" applyProtection="0">
      <alignment vertical="center"/>
    </xf>
    <xf numFmtId="0" fontId="123" fillId="0" borderId="0" applyNumberFormat="0" applyFill="0" applyBorder="0" applyAlignment="0" applyProtection="0">
      <alignment vertical="top"/>
      <protection locked="0"/>
    </xf>
    <xf numFmtId="0" fontId="112" fillId="59" borderId="1">
      <alignment horizontal="center"/>
    </xf>
    <xf numFmtId="0" fontId="112" fillId="59" borderId="1">
      <alignment horizontal="center"/>
    </xf>
    <xf numFmtId="0" fontId="112" fillId="59" borderId="1">
      <alignment horizontal="center"/>
    </xf>
    <xf numFmtId="0" fontId="112" fillId="59" borderId="1">
      <alignment horizontal="center"/>
    </xf>
    <xf numFmtId="0" fontId="112" fillId="59" borderId="1">
      <alignment horizontal="center"/>
    </xf>
    <xf numFmtId="0" fontId="112" fillId="59" borderId="1">
      <alignment horizontal="center"/>
    </xf>
    <xf numFmtId="0" fontId="112" fillId="59" borderId="1">
      <alignment horizontal="center"/>
    </xf>
    <xf numFmtId="0" fontId="112" fillId="59" borderId="1">
      <alignment horizontal="center"/>
    </xf>
    <xf numFmtId="0" fontId="112" fillId="59" borderId="1">
      <alignment horizontal="center"/>
    </xf>
    <xf numFmtId="0" fontId="112" fillId="59" borderId="1">
      <alignment horizontal="center"/>
    </xf>
    <xf numFmtId="0" fontId="112" fillId="59" borderId="1">
      <alignment horizontal="center"/>
    </xf>
    <xf numFmtId="0" fontId="112" fillId="59" borderId="1">
      <alignment horizontal="center"/>
    </xf>
    <xf numFmtId="0" fontId="112" fillId="59" borderId="1">
      <alignment horizontal="center"/>
    </xf>
    <xf numFmtId="0" fontId="112" fillId="59" borderId="1">
      <alignment horizontal="center"/>
    </xf>
    <xf numFmtId="0" fontId="112" fillId="59" borderId="1">
      <alignment horizontal="center"/>
    </xf>
    <xf numFmtId="0" fontId="112" fillId="59" borderId="1">
      <alignment horizontal="center"/>
    </xf>
    <xf numFmtId="0" fontId="112" fillId="59" borderId="1">
      <alignment horizontal="center"/>
    </xf>
    <xf numFmtId="0" fontId="112" fillId="59" borderId="1">
      <alignment horizontal="center"/>
    </xf>
    <xf numFmtId="0" fontId="112" fillId="59" borderId="1">
      <alignment horizontal="center"/>
    </xf>
    <xf numFmtId="0" fontId="112" fillId="59" borderId="1">
      <alignment horizontal="center"/>
    </xf>
    <xf numFmtId="0" fontId="112" fillId="59" borderId="1">
      <alignment horizontal="center"/>
    </xf>
    <xf numFmtId="0" fontId="112" fillId="59" borderId="1">
      <alignment horizontal="center"/>
    </xf>
    <xf numFmtId="0" fontId="112" fillId="59" borderId="1">
      <alignment horizontal="center"/>
    </xf>
    <xf numFmtId="0" fontId="112" fillId="59" borderId="1">
      <alignment horizontal="center"/>
    </xf>
    <xf numFmtId="0" fontId="112" fillId="59" borderId="1">
      <alignment horizontal="center"/>
    </xf>
    <xf numFmtId="0" fontId="112" fillId="59" borderId="1">
      <alignment horizontal="center"/>
    </xf>
    <xf numFmtId="0" fontId="112" fillId="59" borderId="1">
      <alignment horizontal="center"/>
    </xf>
    <xf numFmtId="0" fontId="112" fillId="59" borderId="1">
      <alignment horizontal="center"/>
    </xf>
    <xf numFmtId="0" fontId="112" fillId="59" borderId="1">
      <alignment horizontal="center"/>
    </xf>
    <xf numFmtId="0" fontId="112" fillId="59" borderId="1">
      <alignment horizontal="center"/>
    </xf>
    <xf numFmtId="0" fontId="112" fillId="59" borderId="1">
      <alignment horizontal="center"/>
    </xf>
    <xf numFmtId="0" fontId="112" fillId="59" borderId="1">
      <alignment horizontal="center"/>
    </xf>
    <xf numFmtId="0" fontId="112" fillId="59" borderId="1">
      <alignment horizontal="center"/>
    </xf>
    <xf numFmtId="0" fontId="112" fillId="59" borderId="1">
      <alignment horizontal="center"/>
    </xf>
    <xf numFmtId="0" fontId="112" fillId="59" borderId="1">
      <alignment horizontal="center"/>
    </xf>
    <xf numFmtId="0" fontId="112" fillId="59" borderId="1">
      <alignment horizontal="center"/>
    </xf>
    <xf numFmtId="0" fontId="112" fillId="59" borderId="1">
      <alignment horizontal="center"/>
    </xf>
    <xf numFmtId="0" fontId="112" fillId="59" borderId="1">
      <alignment horizontal="center"/>
    </xf>
    <xf numFmtId="0" fontId="112" fillId="59" borderId="1">
      <alignment horizontal="center"/>
    </xf>
    <xf numFmtId="0" fontId="112" fillId="59" borderId="1">
      <alignment horizontal="center"/>
    </xf>
    <xf numFmtId="0" fontId="112" fillId="59" borderId="1">
      <alignment horizontal="center"/>
    </xf>
    <xf numFmtId="0" fontId="112" fillId="59" borderId="1">
      <alignment horizontal="center"/>
    </xf>
    <xf numFmtId="0" fontId="112" fillId="59" borderId="1">
      <alignment horizontal="center"/>
    </xf>
    <xf numFmtId="0" fontId="112" fillId="59" borderId="1">
      <alignment horizontal="center"/>
    </xf>
    <xf numFmtId="0" fontId="112" fillId="59" borderId="1">
      <alignment horizontal="center"/>
    </xf>
    <xf numFmtId="0" fontId="112" fillId="59" borderId="1">
      <alignment horizontal="center"/>
    </xf>
    <xf numFmtId="0" fontId="112" fillId="59" borderId="1">
      <alignment horizontal="center"/>
    </xf>
    <xf numFmtId="0" fontId="112" fillId="59" borderId="1">
      <alignment horizontal="center"/>
    </xf>
    <xf numFmtId="0" fontId="112" fillId="59" borderId="1">
      <alignment horizontal="center"/>
    </xf>
    <xf numFmtId="0" fontId="112" fillId="59" borderId="1">
      <alignment horizontal="center"/>
    </xf>
    <xf numFmtId="0" fontId="112" fillId="59" borderId="1">
      <alignment horizontal="center"/>
    </xf>
    <xf numFmtId="0" fontId="112" fillId="59" borderId="1">
      <alignment horizontal="center"/>
    </xf>
    <xf numFmtId="0" fontId="112" fillId="59" borderId="1">
      <alignment horizontal="center"/>
    </xf>
    <xf numFmtId="0" fontId="112" fillId="59" borderId="1">
      <alignment horizontal="center"/>
    </xf>
    <xf numFmtId="0" fontId="112" fillId="59" borderId="1">
      <alignment horizontal="center"/>
    </xf>
    <xf numFmtId="0" fontId="112" fillId="59" borderId="1">
      <alignment horizontal="center"/>
    </xf>
    <xf numFmtId="0" fontId="124" fillId="60" borderId="41" applyNumberFormat="0" applyBorder="0" applyAlignment="0">
      <alignment horizontal="left" wrapText="1"/>
    </xf>
    <xf numFmtId="38" fontId="16" fillId="0" borderId="0" applyFont="0" applyFill="0" applyBorder="0" applyAlignment="0" applyProtection="0"/>
    <xf numFmtId="218" fontId="34" fillId="0" borderId="0" applyFont="0" applyFill="0" applyBorder="0" applyAlignment="0" applyProtection="0"/>
    <xf numFmtId="192" fontId="5" fillId="0" borderId="0">
      <protection locked="0"/>
    </xf>
    <xf numFmtId="191" fontId="50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1" fontId="50" fillId="0" borderId="0">
      <protection locked="0"/>
    </xf>
    <xf numFmtId="4" fontId="53" fillId="0" borderId="0">
      <protection locked="0"/>
    </xf>
    <xf numFmtId="219" fontId="12" fillId="0" borderId="0">
      <protection locked="0"/>
    </xf>
    <xf numFmtId="192" fontId="5" fillId="0" borderId="0">
      <protection locked="0"/>
    </xf>
    <xf numFmtId="219" fontId="12" fillId="0" borderId="0">
      <protection locked="0"/>
    </xf>
    <xf numFmtId="219" fontId="12" fillId="0" borderId="0">
      <protection locked="0"/>
    </xf>
    <xf numFmtId="191" fontId="50" fillId="0" borderId="0">
      <protection locked="0"/>
    </xf>
    <xf numFmtId="219" fontId="12" fillId="0" borderId="0">
      <protection locked="0"/>
    </xf>
    <xf numFmtId="192" fontId="5" fillId="0" borderId="0">
      <protection locked="0"/>
    </xf>
    <xf numFmtId="191" fontId="50" fillId="0" borderId="0">
      <protection locked="0"/>
    </xf>
    <xf numFmtId="219" fontId="12" fillId="0" borderId="0">
      <protection locked="0"/>
    </xf>
    <xf numFmtId="192" fontId="5" fillId="0" borderId="0">
      <protection locked="0"/>
    </xf>
    <xf numFmtId="219" fontId="12" fillId="0" borderId="0">
      <protection locked="0"/>
    </xf>
    <xf numFmtId="192" fontId="5" fillId="0" borderId="0">
      <protection locked="0"/>
    </xf>
    <xf numFmtId="219" fontId="12" fillId="0" borderId="0">
      <protection locked="0"/>
    </xf>
    <xf numFmtId="191" fontId="50" fillId="0" borderId="0">
      <protection locked="0"/>
    </xf>
    <xf numFmtId="192" fontId="5" fillId="0" borderId="0">
      <protection locked="0"/>
    </xf>
    <xf numFmtId="219" fontId="12" fillId="0" borderId="0">
      <protection locked="0"/>
    </xf>
    <xf numFmtId="219" fontId="12" fillId="0" borderId="0">
      <protection locked="0"/>
    </xf>
    <xf numFmtId="192" fontId="5" fillId="0" borderId="0">
      <protection locked="0"/>
    </xf>
    <xf numFmtId="191" fontId="50" fillId="0" borderId="0">
      <protection locked="0"/>
    </xf>
    <xf numFmtId="219" fontId="12" fillId="0" borderId="0">
      <protection locked="0"/>
    </xf>
    <xf numFmtId="219" fontId="12" fillId="0" borderId="0">
      <protection locked="0"/>
    </xf>
    <xf numFmtId="192" fontId="5" fillId="0" borderId="0">
      <protection locked="0"/>
    </xf>
    <xf numFmtId="191" fontId="50" fillId="0" borderId="0">
      <protection locked="0"/>
    </xf>
    <xf numFmtId="192" fontId="5" fillId="0" borderId="0">
      <protection locked="0"/>
    </xf>
    <xf numFmtId="191" fontId="50" fillId="0" borderId="0">
      <protection locked="0"/>
    </xf>
    <xf numFmtId="192" fontId="5" fillId="0" borderId="0">
      <protection locked="0"/>
    </xf>
    <xf numFmtId="191" fontId="50" fillId="0" borderId="0">
      <protection locked="0"/>
    </xf>
    <xf numFmtId="192" fontId="5" fillId="0" borderId="0">
      <protection locked="0"/>
    </xf>
    <xf numFmtId="191" fontId="50" fillId="0" borderId="0">
      <protection locked="0"/>
    </xf>
    <xf numFmtId="192" fontId="5" fillId="0" borderId="0">
      <protection locked="0"/>
    </xf>
    <xf numFmtId="191" fontId="50" fillId="0" borderId="0">
      <protection locked="0"/>
    </xf>
    <xf numFmtId="192" fontId="5" fillId="0" borderId="0">
      <protection locked="0"/>
    </xf>
    <xf numFmtId="191" fontId="50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219" fontId="12" fillId="0" borderId="0">
      <protection locked="0"/>
    </xf>
    <xf numFmtId="191" fontId="50" fillId="0" borderId="0">
      <protection locked="0"/>
    </xf>
    <xf numFmtId="192" fontId="5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1" fontId="50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1" fontId="50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4" fontId="53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1" fontId="50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1" fontId="50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1" fontId="50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1" fontId="50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1" fontId="50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0" fontId="5" fillId="0" borderId="0"/>
    <xf numFmtId="193" fontId="18" fillId="0" borderId="0"/>
    <xf numFmtId="0" fontId="92" fillId="0" borderId="0"/>
    <xf numFmtId="0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91" fillId="0" borderId="0" applyFont="0" applyFill="0" applyBorder="0" applyAlignment="0" applyProtection="0"/>
    <xf numFmtId="3" fontId="125" fillId="0" borderId="0" applyFont="0" applyFill="0" applyBorder="0" applyAlignment="0" applyProtection="0"/>
    <xf numFmtId="0" fontId="92" fillId="0" borderId="0"/>
    <xf numFmtId="0" fontId="71" fillId="56" borderId="0"/>
    <xf numFmtId="0" fontId="126" fillId="56" borderId="0" applyNumberFormat="0" applyFill="0" applyBorder="0"/>
    <xf numFmtId="0" fontId="127" fillId="56" borderId="0" applyNumberFormat="0" applyFill="0" applyBorder="0"/>
    <xf numFmtId="0" fontId="128" fillId="56" borderId="0" applyNumberFormat="0" applyFill="0" applyBorder="0"/>
    <xf numFmtId="0" fontId="51" fillId="0" borderId="0" applyNumberFormat="0" applyAlignment="0">
      <alignment horizontal="left"/>
    </xf>
    <xf numFmtId="0" fontId="92" fillId="0" borderId="0"/>
    <xf numFmtId="0" fontId="129" fillId="59" borderId="42" applyFont="0" applyBorder="0">
      <alignment horizontal="centerContinuous" vertical="center"/>
    </xf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220" fontId="55" fillId="56" borderId="39" applyBorder="0"/>
    <xf numFmtId="0" fontId="7" fillId="0" borderId="0" applyFont="0" applyFill="0" applyBorder="0" applyAlignment="0" applyProtection="0"/>
    <xf numFmtId="0" fontId="92" fillId="0" borderId="0"/>
    <xf numFmtId="0" fontId="16" fillId="0" borderId="0" applyFont="0" applyFill="0" applyBorder="0" applyAlignment="0" applyProtection="0"/>
    <xf numFmtId="221" fontId="16" fillId="0" borderId="0" applyFont="0" applyFill="0" applyBorder="0" applyAlignment="0" applyProtection="0"/>
    <xf numFmtId="0" fontId="36" fillId="0" borderId="0" applyFont="0" applyFill="0" applyBorder="0" applyAlignment="0" applyProtection="0"/>
    <xf numFmtId="222" fontId="34" fillId="0" borderId="0" applyFont="0" applyFill="0" applyBorder="0" applyAlignment="0" applyProtection="0"/>
    <xf numFmtId="0" fontId="5" fillId="0" borderId="0" applyFont="0" applyFill="0" applyBorder="0" applyAlignment="0" applyProtection="0"/>
    <xf numFmtId="192" fontId="5" fillId="0" borderId="0">
      <protection locked="0"/>
    </xf>
    <xf numFmtId="191" fontId="50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1" fontId="50" fillId="0" borderId="0">
      <protection locked="0"/>
    </xf>
    <xf numFmtId="223" fontId="53" fillId="0" borderId="0">
      <protection locked="0"/>
    </xf>
    <xf numFmtId="219" fontId="12" fillId="0" borderId="0">
      <protection locked="0"/>
    </xf>
    <xf numFmtId="192" fontId="5" fillId="0" borderId="0">
      <protection locked="0"/>
    </xf>
    <xf numFmtId="219" fontId="12" fillId="0" borderId="0">
      <protection locked="0"/>
    </xf>
    <xf numFmtId="219" fontId="12" fillId="0" borderId="0">
      <protection locked="0"/>
    </xf>
    <xf numFmtId="191" fontId="50" fillId="0" borderId="0">
      <protection locked="0"/>
    </xf>
    <xf numFmtId="219" fontId="12" fillId="0" borderId="0">
      <protection locked="0"/>
    </xf>
    <xf numFmtId="192" fontId="5" fillId="0" borderId="0">
      <protection locked="0"/>
    </xf>
    <xf numFmtId="191" fontId="50" fillId="0" borderId="0">
      <protection locked="0"/>
    </xf>
    <xf numFmtId="219" fontId="12" fillId="0" borderId="0">
      <protection locked="0"/>
    </xf>
    <xf numFmtId="192" fontId="5" fillId="0" borderId="0">
      <protection locked="0"/>
    </xf>
    <xf numFmtId="219" fontId="12" fillId="0" borderId="0">
      <protection locked="0"/>
    </xf>
    <xf numFmtId="192" fontId="5" fillId="0" borderId="0">
      <protection locked="0"/>
    </xf>
    <xf numFmtId="219" fontId="12" fillId="0" borderId="0">
      <protection locked="0"/>
    </xf>
    <xf numFmtId="191" fontId="50" fillId="0" borderId="0">
      <protection locked="0"/>
    </xf>
    <xf numFmtId="192" fontId="5" fillId="0" borderId="0">
      <protection locked="0"/>
    </xf>
    <xf numFmtId="219" fontId="12" fillId="0" borderId="0">
      <protection locked="0"/>
    </xf>
    <xf numFmtId="219" fontId="12" fillId="0" borderId="0">
      <protection locked="0"/>
    </xf>
    <xf numFmtId="192" fontId="5" fillId="0" borderId="0">
      <protection locked="0"/>
    </xf>
    <xf numFmtId="191" fontId="50" fillId="0" borderId="0">
      <protection locked="0"/>
    </xf>
    <xf numFmtId="219" fontId="12" fillId="0" borderId="0">
      <protection locked="0"/>
    </xf>
    <xf numFmtId="219" fontId="12" fillId="0" borderId="0">
      <protection locked="0"/>
    </xf>
    <xf numFmtId="192" fontId="5" fillId="0" borderId="0">
      <protection locked="0"/>
    </xf>
    <xf numFmtId="191" fontId="50" fillId="0" borderId="0">
      <protection locked="0"/>
    </xf>
    <xf numFmtId="192" fontId="5" fillId="0" borderId="0">
      <protection locked="0"/>
    </xf>
    <xf numFmtId="191" fontId="50" fillId="0" borderId="0">
      <protection locked="0"/>
    </xf>
    <xf numFmtId="192" fontId="5" fillId="0" borderId="0">
      <protection locked="0"/>
    </xf>
    <xf numFmtId="191" fontId="50" fillId="0" borderId="0">
      <protection locked="0"/>
    </xf>
    <xf numFmtId="192" fontId="5" fillId="0" borderId="0">
      <protection locked="0"/>
    </xf>
    <xf numFmtId="191" fontId="50" fillId="0" borderId="0">
      <protection locked="0"/>
    </xf>
    <xf numFmtId="192" fontId="5" fillId="0" borderId="0">
      <protection locked="0"/>
    </xf>
    <xf numFmtId="191" fontId="50" fillId="0" borderId="0">
      <protection locked="0"/>
    </xf>
    <xf numFmtId="192" fontId="5" fillId="0" borderId="0">
      <protection locked="0"/>
    </xf>
    <xf numFmtId="191" fontId="50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219" fontId="12" fillId="0" borderId="0">
      <protection locked="0"/>
    </xf>
    <xf numFmtId="191" fontId="50" fillId="0" borderId="0">
      <protection locked="0"/>
    </xf>
    <xf numFmtId="192" fontId="5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1" fontId="50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1" fontId="50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223" fontId="53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1" fontId="50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1" fontId="50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1" fontId="50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1" fontId="50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1" fontId="50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4" fontId="5" fillId="0" borderId="0"/>
    <xf numFmtId="224" fontId="5" fillId="0" borderId="0"/>
    <xf numFmtId="195" fontId="5" fillId="0" borderId="0"/>
    <xf numFmtId="224" fontId="5" fillId="0" borderId="0"/>
    <xf numFmtId="195" fontId="5" fillId="0" borderId="0"/>
    <xf numFmtId="194" fontId="5" fillId="0" borderId="0"/>
    <xf numFmtId="224" fontId="5" fillId="0" borderId="0"/>
    <xf numFmtId="225" fontId="16" fillId="0" borderId="0" applyFont="0" applyFill="0" applyBorder="0" applyAlignment="0" applyProtection="0"/>
    <xf numFmtId="5" fontId="16" fillId="0" borderId="0" applyFont="0" applyFill="0" applyBorder="0" applyAlignment="0" applyProtection="0"/>
    <xf numFmtId="226" fontId="5" fillId="0" borderId="0" applyFont="0" applyFill="0" applyBorder="0" applyAlignment="0" applyProtection="0"/>
    <xf numFmtId="0" fontId="92" fillId="0" borderId="0"/>
    <xf numFmtId="197" fontId="18" fillId="0" borderId="0"/>
    <xf numFmtId="0" fontId="92" fillId="0" borderId="0"/>
    <xf numFmtId="0" fontId="16" fillId="0" borderId="0"/>
    <xf numFmtId="192" fontId="5" fillId="0" borderId="0">
      <protection locked="0"/>
    </xf>
    <xf numFmtId="219" fontId="12" fillId="0" borderId="0">
      <protection locked="0"/>
    </xf>
    <xf numFmtId="192" fontId="5" fillId="0" borderId="0">
      <protection locked="0"/>
    </xf>
    <xf numFmtId="227" fontId="53" fillId="0" borderId="0">
      <protection locked="0"/>
    </xf>
    <xf numFmtId="219" fontId="12" fillId="0" borderId="0">
      <protection locked="0"/>
    </xf>
    <xf numFmtId="192" fontId="5" fillId="0" borderId="0">
      <protection locked="0"/>
    </xf>
    <xf numFmtId="227" fontId="53" fillId="0" borderId="0">
      <protection locked="0"/>
    </xf>
    <xf numFmtId="227" fontId="53" fillId="0" borderId="0">
      <protection locked="0"/>
    </xf>
    <xf numFmtId="0" fontId="92" fillId="0" borderId="0"/>
    <xf numFmtId="0" fontId="14" fillId="0" borderId="0" applyFont="0" applyFill="0" applyBorder="0" applyAlignment="0" applyProtection="0"/>
    <xf numFmtId="0" fontId="92" fillId="0" borderId="0" applyNumberFormat="0" applyFont="0" applyFill="0" applyBorder="0" applyAlignment="0" applyProtection="0"/>
    <xf numFmtId="0" fontId="92" fillId="0" borderId="0" applyNumberFormat="0" applyFont="0" applyFill="0" applyBorder="0" applyAlignment="0" applyProtection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0" fontId="16" fillId="57" borderId="43" applyBorder="0"/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228" fontId="16" fillId="57" borderId="44" applyBorder="0">
      <alignment horizontal="center"/>
    </xf>
    <xf numFmtId="0" fontId="18" fillId="0" borderId="0"/>
    <xf numFmtId="198" fontId="18" fillId="0" borderId="0"/>
    <xf numFmtId="0" fontId="92" fillId="0" borderId="0"/>
    <xf numFmtId="229" fontId="71" fillId="0" borderId="0" applyFill="0" applyBorder="0">
      <alignment horizontal="centerContinuous"/>
    </xf>
    <xf numFmtId="0" fontId="52" fillId="0" borderId="0" applyNumberFormat="0" applyAlignment="0">
      <alignment horizontal="left"/>
    </xf>
    <xf numFmtId="0" fontId="92" fillId="0" borderId="0"/>
    <xf numFmtId="199" fontId="5" fillId="0" borderId="0" applyFont="0" applyFill="0" applyBorder="0" applyAlignment="0" applyProtection="0"/>
    <xf numFmtId="199" fontId="5" fillId="0" borderId="0" applyFont="0" applyFill="0" applyBorder="0" applyAlignment="0" applyProtection="0"/>
    <xf numFmtId="0" fontId="92" fillId="0" borderId="0"/>
    <xf numFmtId="0" fontId="23" fillId="0" borderId="0" applyNumberFormat="0" applyFill="0" applyBorder="0" applyAlignment="0" applyProtection="0">
      <alignment vertical="center"/>
    </xf>
    <xf numFmtId="0" fontId="53" fillId="0" borderId="0">
      <protection locked="0"/>
    </xf>
    <xf numFmtId="0" fontId="92" fillId="0" borderId="0"/>
    <xf numFmtId="0" fontId="53" fillId="0" borderId="0">
      <protection locked="0"/>
    </xf>
    <xf numFmtId="0" fontId="92" fillId="0" borderId="0"/>
    <xf numFmtId="0" fontId="54" fillId="0" borderId="0">
      <protection locked="0"/>
    </xf>
    <xf numFmtId="0" fontId="92" fillId="0" borderId="0"/>
    <xf numFmtId="0" fontId="53" fillId="0" borderId="0">
      <protection locked="0"/>
    </xf>
    <xf numFmtId="0" fontId="92" fillId="0" borderId="0"/>
    <xf numFmtId="0" fontId="53" fillId="0" borderId="0">
      <protection locked="0"/>
    </xf>
    <xf numFmtId="0" fontId="92" fillId="0" borderId="0"/>
    <xf numFmtId="0" fontId="53" fillId="0" borderId="0">
      <protection locked="0"/>
    </xf>
    <xf numFmtId="0" fontId="92" fillId="0" borderId="0"/>
    <xf numFmtId="0" fontId="54" fillId="0" borderId="0">
      <protection locked="0"/>
    </xf>
    <xf numFmtId="0" fontId="92" fillId="0" borderId="0"/>
    <xf numFmtId="0" fontId="55" fillId="56" borderId="0"/>
    <xf numFmtId="192" fontId="5" fillId="0" borderId="0">
      <protection locked="0"/>
    </xf>
    <xf numFmtId="219" fontId="12" fillId="0" borderId="0">
      <protection locked="0"/>
    </xf>
    <xf numFmtId="192" fontId="5" fillId="0" borderId="0">
      <protection locked="0"/>
    </xf>
    <xf numFmtId="230" fontId="53" fillId="0" borderId="0">
      <protection locked="0"/>
    </xf>
    <xf numFmtId="219" fontId="12" fillId="0" borderId="0">
      <protection locked="0"/>
    </xf>
    <xf numFmtId="192" fontId="5" fillId="0" borderId="0">
      <protection locked="0"/>
    </xf>
    <xf numFmtId="230" fontId="53" fillId="0" borderId="0">
      <protection locked="0"/>
    </xf>
    <xf numFmtId="230" fontId="53" fillId="0" borderId="0">
      <protection locked="0"/>
    </xf>
    <xf numFmtId="0" fontId="92" fillId="0" borderId="0"/>
    <xf numFmtId="0" fontId="14" fillId="0" borderId="0" applyFont="0" applyFill="0" applyBorder="0" applyAlignment="0" applyProtection="0"/>
    <xf numFmtId="0" fontId="92" fillId="0" borderId="0"/>
    <xf numFmtId="0" fontId="32" fillId="36" borderId="0" applyNumberFormat="0" applyBorder="0" applyAlignment="0" applyProtection="0">
      <alignment vertical="center"/>
    </xf>
    <xf numFmtId="38" fontId="55" fillId="56" borderId="0" applyNumberFormat="0" applyBorder="0" applyAlignment="0" applyProtection="0"/>
    <xf numFmtId="0" fontId="92" fillId="0" borderId="0"/>
    <xf numFmtId="3" fontId="87" fillId="0" borderId="45">
      <alignment horizontal="right" vertical="center"/>
    </xf>
    <xf numFmtId="4" fontId="87" fillId="0" borderId="45">
      <alignment horizontal="right" vertical="center"/>
    </xf>
    <xf numFmtId="0" fontId="17" fillId="0" borderId="13" applyNumberFormat="0" applyAlignment="0" applyProtection="0">
      <alignment horizontal="left" vertical="center"/>
    </xf>
    <xf numFmtId="0" fontId="92" fillId="0" borderId="0"/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92" fillId="0" borderId="0"/>
    <xf numFmtId="0" fontId="130" fillId="61" borderId="2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57" fillId="0" borderId="0" applyNumberFormat="0" applyFill="0" applyBorder="0" applyAlignment="0" applyProtection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1" fillId="0" borderId="0" applyNumberFormat="0" applyFill="0" applyBorder="0" applyAlignment="0" applyProtection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130" fillId="61" borderId="46" applyBorder="0" applyAlignment="0"/>
    <xf numFmtId="0" fontId="92" fillId="0" borderId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7" fillId="0" borderId="0" applyNumberFormat="0" applyFill="0" applyBorder="0" applyAlignment="0" applyProtection="0"/>
    <xf numFmtId="0" fontId="132" fillId="57" borderId="47">
      <alignment horizontal="left"/>
    </xf>
    <xf numFmtId="0" fontId="133" fillId="0" borderId="0" applyNumberFormat="0" applyFill="0" applyBorder="0" applyAlignment="0" applyProtection="0"/>
    <xf numFmtId="0" fontId="92" fillId="0" borderId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31" fillId="0" borderId="22" applyNumberFormat="0" applyFill="0" applyAlignment="0" applyProtection="0">
      <alignment vertical="center"/>
    </xf>
    <xf numFmtId="0" fontId="134" fillId="56" borderId="0" applyNumberFormat="0" applyFill="0" applyBorder="0"/>
    <xf numFmtId="0" fontId="31" fillId="0" borderId="0" applyNumberFormat="0" applyFill="0" applyBorder="0" applyAlignment="0" applyProtection="0">
      <alignment vertical="center"/>
    </xf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0" fontId="130" fillId="61" borderId="2" applyBorder="0" applyAlignment="0"/>
    <xf numFmtId="192" fontId="5" fillId="0" borderId="0">
      <protection locked="0"/>
    </xf>
    <xf numFmtId="219" fontId="12" fillId="0" borderId="0">
      <protection locked="0"/>
    </xf>
    <xf numFmtId="191" fontId="58" fillId="0" borderId="0">
      <protection locked="0"/>
    </xf>
    <xf numFmtId="192" fontId="5" fillId="0" borderId="0">
      <protection locked="0"/>
    </xf>
    <xf numFmtId="219" fontId="12" fillId="0" borderId="0">
      <protection locked="0"/>
    </xf>
    <xf numFmtId="191" fontId="74" fillId="0" borderId="0">
      <protection locked="0"/>
    </xf>
    <xf numFmtId="191" fontId="58" fillId="0" borderId="0">
      <protection locked="0"/>
    </xf>
    <xf numFmtId="192" fontId="5" fillId="0" borderId="0">
      <protection locked="0"/>
    </xf>
    <xf numFmtId="0" fontId="92" fillId="0" borderId="0"/>
    <xf numFmtId="192" fontId="5" fillId="0" borderId="0">
      <protection locked="0"/>
    </xf>
    <xf numFmtId="219" fontId="12" fillId="0" borderId="0">
      <protection locked="0"/>
    </xf>
    <xf numFmtId="191" fontId="58" fillId="0" borderId="0">
      <protection locked="0"/>
    </xf>
    <xf numFmtId="192" fontId="5" fillId="0" borderId="0">
      <protection locked="0"/>
    </xf>
    <xf numFmtId="219" fontId="12" fillId="0" borderId="0">
      <protection locked="0"/>
    </xf>
    <xf numFmtId="191" fontId="74" fillId="0" borderId="0">
      <protection locked="0"/>
    </xf>
    <xf numFmtId="191" fontId="58" fillId="0" borderId="0">
      <protection locked="0"/>
    </xf>
    <xf numFmtId="192" fontId="5" fillId="0" borderId="0">
      <protection locked="0"/>
    </xf>
    <xf numFmtId="0" fontId="92" fillId="0" borderId="0"/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12" fontId="16" fillId="58" borderId="48" applyNumberFormat="0" applyBorder="0" applyAlignment="0" applyProtection="0">
      <alignment horizontal="center"/>
    </xf>
    <xf numFmtId="0" fontId="27" fillId="39" borderId="15" applyNumberFormat="0" applyAlignment="0" applyProtection="0">
      <alignment vertical="center"/>
    </xf>
    <xf numFmtId="10" fontId="55" fillId="58" borderId="1" applyNumberFormat="0" applyBorder="0" applyAlignment="0" applyProtection="0"/>
    <xf numFmtId="10" fontId="55" fillId="58" borderId="1" applyNumberFormat="0" applyBorder="0" applyAlignment="0" applyProtection="0"/>
    <xf numFmtId="10" fontId="55" fillId="58" borderId="1" applyNumberFormat="0" applyBorder="0" applyAlignment="0" applyProtection="0"/>
    <xf numFmtId="10" fontId="55" fillId="58" borderId="1" applyNumberFormat="0" applyBorder="0" applyAlignment="0" applyProtection="0"/>
    <xf numFmtId="10" fontId="55" fillId="58" borderId="1" applyNumberFormat="0" applyBorder="0" applyAlignment="0" applyProtection="0"/>
    <xf numFmtId="10" fontId="55" fillId="58" borderId="1" applyNumberFormat="0" applyBorder="0" applyAlignment="0" applyProtection="0"/>
    <xf numFmtId="10" fontId="55" fillId="58" borderId="1" applyNumberFormat="0" applyBorder="0" applyAlignment="0" applyProtection="0"/>
    <xf numFmtId="10" fontId="55" fillId="58" borderId="1" applyNumberFormat="0" applyBorder="0" applyAlignment="0" applyProtection="0"/>
    <xf numFmtId="10" fontId="55" fillId="58" borderId="1" applyNumberFormat="0" applyBorder="0" applyAlignment="0" applyProtection="0"/>
    <xf numFmtId="10" fontId="55" fillId="58" borderId="1" applyNumberFormat="0" applyBorder="0" applyAlignment="0" applyProtection="0"/>
    <xf numFmtId="10" fontId="55" fillId="58" borderId="1" applyNumberFormat="0" applyBorder="0" applyAlignment="0" applyProtection="0"/>
    <xf numFmtId="10" fontId="55" fillId="58" borderId="1" applyNumberFormat="0" applyBorder="0" applyAlignment="0" applyProtection="0"/>
    <xf numFmtId="10" fontId="55" fillId="58" borderId="1" applyNumberFormat="0" applyBorder="0" applyAlignment="0" applyProtection="0"/>
    <xf numFmtId="10" fontId="55" fillId="58" borderId="1" applyNumberFormat="0" applyBorder="0" applyAlignment="0" applyProtection="0"/>
    <xf numFmtId="10" fontId="55" fillId="58" borderId="1" applyNumberFormat="0" applyBorder="0" applyAlignment="0" applyProtection="0"/>
    <xf numFmtId="10" fontId="55" fillId="58" borderId="1" applyNumberFormat="0" applyBorder="0" applyAlignment="0" applyProtection="0"/>
    <xf numFmtId="10" fontId="55" fillId="58" borderId="1" applyNumberFormat="0" applyBorder="0" applyAlignment="0" applyProtection="0"/>
    <xf numFmtId="10" fontId="55" fillId="58" borderId="1" applyNumberFormat="0" applyBorder="0" applyAlignment="0" applyProtection="0"/>
    <xf numFmtId="10" fontId="55" fillId="58" borderId="1" applyNumberFormat="0" applyBorder="0" applyAlignment="0" applyProtection="0"/>
    <xf numFmtId="10" fontId="55" fillId="58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8" borderId="1" applyNumberFormat="0" applyBorder="0" applyAlignment="0" applyProtection="0"/>
    <xf numFmtId="10" fontId="55" fillId="58" borderId="1" applyNumberFormat="0" applyBorder="0" applyAlignment="0" applyProtection="0"/>
    <xf numFmtId="10" fontId="55" fillId="58" borderId="1" applyNumberFormat="0" applyBorder="0" applyAlignment="0" applyProtection="0"/>
    <xf numFmtId="10" fontId="55" fillId="58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8" borderId="1" applyNumberFormat="0" applyBorder="0" applyAlignment="0" applyProtection="0"/>
    <xf numFmtId="10" fontId="55" fillId="58" borderId="1" applyNumberFormat="0" applyBorder="0" applyAlignment="0" applyProtection="0"/>
    <xf numFmtId="10" fontId="55" fillId="57" borderId="1" applyNumberFormat="0" applyBorder="0" applyAlignment="0" applyProtection="0"/>
    <xf numFmtId="10" fontId="55" fillId="58" borderId="1" applyNumberFormat="0" applyBorder="0" applyAlignment="0" applyProtection="0"/>
    <xf numFmtId="10" fontId="55" fillId="58" borderId="1" applyNumberFormat="0" applyBorder="0" applyAlignment="0" applyProtection="0"/>
    <xf numFmtId="10" fontId="55" fillId="58" borderId="1" applyNumberFormat="0" applyBorder="0" applyAlignment="0" applyProtection="0"/>
    <xf numFmtId="10" fontId="55" fillId="58" borderId="1" applyNumberFormat="0" applyBorder="0" applyAlignment="0" applyProtection="0"/>
    <xf numFmtId="10" fontId="55" fillId="57" borderId="1" applyNumberFormat="0" applyBorder="0" applyAlignment="0" applyProtection="0"/>
    <xf numFmtId="10" fontId="55" fillId="58" borderId="1" applyNumberFormat="0" applyBorder="0" applyAlignment="0" applyProtection="0"/>
    <xf numFmtId="10" fontId="55" fillId="58" borderId="1" applyNumberFormat="0" applyBorder="0" applyAlignment="0" applyProtection="0"/>
    <xf numFmtId="10" fontId="55" fillId="58" borderId="1" applyNumberFormat="0" applyBorder="0" applyAlignment="0" applyProtection="0"/>
    <xf numFmtId="10" fontId="55" fillId="58" borderId="1" applyNumberFormat="0" applyBorder="0" applyAlignment="0" applyProtection="0"/>
    <xf numFmtId="10" fontId="55" fillId="57" borderId="1" applyNumberFormat="0" applyBorder="0" applyAlignment="0" applyProtection="0"/>
    <xf numFmtId="10" fontId="55" fillId="58" borderId="1" applyNumberFormat="0" applyBorder="0" applyAlignment="0" applyProtection="0"/>
    <xf numFmtId="10" fontId="55" fillId="58" borderId="1" applyNumberFormat="0" applyBorder="0" applyAlignment="0" applyProtection="0"/>
    <xf numFmtId="10" fontId="55" fillId="58" borderId="1" applyNumberFormat="0" applyBorder="0" applyAlignment="0" applyProtection="0"/>
    <xf numFmtId="10" fontId="55" fillId="58" borderId="1" applyNumberFormat="0" applyBorder="0" applyAlignment="0" applyProtection="0"/>
    <xf numFmtId="10" fontId="55" fillId="57" borderId="1" applyNumberFormat="0" applyBorder="0" applyAlignment="0" applyProtection="0"/>
    <xf numFmtId="10" fontId="55" fillId="58" borderId="1" applyNumberFormat="0" applyBorder="0" applyAlignment="0" applyProtection="0"/>
    <xf numFmtId="10" fontId="55" fillId="58" borderId="1" applyNumberFormat="0" applyBorder="0" applyAlignment="0" applyProtection="0"/>
    <xf numFmtId="10" fontId="55" fillId="58" borderId="1" applyNumberFormat="0" applyBorder="0" applyAlignment="0" applyProtection="0"/>
    <xf numFmtId="10" fontId="55" fillId="58" borderId="1" applyNumberFormat="0" applyBorder="0" applyAlignment="0" applyProtection="0"/>
    <xf numFmtId="10" fontId="55" fillId="57" borderId="1" applyNumberFormat="0" applyBorder="0" applyAlignment="0" applyProtection="0"/>
    <xf numFmtId="10" fontId="55" fillId="58" borderId="1" applyNumberFormat="0" applyBorder="0" applyAlignment="0" applyProtection="0"/>
    <xf numFmtId="10" fontId="55" fillId="58" borderId="1" applyNumberFormat="0" applyBorder="0" applyAlignment="0" applyProtection="0"/>
    <xf numFmtId="10" fontId="55" fillId="58" borderId="1" applyNumberFormat="0" applyBorder="0" applyAlignment="0" applyProtection="0"/>
    <xf numFmtId="10" fontId="55" fillId="58" borderId="1" applyNumberFormat="0" applyBorder="0" applyAlignment="0" applyProtection="0"/>
    <xf numFmtId="10" fontId="55" fillId="57" borderId="1" applyNumberFormat="0" applyBorder="0" applyAlignment="0" applyProtection="0"/>
    <xf numFmtId="10" fontId="55" fillId="58" borderId="1" applyNumberFormat="0" applyBorder="0" applyAlignment="0" applyProtection="0"/>
    <xf numFmtId="10" fontId="55" fillId="58" borderId="1" applyNumberFormat="0" applyBorder="0" applyAlignment="0" applyProtection="0"/>
    <xf numFmtId="10" fontId="55" fillId="58" borderId="1" applyNumberFormat="0" applyBorder="0" applyAlignment="0" applyProtection="0"/>
    <xf numFmtId="10" fontId="55" fillId="58" borderId="1" applyNumberFormat="0" applyBorder="0" applyAlignment="0" applyProtection="0"/>
    <xf numFmtId="10" fontId="55" fillId="58" borderId="1" applyNumberFormat="0" applyBorder="0" applyAlignment="0" applyProtection="0"/>
    <xf numFmtId="10" fontId="55" fillId="58" borderId="1" applyNumberFormat="0" applyBorder="0" applyAlignment="0" applyProtection="0"/>
    <xf numFmtId="0" fontId="92" fillId="0" borderId="0"/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27" fillId="39" borderId="15" applyNumberFormat="0" applyAlignment="0" applyProtection="0">
      <alignment vertical="center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0" fontId="16" fillId="62" borderId="16" applyBorder="0">
      <protection locked="0"/>
    </xf>
    <xf numFmtId="228" fontId="16" fillId="62" borderId="47" applyBorder="0">
      <alignment horizontal="center"/>
      <protection locked="0"/>
    </xf>
    <xf numFmtId="12" fontId="16" fillId="62" borderId="47" applyBorder="0">
      <alignment horizont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1" fillId="62" borderId="49">
      <alignment horizontal="center" vertical="center"/>
      <protection locked="0"/>
    </xf>
    <xf numFmtId="0" fontId="92" fillId="0" borderId="0"/>
    <xf numFmtId="220" fontId="55" fillId="57" borderId="0" applyBorder="0">
      <protection locked="0"/>
    </xf>
    <xf numFmtId="15" fontId="55" fillId="57" borderId="0" applyBorder="0">
      <protection locked="0"/>
    </xf>
    <xf numFmtId="49" fontId="55" fillId="57" borderId="0" applyBorder="0">
      <protection locked="0"/>
    </xf>
    <xf numFmtId="49" fontId="55" fillId="57" borderId="37" applyNumberFormat="0" applyBorder="0"/>
    <xf numFmtId="49" fontId="55" fillId="57" borderId="37" applyNumberFormat="0" applyBorder="0"/>
    <xf numFmtId="49" fontId="55" fillId="57" borderId="37" applyNumberFormat="0" applyBorder="0"/>
    <xf numFmtId="49" fontId="55" fillId="57" borderId="37" applyNumberFormat="0" applyBorder="0"/>
    <xf numFmtId="49" fontId="55" fillId="57" borderId="37" applyNumberFormat="0" applyBorder="0"/>
    <xf numFmtId="49" fontId="55" fillId="57" borderId="37" applyNumberFormat="0" applyBorder="0"/>
    <xf numFmtId="49" fontId="55" fillId="57" borderId="37" applyNumberFormat="0" applyBorder="0"/>
    <xf numFmtId="49" fontId="55" fillId="57" borderId="37" applyNumberFormat="0" applyBorder="0"/>
    <xf numFmtId="49" fontId="55" fillId="57" borderId="37" applyNumberFormat="0" applyBorder="0"/>
    <xf numFmtId="49" fontId="55" fillId="57" borderId="37" applyNumberFormat="0" applyBorder="0"/>
    <xf numFmtId="49" fontId="55" fillId="57" borderId="37" applyNumberFormat="0" applyBorder="0"/>
    <xf numFmtId="49" fontId="55" fillId="57" borderId="37" applyNumberFormat="0" applyBorder="0"/>
    <xf numFmtId="49" fontId="55" fillId="57" borderId="37" applyNumberFormat="0" applyBorder="0"/>
    <xf numFmtId="49" fontId="55" fillId="57" borderId="37" applyNumberFormat="0" applyBorder="0"/>
    <xf numFmtId="49" fontId="55" fillId="57" borderId="37" applyNumberFormat="0" applyBorder="0"/>
    <xf numFmtId="49" fontId="55" fillId="57" borderId="37" applyNumberFormat="0" applyBorder="0"/>
    <xf numFmtId="49" fontId="55" fillId="57" borderId="37" applyNumberFormat="0" applyBorder="0"/>
    <xf numFmtId="49" fontId="55" fillId="57" borderId="37" applyNumberFormat="0" applyBorder="0"/>
    <xf numFmtId="49" fontId="55" fillId="57" borderId="37" applyNumberFormat="0" applyBorder="0"/>
    <xf numFmtId="49" fontId="55" fillId="57" borderId="37" applyNumberFormat="0" applyBorder="0"/>
    <xf numFmtId="49" fontId="55" fillId="57" borderId="37" applyNumberFormat="0" applyBorder="0"/>
    <xf numFmtId="49" fontId="55" fillId="57" borderId="37" applyNumberFormat="0" applyBorder="0"/>
    <xf numFmtId="49" fontId="55" fillId="57" borderId="37" applyNumberFormat="0" applyBorder="0"/>
    <xf numFmtId="49" fontId="55" fillId="57" borderId="37" applyNumberFormat="0" applyBorder="0"/>
    <xf numFmtId="49" fontId="55" fillId="57" borderId="37" applyNumberFormat="0" applyBorder="0"/>
    <xf numFmtId="49" fontId="55" fillId="57" borderId="37" applyNumberFormat="0" applyBorder="0"/>
    <xf numFmtId="49" fontId="55" fillId="57" borderId="37" applyNumberFormat="0" applyBorder="0"/>
    <xf numFmtId="49" fontId="55" fillId="57" borderId="37" applyNumberFormat="0" applyBorder="0"/>
    <xf numFmtId="49" fontId="55" fillId="57" borderId="37" applyNumberFormat="0" applyBorder="0"/>
    <xf numFmtId="49" fontId="55" fillId="57" borderId="37" applyNumberFormat="0" applyBorder="0"/>
    <xf numFmtId="49" fontId="55" fillId="57" borderId="37" applyNumberFormat="0" applyBorder="0"/>
    <xf numFmtId="49" fontId="55" fillId="57" borderId="37" applyNumberFormat="0" applyBorder="0"/>
    <xf numFmtId="49" fontId="55" fillId="57" borderId="37" applyNumberFormat="0" applyBorder="0"/>
    <xf numFmtId="49" fontId="55" fillId="57" borderId="37" applyNumberFormat="0" applyBorder="0"/>
    <xf numFmtId="49" fontId="55" fillId="57" borderId="37" applyNumberFormat="0" applyBorder="0"/>
    <xf numFmtId="49" fontId="55" fillId="57" borderId="37" applyNumberFormat="0" applyBorder="0"/>
    <xf numFmtId="49" fontId="55" fillId="57" borderId="37" applyNumberFormat="0" applyBorder="0"/>
    <xf numFmtId="49" fontId="55" fillId="57" borderId="37" applyNumberFormat="0" applyBorder="0"/>
    <xf numFmtId="49" fontId="55" fillId="57" borderId="37" applyNumberFormat="0" applyBorder="0"/>
    <xf numFmtId="49" fontId="55" fillId="57" borderId="37" applyNumberFormat="0" applyBorder="0"/>
    <xf numFmtId="49" fontId="55" fillId="57" borderId="37" applyNumberFormat="0" applyBorder="0"/>
    <xf numFmtId="49" fontId="55" fillId="57" borderId="37" applyNumberFormat="0" applyBorder="0"/>
    <xf numFmtId="49" fontId="55" fillId="57" borderId="37" applyNumberFormat="0" applyBorder="0"/>
    <xf numFmtId="49" fontId="55" fillId="57" borderId="37" applyNumberFormat="0" applyBorder="0"/>
    <xf numFmtId="49" fontId="55" fillId="57" borderId="37" applyNumberFormat="0" applyBorder="0"/>
    <xf numFmtId="49" fontId="55" fillId="57" borderId="37" applyNumberFormat="0" applyBorder="0"/>
    <xf numFmtId="49" fontId="55" fillId="57" borderId="37" applyNumberFormat="0" applyBorder="0"/>
    <xf numFmtId="49" fontId="55" fillId="57" borderId="37" applyNumberFormat="0" applyBorder="0"/>
    <xf numFmtId="49" fontId="55" fillId="57" borderId="37" applyNumberFormat="0" applyBorder="0"/>
    <xf numFmtId="49" fontId="55" fillId="57" borderId="37" applyNumberFormat="0" applyBorder="0"/>
    <xf numFmtId="49" fontId="55" fillId="57" borderId="37" applyNumberFormat="0" applyBorder="0"/>
    <xf numFmtId="49" fontId="55" fillId="57" borderId="37" applyNumberFormat="0" applyBorder="0"/>
    <xf numFmtId="49" fontId="55" fillId="57" borderId="37" applyNumberFormat="0" applyBorder="0"/>
    <xf numFmtId="49" fontId="55" fillId="57" borderId="37" applyNumberFormat="0" applyBorder="0"/>
    <xf numFmtId="49" fontId="55" fillId="57" borderId="37" applyNumberFormat="0" applyBorder="0"/>
    <xf numFmtId="0" fontId="71" fillId="57" borderId="47" applyBorder="0">
      <alignment horizontal="left"/>
    </xf>
    <xf numFmtId="0" fontId="71" fillId="62" borderId="0">
      <alignment horizontal="left"/>
    </xf>
    <xf numFmtId="0" fontId="92" fillId="0" borderId="0" applyNumberFormat="0" applyFont="0" applyFill="0" applyBorder="0" applyAlignment="0" applyProtection="0"/>
    <xf numFmtId="0" fontId="14" fillId="0" borderId="0"/>
    <xf numFmtId="0" fontId="92" fillId="0" borderId="0"/>
    <xf numFmtId="0" fontId="18" fillId="0" borderId="0" applyNumberFormat="0" applyFont="0" applyFill="0" applyBorder="0" applyProtection="0">
      <alignment horizontal="left" vertical="center"/>
    </xf>
    <xf numFmtId="0" fontId="25" fillId="0" borderId="18" applyNumberFormat="0" applyFill="0" applyAlignment="0" applyProtection="0">
      <alignment vertical="center"/>
    </xf>
    <xf numFmtId="200" fontId="60" fillId="0" borderId="0">
      <alignment horizontal="left"/>
    </xf>
    <xf numFmtId="0" fontId="92" fillId="0" borderId="0"/>
    <xf numFmtId="38" fontId="14" fillId="0" borderId="0" applyFont="0" applyFill="0" applyBorder="0" applyAlignment="0" applyProtection="0"/>
    <xf numFmtId="40" fontId="14" fillId="0" borderId="0" applyFont="0" applyFill="0" applyBorder="0" applyAlignment="0" applyProtection="0"/>
    <xf numFmtId="231" fontId="135" fillId="0" borderId="0" applyFont="0" applyFill="0" applyBorder="0" applyAlignment="0" applyProtection="0"/>
    <xf numFmtId="0" fontId="135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22" fillId="54" borderId="0" applyNumberFormat="0" applyBorder="0" applyAlignment="0" applyProtection="0">
      <alignment vertical="center"/>
    </xf>
    <xf numFmtId="37" fontId="62" fillId="0" borderId="0"/>
    <xf numFmtId="0" fontId="92" fillId="0" borderId="0"/>
    <xf numFmtId="0" fontId="16" fillId="0" borderId="0"/>
    <xf numFmtId="0" fontId="92" fillId="0" borderId="0"/>
    <xf numFmtId="232" fontId="5" fillId="0" borderId="0"/>
    <xf numFmtId="0" fontId="5" fillId="0" borderId="0"/>
    <xf numFmtId="232" fontId="5" fillId="0" borderId="0"/>
    <xf numFmtId="201" fontId="5" fillId="0" borderId="0"/>
    <xf numFmtId="232" fontId="5" fillId="0" borderId="0"/>
    <xf numFmtId="0" fontId="12" fillId="0" borderId="0"/>
    <xf numFmtId="232" fontId="5" fillId="0" borderId="0"/>
    <xf numFmtId="201" fontId="5" fillId="0" borderId="0"/>
    <xf numFmtId="0" fontId="12" fillId="0" borderId="0"/>
    <xf numFmtId="0" fontId="5" fillId="0" borderId="0"/>
    <xf numFmtId="196" fontId="16" fillId="0" borderId="0"/>
    <xf numFmtId="233" fontId="12" fillId="0" borderId="0"/>
    <xf numFmtId="0" fontId="5" fillId="0" borderId="0"/>
    <xf numFmtId="232" fontId="5" fillId="0" borderId="0"/>
    <xf numFmtId="0" fontId="5" fillId="0" borderId="0"/>
    <xf numFmtId="0" fontId="5" fillId="0" borderId="0"/>
    <xf numFmtId="201" fontId="5" fillId="0" borderId="0"/>
    <xf numFmtId="0" fontId="63" fillId="0" borderId="0"/>
    <xf numFmtId="0" fontId="92" fillId="0" borderId="0"/>
    <xf numFmtId="0" fontId="63" fillId="0" borderId="0"/>
    <xf numFmtId="0" fontId="92" fillId="0" borderId="0"/>
    <xf numFmtId="0" fontId="63" fillId="0" borderId="0"/>
    <xf numFmtId="0" fontId="92" fillId="0" borderId="0"/>
    <xf numFmtId="0" fontId="63" fillId="0" borderId="0"/>
    <xf numFmtId="0" fontId="92" fillId="0" borderId="0"/>
    <xf numFmtId="0" fontId="63" fillId="0" borderId="0"/>
    <xf numFmtId="0" fontId="92" fillId="0" borderId="0"/>
    <xf numFmtId="0" fontId="63" fillId="0" borderId="0"/>
    <xf numFmtId="0" fontId="92" fillId="0" borderId="0"/>
    <xf numFmtId="0" fontId="63" fillId="0" borderId="0"/>
    <xf numFmtId="0" fontId="92" fillId="0" borderId="0"/>
    <xf numFmtId="0" fontId="16" fillId="0" borderId="0"/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16" fillId="0" borderId="0" applyFont="0" applyFill="0" applyBorder="0" applyAlignment="0" applyProtection="0"/>
    <xf numFmtId="0" fontId="92" fillId="0" borderId="0"/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234" fontId="91" fillId="57" borderId="49">
      <alignment horizontal="center"/>
    </xf>
    <xf numFmtId="0" fontId="97" fillId="0" borderId="0"/>
    <xf numFmtId="0" fontId="16" fillId="0" borderId="0"/>
    <xf numFmtId="0" fontId="92" fillId="0" borderId="0"/>
    <xf numFmtId="0" fontId="16" fillId="56" borderId="47" applyBorder="0">
      <alignment horizontal="center"/>
      <protection locked="0"/>
    </xf>
    <xf numFmtId="10" fontId="16" fillId="0" borderId="0" applyFont="0" applyFill="0" applyBorder="0" applyAlignment="0" applyProtection="0"/>
    <xf numFmtId="0" fontId="92" fillId="0" borderId="0"/>
    <xf numFmtId="192" fontId="5" fillId="0" borderId="0">
      <protection locked="0"/>
    </xf>
    <xf numFmtId="191" fontId="50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1" fontId="50" fillId="0" borderId="0">
      <protection locked="0"/>
    </xf>
    <xf numFmtId="235" fontId="53" fillId="0" borderId="0">
      <protection locked="0"/>
    </xf>
    <xf numFmtId="219" fontId="12" fillId="0" borderId="0">
      <protection locked="0"/>
    </xf>
    <xf numFmtId="192" fontId="5" fillId="0" borderId="0">
      <protection locked="0"/>
    </xf>
    <xf numFmtId="219" fontId="12" fillId="0" borderId="0">
      <protection locked="0"/>
    </xf>
    <xf numFmtId="219" fontId="12" fillId="0" borderId="0">
      <protection locked="0"/>
    </xf>
    <xf numFmtId="191" fontId="50" fillId="0" borderId="0">
      <protection locked="0"/>
    </xf>
    <xf numFmtId="219" fontId="12" fillId="0" borderId="0">
      <protection locked="0"/>
    </xf>
    <xf numFmtId="192" fontId="5" fillId="0" borderId="0">
      <protection locked="0"/>
    </xf>
    <xf numFmtId="191" fontId="50" fillId="0" borderId="0">
      <protection locked="0"/>
    </xf>
    <xf numFmtId="219" fontId="12" fillId="0" borderId="0">
      <protection locked="0"/>
    </xf>
    <xf numFmtId="192" fontId="5" fillId="0" borderId="0">
      <protection locked="0"/>
    </xf>
    <xf numFmtId="219" fontId="12" fillId="0" borderId="0">
      <protection locked="0"/>
    </xf>
    <xf numFmtId="192" fontId="5" fillId="0" borderId="0">
      <protection locked="0"/>
    </xf>
    <xf numFmtId="219" fontId="12" fillId="0" borderId="0">
      <protection locked="0"/>
    </xf>
    <xf numFmtId="191" fontId="50" fillId="0" borderId="0">
      <protection locked="0"/>
    </xf>
    <xf numFmtId="192" fontId="5" fillId="0" borderId="0">
      <protection locked="0"/>
    </xf>
    <xf numFmtId="219" fontId="12" fillId="0" borderId="0">
      <protection locked="0"/>
    </xf>
    <xf numFmtId="219" fontId="12" fillId="0" borderId="0">
      <protection locked="0"/>
    </xf>
    <xf numFmtId="192" fontId="5" fillId="0" borderId="0">
      <protection locked="0"/>
    </xf>
    <xf numFmtId="191" fontId="50" fillId="0" borderId="0">
      <protection locked="0"/>
    </xf>
    <xf numFmtId="219" fontId="12" fillId="0" borderId="0">
      <protection locked="0"/>
    </xf>
    <xf numFmtId="219" fontId="12" fillId="0" borderId="0">
      <protection locked="0"/>
    </xf>
    <xf numFmtId="192" fontId="5" fillId="0" borderId="0">
      <protection locked="0"/>
    </xf>
    <xf numFmtId="191" fontId="50" fillId="0" borderId="0">
      <protection locked="0"/>
    </xf>
    <xf numFmtId="192" fontId="5" fillId="0" borderId="0">
      <protection locked="0"/>
    </xf>
    <xf numFmtId="191" fontId="50" fillId="0" borderId="0">
      <protection locked="0"/>
    </xf>
    <xf numFmtId="192" fontId="5" fillId="0" borderId="0">
      <protection locked="0"/>
    </xf>
    <xf numFmtId="191" fontId="50" fillId="0" borderId="0">
      <protection locked="0"/>
    </xf>
    <xf numFmtId="192" fontId="5" fillId="0" borderId="0">
      <protection locked="0"/>
    </xf>
    <xf numFmtId="191" fontId="50" fillId="0" borderId="0">
      <protection locked="0"/>
    </xf>
    <xf numFmtId="192" fontId="5" fillId="0" borderId="0">
      <protection locked="0"/>
    </xf>
    <xf numFmtId="191" fontId="50" fillId="0" borderId="0">
      <protection locked="0"/>
    </xf>
    <xf numFmtId="192" fontId="5" fillId="0" borderId="0">
      <protection locked="0"/>
    </xf>
    <xf numFmtId="191" fontId="50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219" fontId="12" fillId="0" borderId="0">
      <protection locked="0"/>
    </xf>
    <xf numFmtId="191" fontId="50" fillId="0" borderId="0">
      <protection locked="0"/>
    </xf>
    <xf numFmtId="192" fontId="5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1" fontId="50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1" fontId="50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1" fontId="50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235" fontId="53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1" fontId="50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1" fontId="50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1" fontId="50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1" fontId="50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1" fontId="50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192" fontId="5" fillId="0" borderId="0">
      <protection locked="0"/>
    </xf>
    <xf numFmtId="235" fontId="53" fillId="0" borderId="0">
      <protection locked="0"/>
    </xf>
    <xf numFmtId="0" fontId="60" fillId="56" borderId="0"/>
    <xf numFmtId="179" fontId="71" fillId="0" borderId="0" applyFont="0" applyFill="0" applyBorder="0" applyAlignment="0" applyProtection="0"/>
    <xf numFmtId="0" fontId="18" fillId="0" borderId="0"/>
    <xf numFmtId="0" fontId="137" fillId="56" borderId="0"/>
    <xf numFmtId="234" fontId="16" fillId="0" borderId="0"/>
    <xf numFmtId="30" fontId="64" fillId="0" borderId="0" applyNumberFormat="0" applyFill="0" applyBorder="0" applyAlignment="0" applyProtection="0">
      <alignment horizontal="left"/>
    </xf>
    <xf numFmtId="0" fontId="92" fillId="0" borderId="0"/>
    <xf numFmtId="49" fontId="138" fillId="56" borderId="0" applyBorder="0">
      <alignment horizontal="centerContinuous"/>
    </xf>
    <xf numFmtId="236" fontId="5" fillId="0" borderId="0" applyFont="0" applyFill="0" applyBorder="0" applyAlignment="0" applyProtection="0"/>
    <xf numFmtId="179" fontId="16" fillId="0" borderId="0" applyFont="0" applyFill="0" applyBorder="0" applyAlignment="0" applyProtection="0"/>
    <xf numFmtId="180" fontId="97" fillId="0" borderId="0"/>
    <xf numFmtId="0" fontId="92" fillId="0" borderId="0"/>
    <xf numFmtId="0" fontId="139" fillId="63" borderId="0">
      <alignment horizontal="right" vertical="center"/>
    </xf>
    <xf numFmtId="0" fontId="92" fillId="0" borderId="0" applyNumberFormat="0" applyFont="0" applyFill="0" applyBorder="0" applyAlignment="0" applyProtection="0"/>
    <xf numFmtId="0" fontId="61" fillId="0" borderId="0"/>
    <xf numFmtId="0" fontId="92" fillId="0" borderId="0"/>
    <xf numFmtId="0" fontId="140" fillId="56" borderId="0" applyProtection="0">
      <alignment horizontal="centerContinuous" vertical="center"/>
      <protection hidden="1"/>
    </xf>
    <xf numFmtId="0" fontId="16" fillId="56" borderId="47" applyBorder="0">
      <alignment horizontal="center"/>
    </xf>
    <xf numFmtId="40" fontId="65" fillId="0" borderId="0" applyBorder="0">
      <alignment horizontal="right"/>
    </xf>
    <xf numFmtId="0" fontId="92" fillId="0" borderId="0"/>
    <xf numFmtId="0" fontId="16" fillId="56" borderId="47" applyBorder="0">
      <alignment horizontal="center"/>
    </xf>
    <xf numFmtId="202" fontId="66" fillId="0" borderId="0">
      <alignment horizontal="center"/>
    </xf>
    <xf numFmtId="0" fontId="92" fillId="0" borderId="0"/>
    <xf numFmtId="0" fontId="68" fillId="0" borderId="0" applyFill="0" applyBorder="0" applyProtection="0">
      <alignment horizontal="centerContinuous" vertical="center"/>
    </xf>
    <xf numFmtId="0" fontId="92" fillId="0" borderId="0"/>
    <xf numFmtId="0" fontId="69" fillId="58" borderId="0" applyFill="0" applyBorder="0" applyProtection="0">
      <alignment horizontal="center" vertical="center"/>
    </xf>
    <xf numFmtId="0" fontId="92" fillId="0" borderId="0"/>
    <xf numFmtId="49" fontId="67" fillId="0" borderId="0" applyFill="0" applyBorder="0" applyProtection="0">
      <alignment horizontal="centerContinuous" vertical="center"/>
    </xf>
    <xf numFmtId="49" fontId="67" fillId="0" borderId="0" applyFill="0" applyBorder="0" applyProtection="0">
      <alignment horizontal="centerContinuous" vertical="center"/>
    </xf>
    <xf numFmtId="0" fontId="92" fillId="0" borderId="0"/>
    <xf numFmtId="237" fontId="71" fillId="0" borderId="0" applyFill="0" applyBorder="0">
      <alignment horizontal="centerContinuous"/>
    </xf>
    <xf numFmtId="219" fontId="12" fillId="0" borderId="29">
      <protection locked="0"/>
    </xf>
    <xf numFmtId="192" fontId="5" fillId="0" borderId="29">
      <protection locked="0"/>
    </xf>
    <xf numFmtId="192" fontId="5" fillId="0" borderId="29">
      <protection locked="0"/>
    </xf>
    <xf numFmtId="192" fontId="5" fillId="0" borderId="29">
      <protection locked="0"/>
    </xf>
    <xf numFmtId="192" fontId="5" fillId="0" borderId="29">
      <protection locked="0"/>
    </xf>
    <xf numFmtId="192" fontId="5" fillId="0" borderId="29">
      <protection locked="0"/>
    </xf>
    <xf numFmtId="192" fontId="5" fillId="0" borderId="29">
      <protection locked="0"/>
    </xf>
    <xf numFmtId="192" fontId="5" fillId="0" borderId="29">
      <protection locked="0"/>
    </xf>
    <xf numFmtId="192" fontId="5" fillId="0" borderId="29">
      <protection locked="0"/>
    </xf>
    <xf numFmtId="219" fontId="12" fillId="0" borderId="29">
      <protection locked="0"/>
    </xf>
    <xf numFmtId="219" fontId="12" fillId="0" borderId="29">
      <protection locked="0"/>
    </xf>
    <xf numFmtId="219" fontId="12" fillId="0" borderId="29">
      <protection locked="0"/>
    </xf>
    <xf numFmtId="219" fontId="12" fillId="0" borderId="29">
      <protection locked="0"/>
    </xf>
    <xf numFmtId="191" fontId="50" fillId="0" borderId="29">
      <protection locked="0"/>
    </xf>
    <xf numFmtId="192" fontId="5" fillId="0" borderId="29">
      <protection locked="0"/>
    </xf>
    <xf numFmtId="192" fontId="5" fillId="0" borderId="29">
      <protection locked="0"/>
    </xf>
    <xf numFmtId="192" fontId="5" fillId="0" borderId="29">
      <protection locked="0"/>
    </xf>
    <xf numFmtId="192" fontId="5" fillId="0" borderId="29">
      <protection locked="0"/>
    </xf>
    <xf numFmtId="192" fontId="5" fillId="0" borderId="29">
      <protection locked="0"/>
    </xf>
    <xf numFmtId="192" fontId="5" fillId="0" borderId="29">
      <protection locked="0"/>
    </xf>
    <xf numFmtId="192" fontId="5" fillId="0" borderId="29">
      <protection locked="0"/>
    </xf>
    <xf numFmtId="192" fontId="5" fillId="0" borderId="29">
      <protection locked="0"/>
    </xf>
    <xf numFmtId="191" fontId="53" fillId="0" borderId="29">
      <protection locked="0"/>
    </xf>
    <xf numFmtId="191" fontId="53" fillId="0" borderId="29">
      <protection locked="0"/>
    </xf>
    <xf numFmtId="192" fontId="5" fillId="0" borderId="29">
      <protection locked="0"/>
    </xf>
    <xf numFmtId="192" fontId="5" fillId="0" borderId="29">
      <protection locked="0"/>
    </xf>
    <xf numFmtId="192" fontId="5" fillId="0" borderId="29">
      <protection locked="0"/>
    </xf>
    <xf numFmtId="192" fontId="5" fillId="0" borderId="29">
      <protection locked="0"/>
    </xf>
    <xf numFmtId="191" fontId="53" fillId="0" borderId="29">
      <protection locked="0"/>
    </xf>
    <xf numFmtId="219" fontId="12" fillId="0" borderId="29">
      <protection locked="0"/>
    </xf>
    <xf numFmtId="191" fontId="53" fillId="0" borderId="29">
      <protection locked="0"/>
    </xf>
    <xf numFmtId="191" fontId="53" fillId="0" borderId="29">
      <protection locked="0"/>
    </xf>
    <xf numFmtId="191" fontId="53" fillId="0" borderId="29">
      <protection locked="0"/>
    </xf>
    <xf numFmtId="191" fontId="53" fillId="0" borderId="29">
      <protection locked="0"/>
    </xf>
    <xf numFmtId="219" fontId="12" fillId="0" borderId="29">
      <protection locked="0"/>
    </xf>
    <xf numFmtId="192" fontId="5" fillId="0" borderId="29">
      <protection locked="0"/>
    </xf>
    <xf numFmtId="192" fontId="5" fillId="0" borderId="29">
      <protection locked="0"/>
    </xf>
    <xf numFmtId="192" fontId="5" fillId="0" borderId="29">
      <protection locked="0"/>
    </xf>
    <xf numFmtId="191" fontId="53" fillId="0" borderId="29">
      <protection locked="0"/>
    </xf>
    <xf numFmtId="191" fontId="53" fillId="0" borderId="29">
      <protection locked="0"/>
    </xf>
    <xf numFmtId="191" fontId="53" fillId="0" borderId="29">
      <protection locked="0"/>
    </xf>
    <xf numFmtId="191" fontId="53" fillId="0" borderId="29">
      <protection locked="0"/>
    </xf>
    <xf numFmtId="219" fontId="12" fillId="0" borderId="29">
      <protection locked="0"/>
    </xf>
    <xf numFmtId="0" fontId="92" fillId="0" borderId="0"/>
    <xf numFmtId="220" fontId="112" fillId="56" borderId="0"/>
    <xf numFmtId="49" fontId="141" fillId="56" borderId="0" applyBorder="0">
      <alignment horizontal="right"/>
    </xf>
    <xf numFmtId="0" fontId="70" fillId="0" borderId="27">
      <alignment horizontal="left"/>
    </xf>
    <xf numFmtId="0" fontId="92" fillId="0" borderId="0"/>
    <xf numFmtId="0" fontId="92" fillId="0" borderId="0" applyNumberFormat="0" applyFont="0" applyFill="0" applyBorder="0" applyAlignment="0" applyProtection="0"/>
    <xf numFmtId="0" fontId="92" fillId="0" borderId="0" applyNumberFormat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136" fillId="0" borderId="0" applyNumberFormat="0" applyFont="0" applyFill="0" applyBorder="0" applyProtection="0">
      <alignment horizontal="center" vertical="center" wrapText="1"/>
    </xf>
    <xf numFmtId="0" fontId="142" fillId="0" borderId="0" applyNumberFormat="0" applyFill="0" applyBorder="0" applyAlignment="0" applyProtection="0">
      <alignment vertical="top"/>
      <protection locked="0"/>
    </xf>
    <xf numFmtId="0" fontId="102" fillId="0" borderId="0">
      <alignment horizontal="left" vertical="center" wrapText="1"/>
    </xf>
    <xf numFmtId="0" fontId="102" fillId="0" borderId="0">
      <alignment horizontal="left" vertical="center" wrapText="1"/>
    </xf>
    <xf numFmtId="0" fontId="102" fillId="0" borderId="0">
      <alignment horizontal="left" vertical="center" wrapText="1" indent="1"/>
    </xf>
    <xf numFmtId="0" fontId="102" fillId="0" borderId="0">
      <alignment horizontal="left" vertical="center" wrapText="1" indent="1"/>
    </xf>
    <xf numFmtId="0" fontId="102" fillId="0" borderId="0">
      <alignment horizontal="left" vertical="center" wrapText="1"/>
    </xf>
    <xf numFmtId="0" fontId="102" fillId="0" borderId="0">
      <alignment horizontal="left" vertical="center" wrapText="1" indent="1"/>
    </xf>
    <xf numFmtId="0" fontId="102" fillId="0" borderId="0">
      <alignment horizontal="left" vertical="center" wrapText="1" indent="1"/>
    </xf>
    <xf numFmtId="0" fontId="102" fillId="0" borderId="0">
      <alignment horizontal="left" vertical="center" wrapText="1"/>
    </xf>
    <xf numFmtId="0" fontId="92" fillId="0" borderId="0" applyNumberFormat="0" applyFont="0" applyFill="0" applyBorder="0" applyAlignment="0" applyProtection="0"/>
    <xf numFmtId="238" fontId="143" fillId="0" borderId="0" applyFont="0" applyFill="0" applyBorder="0" applyAlignment="0" applyProtection="0">
      <alignment horizontal="right"/>
    </xf>
    <xf numFmtId="0" fontId="92" fillId="0" borderId="0"/>
    <xf numFmtId="0" fontId="92" fillId="0" borderId="0" applyNumberFormat="0" applyFont="0" applyFill="0" applyBorder="0" applyAlignment="0" applyProtection="0"/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06" fillId="48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05" fillId="14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05" fillId="14" borderId="0" applyNumberFormat="0" applyBorder="0" applyAlignment="0" applyProtection="0">
      <alignment vertical="center"/>
    </xf>
    <xf numFmtId="0" fontId="105" fillId="14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06" fillId="49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05" fillId="18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05" fillId="18" borderId="0" applyNumberFormat="0" applyBorder="0" applyAlignment="0" applyProtection="0">
      <alignment vertical="center"/>
    </xf>
    <xf numFmtId="0" fontId="105" fillId="18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06" fillId="50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05" fillId="22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05" fillId="22" borderId="0" applyNumberFormat="0" applyBorder="0" applyAlignment="0" applyProtection="0">
      <alignment vertical="center"/>
    </xf>
    <xf numFmtId="0" fontId="105" fillId="22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06" fillId="45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05" fillId="26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05" fillId="26" borderId="0" applyNumberFormat="0" applyBorder="0" applyAlignment="0" applyProtection="0">
      <alignment vertical="center"/>
    </xf>
    <xf numFmtId="0" fontId="105" fillId="26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06" fillId="46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05" fillId="30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05" fillId="30" borderId="0" applyNumberFormat="0" applyBorder="0" applyAlignment="0" applyProtection="0">
      <alignment vertical="center"/>
    </xf>
    <xf numFmtId="0" fontId="105" fillId="30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06" fillId="51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4" fillId="0" borderId="0" applyNumberFormat="0" applyFill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44" fillId="0" borderId="0" applyNumberFormat="0" applyFill="0" applyBorder="0" applyAlignment="0" applyProtection="0">
      <alignment vertical="center"/>
    </xf>
    <xf numFmtId="0" fontId="144" fillId="0" borderId="0" applyNumberFormat="0" applyFill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45" fillId="0" borderId="0" applyNumberFormat="0" applyFill="0" applyBorder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92" fillId="0" borderId="0" applyNumberFormat="0" applyFont="0" applyFill="0" applyBorder="0" applyAlignment="0" applyProtection="0"/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146" fillId="7" borderId="7" applyNumberFormat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46" fillId="7" borderId="7" applyNumberFormat="0" applyAlignment="0" applyProtection="0">
      <alignment vertical="center"/>
    </xf>
    <xf numFmtId="0" fontId="146" fillId="7" borderId="7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147" fillId="52" borderId="15" applyNumberFormat="0" applyAlignment="0" applyProtection="0">
      <alignment vertical="center"/>
    </xf>
    <xf numFmtId="0" fontId="147" fillId="52" borderId="15" applyNumberFormat="0" applyAlignment="0" applyProtection="0">
      <alignment vertical="center"/>
    </xf>
    <xf numFmtId="0" fontId="12" fillId="0" borderId="0">
      <protection locked="0"/>
    </xf>
    <xf numFmtId="0" fontId="12" fillId="0" borderId="0">
      <protection locked="0"/>
    </xf>
    <xf numFmtId="203" fontId="12" fillId="0" borderId="0">
      <protection locked="0"/>
    </xf>
    <xf numFmtId="2" fontId="73" fillId="0" borderId="0" applyFont="0" applyFill="0" applyBorder="0" applyAlignment="0" applyProtection="0"/>
    <xf numFmtId="239" fontId="5" fillId="0" borderId="0">
      <protection locked="0"/>
    </xf>
    <xf numFmtId="203" fontId="12" fillId="0" borderId="0">
      <protection locked="0"/>
    </xf>
    <xf numFmtId="0" fontId="92" fillId="0" borderId="0"/>
    <xf numFmtId="0" fontId="74" fillId="0" borderId="0">
      <protection locked="0"/>
    </xf>
    <xf numFmtId="0" fontId="74" fillId="0" borderId="0">
      <protection locked="0"/>
    </xf>
    <xf numFmtId="0" fontId="75" fillId="0" borderId="0" applyNumberFormat="0" applyFill="0" applyBorder="0" applyAlignment="0" applyProtection="0"/>
    <xf numFmtId="0" fontId="92" fillId="0" borderId="0"/>
    <xf numFmtId="0" fontId="74" fillId="0" borderId="0">
      <protection locked="0"/>
    </xf>
    <xf numFmtId="0" fontId="74" fillId="0" borderId="0">
      <protection locked="0"/>
    </xf>
    <xf numFmtId="0" fontId="76" fillId="0" borderId="0" applyNumberFormat="0" applyFill="0" applyBorder="0" applyAlignment="0" applyProtection="0"/>
    <xf numFmtId="0" fontId="92" fillId="0" borderId="0"/>
    <xf numFmtId="0" fontId="91" fillId="0" borderId="0"/>
    <xf numFmtId="0" fontId="148" fillId="0" borderId="26">
      <alignment horizontal="center" vertical="center"/>
    </xf>
    <xf numFmtId="0" fontId="92" fillId="0" borderId="0" applyNumberFormat="0" applyFont="0" applyFill="0" applyBorder="0" applyAlignment="0" applyProtection="0"/>
    <xf numFmtId="0" fontId="21" fillId="35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149" fillId="4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49" fillId="4" borderId="0" applyNumberFormat="0" applyBorder="0" applyAlignment="0" applyProtection="0">
      <alignment vertical="center"/>
    </xf>
    <xf numFmtId="0" fontId="149" fillId="4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50" fillId="35" borderId="0" applyNumberFormat="0" applyBorder="0" applyAlignment="0" applyProtection="0">
      <alignment vertical="center"/>
    </xf>
    <xf numFmtId="0" fontId="53" fillId="0" borderId="0">
      <protection locked="0"/>
    </xf>
    <xf numFmtId="0" fontId="53" fillId="0" borderId="0">
      <protection locked="0"/>
    </xf>
    <xf numFmtId="0" fontId="73" fillId="0" borderId="0" applyFont="0" applyFill="0" applyBorder="0" applyAlignment="0" applyProtection="0"/>
    <xf numFmtId="0" fontId="92" fillId="0" borderId="0"/>
    <xf numFmtId="3" fontId="91" fillId="0" borderId="30">
      <alignment horizontal="center"/>
    </xf>
    <xf numFmtId="0" fontId="53" fillId="0" borderId="0">
      <protection locked="0"/>
    </xf>
    <xf numFmtId="0" fontId="53" fillId="0" borderId="0">
      <protection locked="0"/>
    </xf>
    <xf numFmtId="0" fontId="73" fillId="0" borderId="0" applyFont="0" applyFill="0" applyBorder="0" applyAlignment="0" applyProtection="0"/>
    <xf numFmtId="0" fontId="92" fillId="0" borderId="0"/>
    <xf numFmtId="0" fontId="77" fillId="0" borderId="0" applyNumberFormat="0" applyFill="0" applyBorder="0" applyAlignment="0" applyProtection="0">
      <alignment vertical="top"/>
      <protection locked="0"/>
    </xf>
    <xf numFmtId="0" fontId="6" fillId="53" borderId="16" applyNumberFormat="0" applyFont="0" applyAlignment="0" applyProtection="0">
      <alignment vertical="center"/>
    </xf>
    <xf numFmtId="0" fontId="151" fillId="53" borderId="16" applyNumberFormat="0" applyFont="0" applyAlignment="0" applyProtection="0">
      <alignment vertical="center"/>
    </xf>
    <xf numFmtId="0" fontId="151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92" fillId="0" borderId="0" applyNumberFormat="0" applyFont="0" applyFill="0" applyBorder="0" applyAlignment="0" applyProtection="0"/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10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10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10" fillId="53" borderId="16" applyNumberFormat="0" applyFont="0" applyAlignment="0" applyProtection="0">
      <alignment vertical="center"/>
    </xf>
    <xf numFmtId="0" fontId="10" fillId="53" borderId="16" applyNumberFormat="0" applyFont="0" applyAlignment="0" applyProtection="0">
      <alignment vertical="center"/>
    </xf>
    <xf numFmtId="0" fontId="10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10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10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10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92" fillId="53" borderId="16" applyNumberFormat="0" applyFont="0" applyAlignment="0" applyProtection="0">
      <alignment vertical="center"/>
    </xf>
    <xf numFmtId="0" fontId="92" fillId="53" borderId="16" applyNumberFormat="0" applyFont="0" applyAlignment="0" applyProtection="0">
      <alignment vertical="center"/>
    </xf>
    <xf numFmtId="0" fontId="92" fillId="53" borderId="16" applyNumberFormat="0" applyFont="0" applyAlignment="0" applyProtection="0">
      <alignment vertical="center"/>
    </xf>
    <xf numFmtId="0" fontId="92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92" fillId="53" borderId="16" applyNumberFormat="0" applyFont="0" applyAlignment="0" applyProtection="0">
      <alignment vertical="center"/>
    </xf>
    <xf numFmtId="0" fontId="92" fillId="53" borderId="16" applyNumberFormat="0" applyFont="0" applyAlignment="0" applyProtection="0">
      <alignment vertical="center"/>
    </xf>
    <xf numFmtId="0" fontId="92" fillId="53" borderId="16" applyNumberFormat="0" applyFont="0" applyAlignment="0" applyProtection="0">
      <alignment vertical="center"/>
    </xf>
    <xf numFmtId="0" fontId="92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92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92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92" fillId="53" borderId="16" applyNumberFormat="0" applyFont="0" applyAlignment="0" applyProtection="0">
      <alignment vertical="center"/>
    </xf>
    <xf numFmtId="0" fontId="104" fillId="9" borderId="11" applyNumberFormat="0" applyFont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04" fillId="9" borderId="11" applyNumberFormat="0" applyFont="0" applyAlignment="0" applyProtection="0">
      <alignment vertical="center"/>
    </xf>
    <xf numFmtId="0" fontId="104" fillId="9" borderId="11" applyNumberFormat="0" applyFont="0" applyAlignment="0" applyProtection="0">
      <alignment vertical="center"/>
    </xf>
    <xf numFmtId="191" fontId="152" fillId="0" borderId="0">
      <protection locked="0"/>
    </xf>
    <xf numFmtId="0" fontId="92" fillId="0" borderId="0"/>
    <xf numFmtId="9" fontId="34" fillId="58" borderId="0" applyFill="0" applyBorder="0" applyProtection="0">
      <alignment horizontal="right"/>
    </xf>
    <xf numFmtId="0" fontId="92" fillId="0" borderId="0"/>
    <xf numFmtId="10" fontId="34" fillId="0" borderId="0" applyFill="0" applyBorder="0" applyProtection="0">
      <alignment horizontal="right"/>
    </xf>
    <xf numFmtId="0" fontId="92" fillId="0" borderId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92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92" fillId="0" borderId="0" applyFont="0" applyFill="0" applyBorder="0" applyAlignment="0" applyProtection="0">
      <alignment vertical="center"/>
    </xf>
    <xf numFmtId="9" fontId="92" fillId="0" borderId="0" applyFont="0" applyFill="0" applyBorder="0" applyAlignment="0" applyProtection="0">
      <alignment vertical="center"/>
    </xf>
    <xf numFmtId="9" fontId="92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8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83" fillId="0" borderId="0" applyFont="0" applyFill="0" applyBorder="0" applyAlignment="0" applyProtection="0">
      <alignment vertical="center"/>
    </xf>
    <xf numFmtId="0" fontId="92" fillId="0" borderId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83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83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92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153" fillId="5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53" fillId="5" borderId="0" applyNumberFormat="0" applyBorder="0" applyAlignment="0" applyProtection="0">
      <alignment vertical="center"/>
    </xf>
    <xf numFmtId="0" fontId="153" fillId="5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54" fillId="54" borderId="0" applyNumberFormat="0" applyBorder="0" applyAlignment="0" applyProtection="0">
      <alignment vertical="center"/>
    </xf>
    <xf numFmtId="0" fontId="12" fillId="0" borderId="0"/>
    <xf numFmtId="0" fontId="155" fillId="0" borderId="0"/>
    <xf numFmtId="0" fontId="92" fillId="0" borderId="0" applyNumberFormat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56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57" fillId="0" borderId="0" applyNumberFormat="0" applyFill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24" fillId="55" borderId="17" applyNumberFormat="0" applyAlignment="0" applyProtection="0">
      <alignment vertical="center"/>
    </xf>
    <xf numFmtId="0" fontId="24" fillId="55" borderId="17" applyNumberFormat="0" applyAlignment="0" applyProtection="0">
      <alignment vertical="center"/>
    </xf>
    <xf numFmtId="0" fontId="158" fillId="8" borderId="10" applyNumberFormat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58" fillId="8" borderId="10" applyNumberFormat="0" applyAlignment="0" applyProtection="0">
      <alignment vertical="center"/>
    </xf>
    <xf numFmtId="0" fontId="158" fillId="8" borderId="10" applyNumberFormat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59" fillId="55" borderId="17" applyNumberFormat="0" applyAlignment="0" applyProtection="0">
      <alignment vertical="center"/>
    </xf>
    <xf numFmtId="240" fontId="7" fillId="0" borderId="0">
      <alignment horizontal="center" vertical="center"/>
      <protection locked="0"/>
    </xf>
    <xf numFmtId="241" fontId="160" fillId="0" borderId="50" applyFont="0" applyFill="0" applyBorder="0" applyAlignment="0" applyProtection="0">
      <alignment vertical="center"/>
    </xf>
    <xf numFmtId="242" fontId="160" fillId="0" borderId="50" applyFont="0" applyFill="0" applyBorder="0" applyAlignment="0" applyProtection="0">
      <alignment vertical="center"/>
    </xf>
    <xf numFmtId="0" fontId="12" fillId="0" borderId="0">
      <alignment vertical="center"/>
    </xf>
    <xf numFmtId="243" fontId="5" fillId="0" borderId="0">
      <alignment vertical="center"/>
    </xf>
    <xf numFmtId="209" fontId="12" fillId="0" borderId="0">
      <alignment vertical="center"/>
    </xf>
    <xf numFmtId="243" fontId="5" fillId="0" borderId="0">
      <alignment vertical="center"/>
    </xf>
    <xf numFmtId="0" fontId="92" fillId="0" borderId="0"/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61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6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92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0" fontId="92" fillId="0" borderId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178" fontId="11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178" fontId="11" fillId="0" borderId="0" applyFont="0" applyFill="0" applyBorder="0" applyAlignment="0" applyProtection="0"/>
    <xf numFmtId="41" fontId="5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162" fillId="0" borderId="0" applyFont="0" applyFill="0" applyBorder="0" applyAlignment="0" applyProtection="0">
      <alignment vertical="center"/>
    </xf>
    <xf numFmtId="0" fontId="92" fillId="0" borderId="0"/>
    <xf numFmtId="178" fontId="11" fillId="0" borderId="0" applyFont="0" applyFill="0" applyBorder="0" applyAlignment="0" applyProtection="0"/>
    <xf numFmtId="41" fontId="34" fillId="0" borderId="0" applyFont="0" applyFill="0" applyBorder="0" applyAlignment="0" applyProtection="0">
      <alignment vertical="center"/>
    </xf>
    <xf numFmtId="178" fontId="11" fillId="0" borderId="0" applyFont="0" applyFill="0" applyBorder="0" applyAlignment="0" applyProtection="0"/>
    <xf numFmtId="41" fontId="163" fillId="0" borderId="0" applyFont="0" applyFill="0" applyBorder="0" applyAlignment="0" applyProtection="0">
      <alignment vertical="center"/>
    </xf>
    <xf numFmtId="41" fontId="163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0" fontId="12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210" fontId="83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92" fillId="0" borderId="0"/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/>
    <xf numFmtId="178" fontId="11" fillId="0" borderId="0" applyFont="0" applyFill="0" applyBorder="0" applyAlignment="0" applyProtection="0"/>
    <xf numFmtId="0" fontId="92" fillId="0" borderId="0"/>
    <xf numFmtId="41" fontId="5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92" fillId="0" borderId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83" fillId="0" borderId="0" applyFont="0" applyFill="0" applyBorder="0" applyAlignment="0" applyProtection="0">
      <alignment vertical="center"/>
    </xf>
    <xf numFmtId="178" fontId="11" fillId="0" borderId="0" applyFont="0" applyFill="0" applyBorder="0" applyAlignment="0" applyProtection="0"/>
    <xf numFmtId="0" fontId="92" fillId="0" borderId="0"/>
    <xf numFmtId="41" fontId="10" fillId="0" borderId="0" applyFont="0" applyFill="0" applyBorder="0" applyAlignment="0" applyProtection="0"/>
    <xf numFmtId="183" fontId="96" fillId="0" borderId="0"/>
    <xf numFmtId="41" fontId="92" fillId="0" borderId="0" applyFont="0" applyFill="0" applyBorder="0" applyAlignment="0" applyProtection="0"/>
    <xf numFmtId="178" fontId="11" fillId="0" borderId="0" applyFont="0" applyFill="0" applyBorder="0" applyAlignment="0" applyProtection="0"/>
    <xf numFmtId="183" fontId="96" fillId="0" borderId="0"/>
    <xf numFmtId="41" fontId="2" fillId="0" borderId="0" applyFont="0" applyFill="0" applyBorder="0" applyAlignment="0" applyProtection="0">
      <alignment vertical="center"/>
    </xf>
    <xf numFmtId="0" fontId="14" fillId="0" borderId="0" applyFont="0" applyFill="0" applyBorder="0" applyAlignment="0" applyProtection="0"/>
    <xf numFmtId="41" fontId="2" fillId="0" borderId="0" applyFont="0" applyFill="0" applyBorder="0" applyAlignment="0" applyProtection="0">
      <alignment vertical="center"/>
    </xf>
    <xf numFmtId="43" fontId="34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/>
    <xf numFmtId="0" fontId="34" fillId="0" borderId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92" fillId="0" borderId="0"/>
    <xf numFmtId="0" fontId="14" fillId="0" borderId="0"/>
    <xf numFmtId="0" fontId="92" fillId="0" borderId="0"/>
    <xf numFmtId="0" fontId="18" fillId="0" borderId="0"/>
    <xf numFmtId="0" fontId="14" fillId="0" borderId="0"/>
    <xf numFmtId="0" fontId="92" fillId="0" borderId="0"/>
    <xf numFmtId="0" fontId="16" fillId="0" borderId="0"/>
    <xf numFmtId="0" fontId="35" fillId="0" borderId="0"/>
    <xf numFmtId="0" fontId="92" fillId="0" borderId="0"/>
    <xf numFmtId="0" fontId="84" fillId="0" borderId="0">
      <protection locked="0"/>
    </xf>
    <xf numFmtId="0" fontId="18" fillId="0" borderId="0"/>
    <xf numFmtId="0" fontId="92" fillId="0" borderId="0"/>
    <xf numFmtId="0" fontId="14" fillId="0" borderId="0"/>
    <xf numFmtId="0" fontId="16" fillId="0" borderId="0"/>
    <xf numFmtId="0" fontId="92" fillId="0" borderId="0"/>
    <xf numFmtId="0" fontId="14" fillId="0" borderId="0"/>
    <xf numFmtId="0" fontId="18" fillId="0" borderId="0"/>
    <xf numFmtId="0" fontId="92" fillId="0" borderId="0"/>
    <xf numFmtId="0" fontId="35" fillId="0" borderId="0"/>
    <xf numFmtId="0" fontId="16" fillId="0" borderId="0"/>
    <xf numFmtId="0" fontId="92" fillId="0" borderId="0"/>
    <xf numFmtId="0" fontId="18" fillId="0" borderId="0"/>
    <xf numFmtId="0" fontId="35" fillId="0" borderId="0"/>
    <xf numFmtId="0" fontId="92" fillId="0" borderId="0"/>
    <xf numFmtId="0" fontId="16" fillId="0" borderId="0"/>
    <xf numFmtId="0" fontId="84" fillId="0" borderId="0">
      <protection locked="0"/>
    </xf>
    <xf numFmtId="0" fontId="92" fillId="0" borderId="0"/>
    <xf numFmtId="0" fontId="18" fillId="0" borderId="0"/>
    <xf numFmtId="0" fontId="14" fillId="0" borderId="0"/>
    <xf numFmtId="0" fontId="92" fillId="0" borderId="0"/>
    <xf numFmtId="0" fontId="18" fillId="0" borderId="0"/>
    <xf numFmtId="0" fontId="84" fillId="0" borderId="0">
      <protection locked="0"/>
    </xf>
    <xf numFmtId="0" fontId="92" fillId="0" borderId="0"/>
    <xf numFmtId="0" fontId="16" fillId="0" borderId="0"/>
    <xf numFmtId="0" fontId="14" fillId="0" borderId="0"/>
    <xf numFmtId="0" fontId="92" fillId="0" borderId="0"/>
    <xf numFmtId="0" fontId="35" fillId="0" borderId="0"/>
    <xf numFmtId="0" fontId="92" fillId="0" borderId="0"/>
    <xf numFmtId="0" fontId="84" fillId="0" borderId="0">
      <protection locked="0"/>
    </xf>
    <xf numFmtId="0" fontId="18" fillId="0" borderId="0"/>
    <xf numFmtId="0" fontId="92" fillId="0" borderId="0"/>
    <xf numFmtId="0" fontId="14" fillId="0" borderId="0"/>
    <xf numFmtId="0" fontId="92" fillId="0" borderId="0"/>
    <xf numFmtId="0" fontId="14" fillId="0" borderId="0"/>
    <xf numFmtId="0" fontId="92" fillId="0" borderId="0"/>
    <xf numFmtId="0" fontId="35" fillId="0" borderId="0"/>
    <xf numFmtId="0" fontId="84" fillId="0" borderId="0">
      <protection locked="0"/>
    </xf>
    <xf numFmtId="0" fontId="92" fillId="0" borderId="0"/>
    <xf numFmtId="0" fontId="18" fillId="0" borderId="0"/>
    <xf numFmtId="0" fontId="35" fillId="0" borderId="0"/>
    <xf numFmtId="0" fontId="92" fillId="0" borderId="0"/>
    <xf numFmtId="0" fontId="14" fillId="0" borderId="0"/>
    <xf numFmtId="0" fontId="16" fillId="0" borderId="0"/>
    <xf numFmtId="0" fontId="92" fillId="0" borderId="0"/>
    <xf numFmtId="0" fontId="14" fillId="0" borderId="0"/>
    <xf numFmtId="0" fontId="55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84" fillId="0" borderId="0">
      <protection locked="0"/>
    </xf>
    <xf numFmtId="0" fontId="92" fillId="0" borderId="0"/>
    <xf numFmtId="0" fontId="18" fillId="0" borderId="0"/>
    <xf numFmtId="0" fontId="35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35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16" fillId="0" borderId="0"/>
    <xf numFmtId="0" fontId="92" fillId="0" borderId="0"/>
    <xf numFmtId="0" fontId="92" fillId="0" borderId="0" applyNumberFormat="0" applyFont="0" applyFill="0" applyBorder="0" applyAlignment="0" applyProtection="0"/>
    <xf numFmtId="0" fontId="55" fillId="0" borderId="0"/>
    <xf numFmtId="0" fontId="92" fillId="0" borderId="0"/>
    <xf numFmtId="0" fontId="14" fillId="0" borderId="0"/>
    <xf numFmtId="0" fontId="18" fillId="0" borderId="0"/>
    <xf numFmtId="0" fontId="16" fillId="0" borderId="0"/>
    <xf numFmtId="0" fontId="84" fillId="0" borderId="0">
      <protection locked="0"/>
    </xf>
    <xf numFmtId="0" fontId="14" fillId="0" borderId="0"/>
    <xf numFmtId="0" fontId="14" fillId="0" borderId="0"/>
    <xf numFmtId="0" fontId="35" fillId="0" borderId="0"/>
    <xf numFmtId="0" fontId="18" fillId="0" borderId="0"/>
    <xf numFmtId="0" fontId="16" fillId="0" borderId="0"/>
    <xf numFmtId="0" fontId="92" fillId="0" borderId="0"/>
    <xf numFmtId="0" fontId="18" fillId="0" borderId="0"/>
    <xf numFmtId="0" fontId="16" fillId="0" borderId="0"/>
    <xf numFmtId="0" fontId="18" fillId="0" borderId="0"/>
    <xf numFmtId="0" fontId="16" fillId="0" borderId="0"/>
    <xf numFmtId="0" fontId="35" fillId="0" borderId="0"/>
    <xf numFmtId="0" fontId="84" fillId="0" borderId="0">
      <protection locked="0"/>
    </xf>
    <xf numFmtId="0" fontId="14" fillId="0" borderId="0"/>
    <xf numFmtId="0" fontId="14" fillId="0" borderId="0"/>
    <xf numFmtId="0" fontId="35" fillId="0" borderId="0"/>
    <xf numFmtId="0" fontId="18" fillId="0" borderId="0"/>
    <xf numFmtId="0" fontId="18" fillId="0" borderId="0"/>
    <xf numFmtId="0" fontId="14" fillId="0" borderId="0"/>
    <xf numFmtId="0" fontId="92" fillId="0" borderId="0"/>
    <xf numFmtId="0" fontId="14" fillId="0" borderId="0"/>
    <xf numFmtId="0" fontId="14" fillId="0" borderId="0"/>
    <xf numFmtId="0" fontId="84" fillId="0" borderId="0">
      <protection locked="0"/>
    </xf>
    <xf numFmtId="0" fontId="35" fillId="0" borderId="0"/>
    <xf numFmtId="0" fontId="16" fillId="0" borderId="0"/>
    <xf numFmtId="0" fontId="55" fillId="0" borderId="0"/>
    <xf numFmtId="0" fontId="84" fillId="0" borderId="0">
      <protection locked="0"/>
    </xf>
    <xf numFmtId="0" fontId="14" fillId="0" borderId="0"/>
    <xf numFmtId="0" fontId="92" fillId="0" borderId="0"/>
    <xf numFmtId="0" fontId="35" fillId="0" borderId="0"/>
    <xf numFmtId="0" fontId="18" fillId="0" borderId="0"/>
    <xf numFmtId="0" fontId="92" fillId="0" borderId="0"/>
    <xf numFmtId="0" fontId="16" fillId="0" borderId="0"/>
    <xf numFmtId="0" fontId="92" fillId="0" borderId="0"/>
    <xf numFmtId="0" fontId="14" fillId="0" borderId="0"/>
    <xf numFmtId="0" fontId="84" fillId="0" borderId="0">
      <protection locked="0"/>
    </xf>
    <xf numFmtId="0" fontId="92" fillId="0" borderId="0"/>
    <xf numFmtId="0" fontId="85" fillId="0" borderId="32"/>
    <xf numFmtId="0" fontId="92" fillId="0" borderId="0"/>
    <xf numFmtId="0" fontId="92" fillId="0" borderId="0" applyNumberFormat="0" applyFont="0" applyFill="0" applyBorder="0" applyAlignment="0" applyProtection="0"/>
    <xf numFmtId="0" fontId="25" fillId="0" borderId="18" applyNumberFormat="0" applyFill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164" fillId="0" borderId="9" applyNumberFormat="0" applyFill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64" fillId="0" borderId="9" applyNumberFormat="0" applyFill="0" applyAlignment="0" applyProtection="0">
      <alignment vertical="center"/>
    </xf>
    <xf numFmtId="0" fontId="164" fillId="0" borderId="9" applyNumberFormat="0" applyFill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65" fillId="0" borderId="18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top"/>
      <protection locked="0"/>
    </xf>
    <xf numFmtId="0" fontId="87" fillId="0" borderId="0"/>
    <xf numFmtId="0" fontId="92" fillId="0" borderId="0"/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6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66" fillId="0" borderId="19" applyNumberFormat="0" applyFill="0" applyAlignment="0" applyProtection="0">
      <alignment vertical="center"/>
    </xf>
    <xf numFmtId="0" fontId="16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67" fillId="0" borderId="12" applyNumberFormat="0" applyFill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67" fillId="0" borderId="12" applyNumberFormat="0" applyFill="0" applyAlignment="0" applyProtection="0">
      <alignment vertical="center"/>
    </xf>
    <xf numFmtId="0" fontId="167" fillId="0" borderId="12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166" fillId="0" borderId="19" applyNumberFormat="0" applyFill="0" applyAlignment="0" applyProtection="0">
      <alignment vertical="center"/>
    </xf>
    <xf numFmtId="0" fontId="166" fillId="0" borderId="19" applyNumberFormat="0" applyFill="0" applyAlignment="0" applyProtection="0">
      <alignment vertical="center"/>
    </xf>
    <xf numFmtId="244" fontId="10" fillId="0" borderId="0" applyFill="0" applyBorder="0">
      <alignment horizontal="centerContinuous"/>
    </xf>
    <xf numFmtId="245" fontId="10" fillId="0" borderId="0" applyFill="0" applyBorder="0">
      <alignment horizontal="centerContinuous"/>
    </xf>
    <xf numFmtId="0" fontId="168" fillId="0" borderId="0" applyFont="0" applyFill="0" applyBorder="0" applyAlignment="0" applyProtection="0"/>
    <xf numFmtId="0" fontId="168" fillId="0" borderId="0" applyFont="0" applyFill="0" applyBorder="0" applyAlignment="0" applyProtection="0"/>
    <xf numFmtId="246" fontId="168" fillId="0" borderId="0" applyFont="0" applyFill="0" applyBorder="0" applyAlignment="0" applyProtection="0"/>
    <xf numFmtId="247" fontId="5" fillId="0" borderId="0" applyFont="0" applyFill="0" applyBorder="0" applyAlignment="0" applyProtection="0"/>
    <xf numFmtId="246" fontId="168" fillId="0" borderId="0" applyFont="0" applyFill="0" applyBorder="0" applyAlignment="0" applyProtection="0"/>
    <xf numFmtId="0" fontId="168" fillId="0" borderId="0" applyFont="0" applyFill="0" applyBorder="0" applyAlignment="0" applyProtection="0"/>
    <xf numFmtId="0" fontId="168" fillId="0" borderId="0" applyFont="0" applyFill="0" applyBorder="0" applyAlignment="0" applyProtection="0"/>
    <xf numFmtId="0" fontId="168" fillId="0" borderId="0" applyFont="0" applyFill="0" applyBorder="0" applyAlignment="0" applyProtection="0"/>
    <xf numFmtId="0" fontId="168" fillId="0" borderId="0" applyFont="0" applyFill="0" applyBorder="0" applyAlignment="0" applyProtection="0"/>
    <xf numFmtId="0" fontId="168" fillId="0" borderId="0" applyFont="0" applyFill="0" applyBorder="0" applyAlignment="0" applyProtection="0"/>
    <xf numFmtId="241" fontId="69" fillId="0" borderId="0" applyFont="0" applyFill="0" applyBorder="0" applyAlignment="0" applyProtection="0"/>
    <xf numFmtId="0" fontId="168" fillId="0" borderId="0" applyFont="0" applyFill="0" applyBorder="0" applyAlignment="0" applyProtection="0"/>
    <xf numFmtId="241" fontId="69" fillId="0" borderId="0" applyFont="0" applyFill="0" applyBorder="0" applyAlignment="0" applyProtection="0"/>
    <xf numFmtId="246" fontId="168" fillId="0" borderId="0" applyFont="0" applyFill="0" applyBorder="0" applyAlignment="0" applyProtection="0"/>
    <xf numFmtId="246" fontId="168" fillId="0" borderId="0" applyFont="0" applyFill="0" applyBorder="0" applyAlignment="0" applyProtection="0"/>
    <xf numFmtId="246" fontId="168" fillId="0" borderId="0" applyFont="0" applyFill="0" applyBorder="0" applyAlignment="0" applyProtection="0"/>
    <xf numFmtId="246" fontId="168" fillId="0" borderId="0" applyFont="0" applyFill="0" applyBorder="0" applyAlignment="0" applyProtection="0"/>
    <xf numFmtId="246" fontId="168" fillId="0" borderId="0" applyFont="0" applyFill="0" applyBorder="0" applyAlignment="0" applyProtection="0"/>
    <xf numFmtId="246" fontId="168" fillId="0" borderId="0" applyFont="0" applyFill="0" applyBorder="0" applyAlignment="0" applyProtection="0"/>
    <xf numFmtId="0" fontId="168" fillId="0" borderId="0" applyFont="0" applyFill="0" applyBorder="0" applyAlignment="0" applyProtection="0"/>
    <xf numFmtId="0" fontId="168" fillId="0" borderId="0" applyFont="0" applyFill="0" applyBorder="0" applyAlignment="0" applyProtection="0"/>
    <xf numFmtId="193" fontId="16" fillId="0" borderId="0" applyFont="0" applyFill="0" applyBorder="0" applyAlignment="0" applyProtection="0"/>
    <xf numFmtId="241" fontId="69" fillId="0" borderId="0" applyFont="0" applyFill="0" applyBorder="0" applyAlignment="0" applyProtection="0"/>
    <xf numFmtId="246" fontId="168" fillId="0" borderId="0" applyFont="0" applyFill="0" applyBorder="0" applyAlignment="0" applyProtection="0"/>
    <xf numFmtId="241" fontId="69" fillId="0" borderId="0" applyFont="0" applyFill="0" applyBorder="0" applyAlignment="0" applyProtection="0"/>
    <xf numFmtId="0" fontId="168" fillId="0" borderId="0" applyFont="0" applyFill="0" applyBorder="0" applyAlignment="0" applyProtection="0"/>
    <xf numFmtId="246" fontId="168" fillId="0" borderId="0" applyFont="0" applyFill="0" applyBorder="0" applyAlignment="0" applyProtection="0"/>
    <xf numFmtId="0" fontId="168" fillId="0" borderId="0" applyFont="0" applyFill="0" applyBorder="0" applyAlignment="0" applyProtection="0"/>
    <xf numFmtId="241" fontId="69" fillId="0" borderId="0" applyFont="0" applyFill="0" applyBorder="0" applyAlignment="0" applyProtection="0"/>
    <xf numFmtId="246" fontId="168" fillId="0" borderId="0" applyFont="0" applyFill="0" applyBorder="0" applyAlignment="0" applyProtection="0"/>
    <xf numFmtId="246" fontId="168" fillId="0" borderId="0" applyFont="0" applyFill="0" applyBorder="0" applyAlignment="0" applyProtection="0"/>
    <xf numFmtId="246" fontId="168" fillId="0" borderId="0" applyFont="0" applyFill="0" applyBorder="0" applyAlignment="0" applyProtection="0"/>
    <xf numFmtId="0" fontId="168" fillId="0" borderId="0" applyFont="0" applyFill="0" applyBorder="0" applyAlignment="0" applyProtection="0"/>
    <xf numFmtId="246" fontId="168" fillId="0" borderId="0" applyFont="0" applyFill="0" applyBorder="0" applyAlignment="0" applyProtection="0"/>
    <xf numFmtId="246" fontId="168" fillId="0" borderId="0" applyFont="0" applyFill="0" applyBorder="0" applyAlignment="0" applyProtection="0"/>
    <xf numFmtId="246" fontId="168" fillId="0" borderId="0" applyFont="0" applyFill="0" applyBorder="0" applyAlignment="0" applyProtection="0"/>
    <xf numFmtId="0" fontId="169" fillId="0" borderId="0" applyFont="0" applyFill="0" applyBorder="0" applyAlignment="0" applyProtection="0"/>
    <xf numFmtId="0" fontId="168" fillId="0" borderId="0" applyFont="0" applyFill="0" applyBorder="0" applyAlignment="0" applyProtection="0"/>
    <xf numFmtId="0" fontId="168" fillId="0" borderId="0" applyFont="0" applyFill="0" applyBorder="0" applyAlignment="0" applyProtection="0"/>
    <xf numFmtId="246" fontId="168" fillId="0" borderId="0" applyFont="0" applyFill="0" applyBorder="0" applyAlignment="0" applyProtection="0"/>
    <xf numFmtId="246" fontId="168" fillId="0" borderId="0" applyFont="0" applyFill="0" applyBorder="0" applyAlignment="0" applyProtection="0"/>
    <xf numFmtId="246" fontId="168" fillId="0" borderId="0" applyFont="0" applyFill="0" applyBorder="0" applyAlignment="0" applyProtection="0"/>
    <xf numFmtId="246" fontId="168" fillId="0" borderId="0" applyFont="0" applyFill="0" applyBorder="0" applyAlignment="0" applyProtection="0"/>
    <xf numFmtId="246" fontId="168" fillId="0" borderId="0" applyFont="0" applyFill="0" applyBorder="0" applyAlignment="0" applyProtection="0"/>
    <xf numFmtId="246" fontId="168" fillId="0" borderId="0" applyFont="0" applyFill="0" applyBorder="0" applyAlignment="0" applyProtection="0"/>
    <xf numFmtId="246" fontId="168" fillId="0" borderId="0" applyFont="0" applyFill="0" applyBorder="0" applyAlignment="0" applyProtection="0"/>
    <xf numFmtId="0" fontId="168" fillId="0" borderId="0" applyFont="0" applyFill="0" applyBorder="0" applyAlignment="0" applyProtection="0"/>
    <xf numFmtId="246" fontId="168" fillId="0" borderId="0" applyFont="0" applyFill="0" applyBorder="0" applyAlignment="0" applyProtection="0"/>
    <xf numFmtId="246" fontId="168" fillId="0" borderId="0" applyFont="0" applyFill="0" applyBorder="0" applyAlignment="0" applyProtection="0"/>
    <xf numFmtId="246" fontId="168" fillId="0" borderId="0" applyFont="0" applyFill="0" applyBorder="0" applyAlignment="0" applyProtection="0"/>
    <xf numFmtId="0" fontId="168" fillId="0" borderId="0" applyFont="0" applyFill="0" applyBorder="0" applyAlignment="0" applyProtection="0"/>
    <xf numFmtId="247" fontId="5" fillId="0" borderId="0" applyFont="0" applyFill="0" applyBorder="0" applyAlignment="0" applyProtection="0"/>
    <xf numFmtId="246" fontId="168" fillId="0" borderId="0" applyFont="0" applyFill="0" applyBorder="0" applyAlignment="0" applyProtection="0"/>
    <xf numFmtId="248" fontId="5" fillId="0" borderId="0" applyFont="0" applyFill="0" applyBorder="0" applyAlignment="0" applyProtection="0"/>
    <xf numFmtId="246" fontId="168" fillId="0" borderId="0" applyFont="0" applyFill="0" applyBorder="0" applyAlignment="0" applyProtection="0"/>
    <xf numFmtId="246" fontId="168" fillId="0" borderId="0" applyFont="0" applyFill="0" applyBorder="0" applyAlignment="0" applyProtection="0"/>
    <xf numFmtId="0" fontId="168" fillId="0" borderId="0" applyFont="0" applyFill="0" applyBorder="0" applyAlignment="0" applyProtection="0"/>
    <xf numFmtId="0" fontId="168" fillId="0" borderId="0" applyFont="0" applyFill="0" applyBorder="0" applyAlignment="0" applyProtection="0"/>
    <xf numFmtId="0" fontId="168" fillId="0" borderId="0" applyFont="0" applyFill="0" applyBorder="0" applyAlignment="0" applyProtection="0"/>
    <xf numFmtId="0" fontId="168" fillId="0" borderId="0" applyFont="0" applyFill="0" applyBorder="0" applyAlignment="0" applyProtection="0"/>
    <xf numFmtId="0" fontId="168" fillId="0" borderId="0" applyFont="0" applyFill="0" applyBorder="0" applyAlignment="0" applyProtection="0"/>
    <xf numFmtId="246" fontId="168" fillId="0" borderId="0" applyFont="0" applyFill="0" applyBorder="0" applyAlignment="0" applyProtection="0"/>
    <xf numFmtId="247" fontId="5" fillId="0" borderId="0" applyFont="0" applyFill="0" applyBorder="0" applyAlignment="0" applyProtection="0"/>
    <xf numFmtId="0" fontId="168" fillId="0" borderId="0" applyFont="0" applyFill="0" applyBorder="0" applyAlignment="0" applyProtection="0"/>
    <xf numFmtId="0" fontId="168" fillId="0" borderId="0" applyFont="0" applyFill="0" applyBorder="0" applyAlignment="0" applyProtection="0"/>
    <xf numFmtId="246" fontId="168" fillId="0" borderId="0" applyFont="0" applyFill="0" applyBorder="0" applyAlignment="0" applyProtection="0"/>
    <xf numFmtId="0" fontId="170" fillId="0" borderId="0">
      <alignment vertical="center"/>
    </xf>
    <xf numFmtId="0" fontId="171" fillId="0" borderId="0">
      <alignment horizontal="center" vertical="center"/>
    </xf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49" fontId="34" fillId="0" borderId="38" applyNumberFormat="0" applyAlignment="0"/>
    <xf numFmtId="2" fontId="10" fillId="0" borderId="0" applyFill="0" applyBorder="0" applyProtection="0">
      <alignment horizontal="centerContinuous"/>
    </xf>
    <xf numFmtId="0" fontId="13" fillId="0" borderId="0"/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92" fillId="0" borderId="0" applyNumberFormat="0" applyFont="0" applyFill="0" applyBorder="0" applyAlignment="0" applyProtection="0"/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172" fillId="6" borderId="7" applyNumberFormat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72" fillId="6" borderId="7" applyNumberFormat="0" applyAlignment="0" applyProtection="0">
      <alignment vertical="center"/>
    </xf>
    <xf numFmtId="0" fontId="172" fillId="6" borderId="7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173" fillId="39" borderId="15" applyNumberFormat="0" applyAlignment="0" applyProtection="0">
      <alignment vertical="center"/>
    </xf>
    <xf numFmtId="0" fontId="173" fillId="39" borderId="15" applyNumberFormat="0" applyAlignment="0" applyProtection="0">
      <alignment vertical="center"/>
    </xf>
    <xf numFmtId="4" fontId="53" fillId="0" borderId="0">
      <protection locked="0"/>
    </xf>
    <xf numFmtId="4" fontId="53" fillId="0" borderId="0">
      <protection locked="0"/>
    </xf>
    <xf numFmtId="4" fontId="73" fillId="0" borderId="0" applyFont="0" applyFill="0" applyBorder="0" applyAlignment="0" applyProtection="0"/>
    <xf numFmtId="0" fontId="92" fillId="0" borderId="0"/>
    <xf numFmtId="0" fontId="12" fillId="0" borderId="0">
      <protection locked="0"/>
    </xf>
    <xf numFmtId="0" fontId="12" fillId="0" borderId="0">
      <protection locked="0"/>
    </xf>
    <xf numFmtId="3" fontId="73" fillId="0" borderId="0" applyFont="0" applyFill="0" applyBorder="0" applyAlignment="0" applyProtection="0"/>
    <xf numFmtId="249" fontId="5" fillId="0" borderId="0">
      <protection locked="0"/>
    </xf>
    <xf numFmtId="0" fontId="92" fillId="0" borderId="0"/>
    <xf numFmtId="250" fontId="71" fillId="0" borderId="0" applyFill="0" applyBorder="0">
      <alignment horizontal="centerContinuous"/>
    </xf>
    <xf numFmtId="0" fontId="92" fillId="0" borderId="0" applyNumberFormat="0" applyFont="0" applyFill="0" applyBorder="0" applyAlignment="0" applyProtection="0"/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174" fillId="0" borderId="4" applyNumberFormat="0" applyFill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74" fillId="0" borderId="4" applyNumberFormat="0" applyFill="0" applyAlignment="0" applyProtection="0">
      <alignment vertical="center"/>
    </xf>
    <xf numFmtId="0" fontId="174" fillId="0" borderId="4" applyNumberFormat="0" applyFill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75" fillId="0" borderId="20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30" fillId="0" borderId="21" applyNumberFormat="0" applyFill="0" applyAlignment="0" applyProtection="0">
      <alignment vertical="center"/>
    </xf>
    <xf numFmtId="0" fontId="30" fillId="0" borderId="21" applyNumberFormat="0" applyFill="0" applyAlignment="0" applyProtection="0">
      <alignment vertical="center"/>
    </xf>
    <xf numFmtId="0" fontId="176" fillId="0" borderId="5" applyNumberFormat="0" applyFill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76" fillId="0" borderId="5" applyNumberFormat="0" applyFill="0" applyAlignment="0" applyProtection="0">
      <alignment vertical="center"/>
    </xf>
    <xf numFmtId="0" fontId="176" fillId="0" borderId="5" applyNumberFormat="0" applyFill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77" fillId="0" borderId="21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178" fillId="0" borderId="6" applyNumberFormat="0" applyFill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78" fillId="0" borderId="6" applyNumberFormat="0" applyFill="0" applyAlignment="0" applyProtection="0">
      <alignment vertical="center"/>
    </xf>
    <xf numFmtId="0" fontId="178" fillId="0" borderId="6" applyNumberFormat="0" applyFill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79" fillId="0" borderId="2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78" fillId="0" borderId="0" applyNumberFormat="0" applyFill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78" fillId="0" borderId="0" applyNumberFormat="0" applyFill="0" applyBorder="0" applyAlignment="0" applyProtection="0">
      <alignment vertical="center"/>
    </xf>
    <xf numFmtId="0" fontId="178" fillId="0" borderId="0" applyNumberFormat="0" applyFill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7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2" fillId="0" borderId="1">
      <alignment horizontal="distributed" vertical="center" justifyLastLine="1"/>
    </xf>
    <xf numFmtId="0" fontId="12" fillId="0" borderId="1">
      <alignment horizontal="distributed" vertical="center" justifyLastLine="1"/>
    </xf>
    <xf numFmtId="0" fontId="12" fillId="0" borderId="1">
      <alignment horizontal="distributed" vertical="center" justifyLastLine="1"/>
    </xf>
    <xf numFmtId="0" fontId="12" fillId="0" borderId="1">
      <alignment horizontal="distributed" vertical="center" justifyLastLine="1"/>
    </xf>
    <xf numFmtId="0" fontId="12" fillId="0" borderId="1">
      <alignment horizontal="distributed" vertical="center" justifyLastLine="1"/>
    </xf>
    <xf numFmtId="0" fontId="12" fillId="0" borderId="1">
      <alignment horizontal="distributed" vertical="center" justifyLastLine="1"/>
    </xf>
    <xf numFmtId="0" fontId="12" fillId="0" borderId="1">
      <alignment horizontal="distributed" vertical="center" justifyLastLine="1"/>
    </xf>
    <xf numFmtId="0" fontId="12" fillId="0" borderId="2">
      <alignment horizontal="distributed" justifyLastLine="1"/>
    </xf>
    <xf numFmtId="0" fontId="12" fillId="0" borderId="2">
      <alignment horizontal="distributed" justifyLastLine="1"/>
    </xf>
    <xf numFmtId="0" fontId="12" fillId="0" borderId="2">
      <alignment horizontal="distributed" justifyLastLine="1"/>
    </xf>
    <xf numFmtId="0" fontId="12" fillId="0" borderId="2">
      <alignment horizontal="distributed" justifyLastLine="1"/>
    </xf>
    <xf numFmtId="0" fontId="12" fillId="0" borderId="2">
      <alignment horizontal="distributed" justifyLastLine="1"/>
    </xf>
    <xf numFmtId="0" fontId="12" fillId="0" borderId="2">
      <alignment horizontal="distributed" justifyLastLine="1"/>
    </xf>
    <xf numFmtId="0" fontId="92" fillId="0" borderId="0" applyNumberFormat="0" applyFont="0" applyFill="0" applyBorder="0" applyAlignment="0" applyProtection="0"/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180" fillId="3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80" fillId="3" borderId="0" applyNumberFormat="0" applyBorder="0" applyAlignment="0" applyProtection="0">
      <alignment vertical="center"/>
    </xf>
    <xf numFmtId="0" fontId="180" fillId="3" borderId="0" applyNumberFormat="0" applyBorder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81" fillId="36" borderId="0" applyNumberFormat="0" applyBorder="0" applyAlignment="0" applyProtection="0">
      <alignment vertical="center"/>
    </xf>
    <xf numFmtId="251" fontId="10" fillId="0" borderId="0" applyFill="0" applyBorder="0">
      <alignment horizontal="centerContinuous"/>
    </xf>
    <xf numFmtId="252" fontId="10" fillId="0" borderId="0" applyFill="0" applyBorder="0">
      <alignment horizontal="centerContinuous"/>
    </xf>
    <xf numFmtId="0" fontId="5" fillId="0" borderId="0"/>
    <xf numFmtId="41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182" fillId="52" borderId="23" applyNumberFormat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183" fillId="7" borderId="8" applyNumberFormat="0" applyAlignment="0" applyProtection="0">
      <alignment vertical="center"/>
    </xf>
    <xf numFmtId="0" fontId="92" fillId="0" borderId="0" applyNumberFormat="0" applyFont="0" applyFill="0" applyBorder="0" applyAlignment="0" applyProtection="0"/>
    <xf numFmtId="0" fontId="183" fillId="7" borderId="8" applyNumberFormat="0" applyAlignment="0" applyProtection="0">
      <alignment vertical="center"/>
    </xf>
    <xf numFmtId="0" fontId="183" fillId="7" borderId="8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182" fillId="52" borderId="23" applyNumberFormat="0" applyAlignment="0" applyProtection="0">
      <alignment vertical="center"/>
    </xf>
    <xf numFmtId="0" fontId="182" fillId="52" borderId="23" applyNumberFormat="0" applyAlignment="0" applyProtection="0">
      <alignment vertical="center"/>
    </xf>
    <xf numFmtId="191" fontId="152" fillId="0" borderId="0">
      <protection locked="0"/>
    </xf>
    <xf numFmtId="0" fontId="92" fillId="0" borderId="0"/>
    <xf numFmtId="191" fontId="152" fillId="0" borderId="0">
      <protection locked="0"/>
    </xf>
    <xf numFmtId="41" fontId="5" fillId="0" borderId="0" applyFont="0" applyFill="0" applyBorder="0" applyAlignment="0" applyProtection="0"/>
    <xf numFmtId="0" fontId="16" fillId="0" borderId="1"/>
    <xf numFmtId="0" fontId="16" fillId="0" borderId="1"/>
    <xf numFmtId="213" fontId="16" fillId="0" borderId="1"/>
    <xf numFmtId="0" fontId="16" fillId="0" borderId="1"/>
    <xf numFmtId="0" fontId="16" fillId="0" borderId="1"/>
    <xf numFmtId="0" fontId="16" fillId="0" borderId="1"/>
    <xf numFmtId="0" fontId="16" fillId="0" borderId="1"/>
    <xf numFmtId="213" fontId="16" fillId="0" borderId="1"/>
    <xf numFmtId="0" fontId="16" fillId="0" borderId="1"/>
    <xf numFmtId="0" fontId="16" fillId="0" borderId="1"/>
    <xf numFmtId="0" fontId="16" fillId="0" borderId="1"/>
    <xf numFmtId="0" fontId="16" fillId="0" borderId="1"/>
    <xf numFmtId="213" fontId="16" fillId="0" borderId="1"/>
    <xf numFmtId="213" fontId="16" fillId="0" borderId="1"/>
    <xf numFmtId="213" fontId="16" fillId="0" borderId="1"/>
    <xf numFmtId="0" fontId="16" fillId="0" borderId="1"/>
    <xf numFmtId="213" fontId="16" fillId="0" borderId="1"/>
    <xf numFmtId="213" fontId="16" fillId="0" borderId="1"/>
    <xf numFmtId="213" fontId="16" fillId="0" borderId="1"/>
    <xf numFmtId="213" fontId="16" fillId="0" borderId="1"/>
    <xf numFmtId="0" fontId="16" fillId="0" borderId="1"/>
    <xf numFmtId="0" fontId="16" fillId="0" borderId="1"/>
    <xf numFmtId="0" fontId="92" fillId="0" borderId="0"/>
    <xf numFmtId="212" fontId="34" fillId="58" borderId="0" applyFill="0" applyBorder="0" applyProtection="0">
      <alignment horizontal="right"/>
    </xf>
    <xf numFmtId="253" fontId="12" fillId="58" borderId="0" applyFill="0" applyBorder="0" applyProtection="0">
      <alignment horizontal="right"/>
    </xf>
    <xf numFmtId="212" fontId="34" fillId="58" borderId="0" applyFill="0" applyBorder="0" applyProtection="0">
      <alignment horizontal="right"/>
    </xf>
    <xf numFmtId="214" fontId="12" fillId="58" borderId="0" applyFill="0" applyBorder="0" applyProtection="0">
      <alignment horizontal="right"/>
    </xf>
    <xf numFmtId="212" fontId="34" fillId="58" borderId="0" applyFill="0" applyBorder="0" applyProtection="0">
      <alignment horizontal="right"/>
    </xf>
    <xf numFmtId="253" fontId="12" fillId="58" borderId="0" applyFill="0" applyBorder="0" applyProtection="0">
      <alignment horizontal="right"/>
    </xf>
    <xf numFmtId="0" fontId="34" fillId="58" borderId="0" applyFill="0" applyBorder="0" applyProtection="0">
      <alignment horizontal="right"/>
    </xf>
    <xf numFmtId="214" fontId="12" fillId="58" borderId="0" applyFill="0" applyBorder="0" applyProtection="0">
      <alignment horizontal="right"/>
    </xf>
    <xf numFmtId="0" fontId="92" fillId="0" borderId="0"/>
    <xf numFmtId="9" fontId="184" fillId="0" borderId="0"/>
    <xf numFmtId="0" fontId="92" fillId="0" borderId="0" applyNumberFormat="0" applyFont="0" applyFill="0" applyBorder="0" applyAlignment="0" applyProtection="0"/>
    <xf numFmtId="3" fontId="185" fillId="0" borderId="0" applyFill="0" applyBorder="0" applyProtection="0"/>
    <xf numFmtId="0" fontId="92" fillId="0" borderId="0"/>
    <xf numFmtId="0" fontId="92" fillId="0" borderId="0" applyNumberFormat="0" applyFont="0" applyFill="0" applyBorder="0" applyAlignment="0" applyProtection="0"/>
    <xf numFmtId="177" fontId="12" fillId="0" borderId="0" applyFill="0" applyBorder="0" applyProtection="0"/>
    <xf numFmtId="0" fontId="92" fillId="0" borderId="0"/>
    <xf numFmtId="0" fontId="92" fillId="0" borderId="0" applyNumberFormat="0" applyFont="0" applyFill="0" applyBorder="0" applyAlignment="0" applyProtection="0"/>
    <xf numFmtId="177" fontId="12" fillId="0" borderId="0" applyFill="0" applyBorder="0" applyProtection="0"/>
    <xf numFmtId="0" fontId="92" fillId="0" borderId="0"/>
    <xf numFmtId="0" fontId="92" fillId="0" borderId="0" applyNumberFormat="0" applyFont="0" applyFill="0" applyBorder="0" applyAlignment="0" applyProtection="0"/>
    <xf numFmtId="214" fontId="185" fillId="0" borderId="0" applyFill="0" applyBorder="0" applyProtection="0"/>
    <xf numFmtId="0" fontId="92" fillId="0" borderId="0"/>
    <xf numFmtId="0" fontId="92" fillId="0" borderId="0" applyNumberFormat="0" applyFont="0" applyFill="0" applyBorder="0" applyAlignment="0" applyProtection="0"/>
    <xf numFmtId="208" fontId="12" fillId="0" borderId="0" applyFill="0" applyBorder="0" applyProtection="0"/>
    <xf numFmtId="0" fontId="92" fillId="0" borderId="0"/>
    <xf numFmtId="0" fontId="92" fillId="0" borderId="0" applyNumberFormat="0" applyFont="0" applyFill="0" applyBorder="0" applyAlignment="0" applyProtection="0"/>
    <xf numFmtId="4" fontId="185" fillId="0" borderId="0" applyFill="0" applyBorder="0" applyProtection="0"/>
    <xf numFmtId="0" fontId="92" fillId="0" borderId="0"/>
    <xf numFmtId="0" fontId="92" fillId="0" borderId="0" applyNumberFormat="0" applyFont="0" applyFill="0" applyBorder="0" applyAlignment="0" applyProtection="0"/>
    <xf numFmtId="254" fontId="12" fillId="0" borderId="0" applyFill="0" applyBorder="0" applyProtection="0"/>
    <xf numFmtId="0" fontId="92" fillId="0" borderId="0"/>
    <xf numFmtId="0" fontId="92" fillId="0" borderId="0" applyNumberFormat="0" applyFont="0" applyFill="0" applyBorder="0" applyAlignment="0" applyProtection="0"/>
    <xf numFmtId="255" fontId="12" fillId="0" borderId="0" applyFill="0" applyBorder="0" applyProtection="0"/>
    <xf numFmtId="0" fontId="92" fillId="0" borderId="0"/>
    <xf numFmtId="0" fontId="92" fillId="0" borderId="0" applyNumberFormat="0" applyFont="0" applyFill="0" applyBorder="0" applyAlignment="0" applyProtection="0"/>
    <xf numFmtId="253" fontId="12" fillId="0" borderId="0" applyFill="0" applyBorder="0" applyProtection="0"/>
    <xf numFmtId="0" fontId="92" fillId="0" borderId="0"/>
    <xf numFmtId="0" fontId="92" fillId="0" borderId="0" applyNumberFormat="0" applyFont="0" applyFill="0" applyBorder="0" applyAlignment="0" applyProtection="0"/>
    <xf numFmtId="253" fontId="12" fillId="0" borderId="0"/>
    <xf numFmtId="0" fontId="92" fillId="0" borderId="0"/>
    <xf numFmtId="180" fontId="36" fillId="0" borderId="24" applyFont="0" applyFill="0" applyBorder="0" applyAlignment="0" applyProtection="0">
      <alignment vertical="center"/>
    </xf>
    <xf numFmtId="180" fontId="36" fillId="0" borderId="24" applyFont="0" applyFill="0" applyBorder="0" applyAlignment="0" applyProtection="0">
      <alignment vertical="center"/>
    </xf>
    <xf numFmtId="180" fontId="36" fillId="0" borderId="24" applyFont="0" applyFill="0" applyBorder="0" applyAlignment="0" applyProtection="0">
      <alignment vertical="center"/>
    </xf>
    <xf numFmtId="180" fontId="36" fillId="0" borderId="24" applyFont="0" applyFill="0" applyBorder="0" applyAlignment="0" applyProtection="0">
      <alignment vertical="center"/>
    </xf>
    <xf numFmtId="180" fontId="36" fillId="0" borderId="24" applyFont="0" applyFill="0" applyBorder="0" applyAlignment="0" applyProtection="0">
      <alignment vertical="center"/>
    </xf>
    <xf numFmtId="180" fontId="36" fillId="0" borderId="24" applyFont="0" applyFill="0" applyBorder="0" applyAlignment="0" applyProtection="0">
      <alignment vertical="center"/>
    </xf>
    <xf numFmtId="0" fontId="186" fillId="0" borderId="0">
      <alignment horizontal="left" vertical="center"/>
    </xf>
    <xf numFmtId="0" fontId="186" fillId="0" borderId="0">
      <alignment horizontal="left" vertical="center"/>
    </xf>
    <xf numFmtId="0" fontId="187" fillId="0" borderId="0">
      <alignment horizontal="left" vertical="center"/>
    </xf>
    <xf numFmtId="0" fontId="92" fillId="0" borderId="0"/>
    <xf numFmtId="191" fontId="152" fillId="0" borderId="0">
      <protection locked="0"/>
    </xf>
    <xf numFmtId="0" fontId="92" fillId="0" borderId="0"/>
    <xf numFmtId="191" fontId="152" fillId="0" borderId="0">
      <protection locked="0"/>
    </xf>
    <xf numFmtId="42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/>
    <xf numFmtId="42" fontId="5" fillId="0" borderId="0" applyFont="0" applyFill="0" applyBorder="0" applyAlignment="0" applyProtection="0"/>
    <xf numFmtId="42" fontId="5" fillId="0" borderId="0" applyFont="0" applyFill="0" applyBorder="0" applyAlignment="0" applyProtection="0"/>
    <xf numFmtId="42" fontId="5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92" fillId="0" borderId="0"/>
    <xf numFmtId="42" fontId="5" fillId="0" borderId="0" applyFont="0" applyFill="0" applyBorder="0" applyAlignment="0" applyProtection="0"/>
    <xf numFmtId="42" fontId="5" fillId="0" borderId="0" applyFont="0" applyFill="0" applyBorder="0" applyAlignment="0" applyProtection="0"/>
    <xf numFmtId="42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/>
    <xf numFmtId="0" fontId="92" fillId="0" borderId="0" applyNumberFormat="0" applyFont="0" applyFill="0" applyBorder="0" applyAlignment="0" applyProtection="0"/>
    <xf numFmtId="0" fontId="12" fillId="0" borderId="0" applyFont="0" applyFill="0" applyBorder="0" applyAlignment="0" applyProtection="0"/>
    <xf numFmtId="0" fontId="92" fillId="0" borderId="0"/>
    <xf numFmtId="0" fontId="12" fillId="0" borderId="0">
      <protection locked="0"/>
    </xf>
    <xf numFmtId="0" fontId="12" fillId="0" borderId="0">
      <protection locked="0"/>
    </xf>
    <xf numFmtId="10" fontId="73" fillId="0" borderId="0" applyFont="0" applyFill="0" applyBorder="0" applyAlignment="0" applyProtection="0"/>
    <xf numFmtId="256" fontId="5" fillId="0" borderId="0">
      <protection locked="0"/>
    </xf>
    <xf numFmtId="0" fontId="92" fillId="0" borderId="0"/>
    <xf numFmtId="191" fontId="152" fillId="0" borderId="0">
      <protection locked="0"/>
    </xf>
    <xf numFmtId="0" fontId="92" fillId="0" borderId="0"/>
    <xf numFmtId="0" fontId="36" fillId="0" borderId="2">
      <alignment horizontal="distributed" justifyLastLine="1"/>
    </xf>
    <xf numFmtId="0" fontId="36" fillId="0" borderId="2">
      <alignment horizontal="distributed" justifyLastLine="1"/>
    </xf>
    <xf numFmtId="0" fontId="36" fillId="0" borderId="2">
      <alignment horizontal="distributed" justifyLastLine="1"/>
    </xf>
    <xf numFmtId="0" fontId="36" fillId="0" borderId="2">
      <alignment horizontal="distributed" justifyLastLine="1"/>
    </xf>
    <xf numFmtId="0" fontId="36" fillId="0" borderId="2">
      <alignment horizontal="distributed" justifyLastLine="1"/>
    </xf>
    <xf numFmtId="0" fontId="36" fillId="0" borderId="2">
      <alignment horizontal="distributed" justifyLastLine="1"/>
    </xf>
    <xf numFmtId="0" fontId="36" fillId="0" borderId="34">
      <alignment horizontal="distributed" vertical="center" justifyLastLine="1"/>
    </xf>
    <xf numFmtId="0" fontId="135" fillId="0" borderId="51" applyNumberFormat="0" applyBorder="0">
      <alignment horizontal="justify" vertical="center" wrapText="1"/>
    </xf>
    <xf numFmtId="0" fontId="135" fillId="0" borderId="51" applyNumberFormat="0" applyBorder="0">
      <alignment horizontal="justify" vertical="center" wrapText="1"/>
    </xf>
    <xf numFmtId="0" fontId="135" fillId="0" borderId="51" applyNumberFormat="0" applyBorder="0">
      <alignment horizontal="center" vertical="center" wrapText="1"/>
    </xf>
    <xf numFmtId="0" fontId="135" fillId="0" borderId="51" applyNumberFormat="0" applyBorder="0">
      <alignment horizontal="center" vertical="center" wrapText="1"/>
    </xf>
    <xf numFmtId="0" fontId="135" fillId="0" borderId="51" applyNumberFormat="0" applyBorder="0">
      <alignment horizontal="justify" vertical="center" wrapText="1"/>
    </xf>
    <xf numFmtId="0" fontId="135" fillId="0" borderId="51" applyNumberFormat="0" applyBorder="0">
      <alignment horizontal="center" vertical="center" wrapText="1"/>
    </xf>
    <xf numFmtId="0" fontId="135" fillId="0" borderId="51" applyNumberFormat="0" applyBorder="0">
      <alignment horizontal="center" vertical="center" wrapText="1"/>
    </xf>
    <xf numFmtId="0" fontId="92" fillId="0" borderId="0"/>
    <xf numFmtId="0" fontId="135" fillId="0" borderId="51" applyNumberFormat="0" applyBorder="0">
      <alignment horizontal="center" vertical="center" wrapText="1"/>
    </xf>
    <xf numFmtId="0" fontId="135" fillId="0" borderId="51" applyNumberFormat="0" applyBorder="0">
      <alignment horizontal="center" vertical="center" wrapText="1"/>
    </xf>
    <xf numFmtId="0" fontId="188" fillId="0" borderId="51" applyNumberFormat="0" applyBorder="0">
      <alignment horizontal="center" vertical="center" wrapText="1"/>
    </xf>
    <xf numFmtId="0" fontId="92" fillId="0" borderId="0"/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2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2" fillId="0" borderId="0"/>
    <xf numFmtId="0" fontId="189" fillId="0" borderId="0"/>
    <xf numFmtId="0" fontId="11" fillId="0" borderId="0"/>
    <xf numFmtId="0" fontId="189" fillId="0" borderId="0"/>
    <xf numFmtId="0" fontId="11" fillId="0" borderId="0"/>
    <xf numFmtId="0" fontId="189" fillId="0" borderId="0"/>
    <xf numFmtId="0" fontId="189" fillId="0" borderId="0"/>
    <xf numFmtId="0" fontId="11" fillId="0" borderId="0"/>
    <xf numFmtId="0" fontId="189" fillId="0" borderId="0"/>
    <xf numFmtId="0" fontId="5" fillId="0" borderId="0"/>
    <xf numFmtId="0" fontId="92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/>
    <xf numFmtId="0" fontId="9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6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6" fillId="0" borderId="0"/>
    <xf numFmtId="0" fontId="11" fillId="0" borderId="0"/>
    <xf numFmtId="0" fontId="83" fillId="0" borderId="0">
      <alignment horizontal="justify" vertical="center" wrapText="1"/>
    </xf>
    <xf numFmtId="0" fontId="2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11" fillId="0" borderId="0"/>
    <xf numFmtId="0" fontId="2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11" fillId="0" borderId="0"/>
    <xf numFmtId="0" fontId="16" fillId="0" borderId="0"/>
    <xf numFmtId="0" fontId="11" fillId="0" borderId="0"/>
    <xf numFmtId="0" fontId="5" fillId="0" borderId="0">
      <alignment vertical="center"/>
    </xf>
    <xf numFmtId="0" fontId="5" fillId="0" borderId="0"/>
    <xf numFmtId="0" fontId="2" fillId="0" borderId="0">
      <alignment vertical="center"/>
    </xf>
    <xf numFmtId="0" fontId="11" fillId="0" borderId="0"/>
    <xf numFmtId="0" fontId="2" fillId="0" borderId="0">
      <alignment vertical="center"/>
    </xf>
    <xf numFmtId="0" fontId="5" fillId="0" borderId="0">
      <alignment vertical="center"/>
    </xf>
    <xf numFmtId="0" fontId="83" fillId="0" borderId="0">
      <alignment horizontal="justify" vertical="center" wrapText="1"/>
    </xf>
    <xf numFmtId="0" fontId="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8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2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2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2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2" fillId="0" borderId="0"/>
    <xf numFmtId="0" fontId="5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5" fillId="0" borderId="0">
      <alignment vertical="center"/>
    </xf>
    <xf numFmtId="0" fontId="11" fillId="0" borderId="0"/>
    <xf numFmtId="0" fontId="5" fillId="0" borderId="0">
      <alignment vertical="center"/>
    </xf>
    <xf numFmtId="0" fontId="96" fillId="0" borderId="0"/>
    <xf numFmtId="0" fontId="189" fillId="0" borderId="0"/>
    <xf numFmtId="0" fontId="5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5" fillId="0" borderId="0"/>
    <xf numFmtId="0" fontId="96" fillId="0" borderId="0"/>
    <xf numFmtId="0" fontId="5" fillId="0" borderId="0">
      <alignment vertical="center"/>
    </xf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92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/>
    <xf numFmtId="0" fontId="5" fillId="0" borderId="0">
      <alignment vertical="center"/>
    </xf>
    <xf numFmtId="0" fontId="6" fillId="0" borderId="0">
      <alignment vertical="center"/>
    </xf>
    <xf numFmtId="0" fontId="83" fillId="0" borderId="0">
      <alignment horizontal="justify" vertical="center" wrapText="1"/>
    </xf>
    <xf numFmtId="0" fontId="11" fillId="0" borderId="0"/>
    <xf numFmtId="0" fontId="11" fillId="0" borderId="0"/>
    <xf numFmtId="0" fontId="34" fillId="0" borderId="0"/>
    <xf numFmtId="0" fontId="5" fillId="0" borderId="0"/>
    <xf numFmtId="0" fontId="34" fillId="0" borderId="0"/>
    <xf numFmtId="0" fontId="5" fillId="0" borderId="0"/>
    <xf numFmtId="0" fontId="11" fillId="0" borderId="0"/>
    <xf numFmtId="0" fontId="5" fillId="0" borderId="0">
      <alignment vertical="center"/>
    </xf>
    <xf numFmtId="0" fontId="34" fillId="0" borderId="0"/>
    <xf numFmtId="0" fontId="5" fillId="0" borderId="0">
      <alignment vertical="center"/>
    </xf>
    <xf numFmtId="0" fontId="34" fillId="0" borderId="0"/>
    <xf numFmtId="0" fontId="16" fillId="0" borderId="0"/>
    <xf numFmtId="0" fontId="34" fillId="0" borderId="0"/>
    <xf numFmtId="0" fontId="34" fillId="0" borderId="0"/>
    <xf numFmtId="0" fontId="5" fillId="0" borderId="0"/>
    <xf numFmtId="0" fontId="83" fillId="0" borderId="0">
      <alignment horizontal="left" vertical="center" wrapText="1" indent="2"/>
    </xf>
    <xf numFmtId="0" fontId="189" fillId="0" borderId="0"/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83" fillId="0" borderId="0">
      <alignment horizontal="left" vertical="center" wrapText="1" indent="2"/>
    </xf>
    <xf numFmtId="0" fontId="189" fillId="0" borderId="0"/>
    <xf numFmtId="0" fontId="5" fillId="0" borderId="0">
      <alignment vertical="center"/>
    </xf>
    <xf numFmtId="0" fontId="83" fillId="0" borderId="0">
      <alignment horizontal="left" vertical="center" wrapText="1" indent="2"/>
    </xf>
    <xf numFmtId="0" fontId="189" fillId="0" borderId="0"/>
    <xf numFmtId="0" fontId="5" fillId="0" borderId="0">
      <alignment vertical="center"/>
    </xf>
    <xf numFmtId="0" fontId="83" fillId="0" borderId="0">
      <alignment horizontal="left" vertical="center" wrapText="1" indent="2"/>
    </xf>
    <xf numFmtId="0" fontId="5" fillId="0" borderId="0">
      <alignment vertical="center"/>
    </xf>
    <xf numFmtId="0" fontId="83" fillId="0" borderId="0">
      <alignment horizontal="left" vertical="center" wrapText="1" indent="2"/>
    </xf>
    <xf numFmtId="0" fontId="189" fillId="0" borderId="0"/>
    <xf numFmtId="0" fontId="5" fillId="0" borderId="0">
      <alignment vertical="center"/>
    </xf>
    <xf numFmtId="0" fontId="83" fillId="0" borderId="0">
      <alignment horizontal="left" vertical="center" wrapText="1" indent="2"/>
    </xf>
    <xf numFmtId="0" fontId="189" fillId="0" borderId="0"/>
    <xf numFmtId="0" fontId="5" fillId="0" borderId="0">
      <alignment vertical="center"/>
    </xf>
    <xf numFmtId="0" fontId="83" fillId="0" borderId="0">
      <alignment horizontal="left" vertical="center" wrapText="1" indent="2"/>
    </xf>
    <xf numFmtId="0" fontId="5" fillId="0" borderId="0">
      <alignment vertical="center"/>
    </xf>
    <xf numFmtId="0" fontId="83" fillId="0" borderId="0">
      <alignment horizontal="left" vertical="center" wrapText="1" indent="2"/>
    </xf>
    <xf numFmtId="0" fontId="5" fillId="0" borderId="0">
      <alignment vertical="center"/>
    </xf>
    <xf numFmtId="0" fontId="83" fillId="0" borderId="0">
      <alignment horizontal="left" vertical="center" wrapText="1" indent="2"/>
    </xf>
    <xf numFmtId="0" fontId="5" fillId="0" borderId="0">
      <alignment vertical="center"/>
    </xf>
    <xf numFmtId="0" fontId="83" fillId="0" borderId="0">
      <alignment horizontal="left" vertical="center" wrapText="1" indent="2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/>
    <xf numFmtId="0" fontId="11" fillId="0" borderId="0"/>
    <xf numFmtId="0" fontId="2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3" fillId="0" borderId="0">
      <alignment horizontal="left" vertical="center" wrapText="1" indent="2"/>
    </xf>
    <xf numFmtId="0" fontId="5" fillId="0" borderId="0">
      <alignment vertical="center"/>
    </xf>
    <xf numFmtId="0" fontId="83" fillId="0" borderId="0">
      <alignment horizontal="left" vertical="center" wrapText="1" indent="2"/>
    </xf>
    <xf numFmtId="0" fontId="5" fillId="0" borderId="0">
      <alignment vertical="center"/>
    </xf>
    <xf numFmtId="0" fontId="83" fillId="0" borderId="0">
      <alignment horizontal="left" vertical="center" wrapText="1" indent="2"/>
    </xf>
    <xf numFmtId="0" fontId="5" fillId="0" borderId="0">
      <alignment vertical="center"/>
    </xf>
    <xf numFmtId="0" fontId="83" fillId="0" borderId="0">
      <alignment horizontal="left" vertical="center" wrapText="1" indent="2"/>
    </xf>
    <xf numFmtId="0" fontId="5" fillId="0" borderId="0">
      <alignment vertical="center"/>
    </xf>
    <xf numFmtId="0" fontId="83" fillId="0" borderId="0">
      <alignment horizontal="left" vertical="center" wrapText="1" indent="2"/>
    </xf>
    <xf numFmtId="0" fontId="5" fillId="0" borderId="0">
      <alignment vertical="center"/>
    </xf>
    <xf numFmtId="0" fontId="83" fillId="0" borderId="0">
      <alignment horizontal="justify" vertical="center" wrapText="1"/>
    </xf>
    <xf numFmtId="0" fontId="5" fillId="0" borderId="0">
      <alignment vertical="center"/>
    </xf>
    <xf numFmtId="0" fontId="83" fillId="0" borderId="0">
      <alignment horizontal="justify" vertical="center" wrapText="1"/>
    </xf>
    <xf numFmtId="0" fontId="5" fillId="0" borderId="0">
      <alignment vertical="center"/>
    </xf>
    <xf numFmtId="0" fontId="83" fillId="0" borderId="0">
      <alignment horizontal="justify" vertical="center" wrapText="1"/>
    </xf>
    <xf numFmtId="0" fontId="83" fillId="0" borderId="0">
      <alignment horizontal="left" vertical="center" wrapText="1" indent="2"/>
    </xf>
    <xf numFmtId="0" fontId="5" fillId="0" borderId="0">
      <alignment vertical="center"/>
    </xf>
    <xf numFmtId="0" fontId="83" fillId="0" borderId="0">
      <alignment horizontal="justify" vertical="center" wrapText="1"/>
    </xf>
    <xf numFmtId="0" fontId="83" fillId="0" borderId="0">
      <alignment horizontal="left" vertical="center" wrapText="1" indent="2"/>
    </xf>
    <xf numFmtId="0" fontId="5" fillId="0" borderId="0">
      <alignment vertical="center"/>
    </xf>
    <xf numFmtId="0" fontId="83" fillId="0" borderId="0">
      <alignment horizontal="justify" vertical="center" wrapText="1"/>
    </xf>
    <xf numFmtId="0" fontId="83" fillId="0" borderId="0">
      <alignment horizontal="left" vertical="center" wrapText="1" indent="2"/>
    </xf>
    <xf numFmtId="0" fontId="5" fillId="0" borderId="0">
      <alignment vertical="center"/>
    </xf>
    <xf numFmtId="0" fontId="2" fillId="0" borderId="0">
      <alignment vertical="center"/>
    </xf>
    <xf numFmtId="0" fontId="16" fillId="0" borderId="0"/>
    <xf numFmtId="0" fontId="5" fillId="0" borderId="0">
      <alignment vertical="center"/>
    </xf>
    <xf numFmtId="0" fontId="16" fillId="0" borderId="0"/>
    <xf numFmtId="0" fontId="83" fillId="0" borderId="0"/>
    <xf numFmtId="0" fontId="16" fillId="0" borderId="0"/>
    <xf numFmtId="0" fontId="16" fillId="0" borderId="0"/>
    <xf numFmtId="0" fontId="83" fillId="0" borderId="0">
      <alignment horizontal="justify" vertical="center" wrapText="1"/>
    </xf>
    <xf numFmtId="0" fontId="92" fillId="0" borderId="0"/>
    <xf numFmtId="0" fontId="5" fillId="0" borderId="0">
      <alignment vertical="center"/>
    </xf>
    <xf numFmtId="0" fontId="83" fillId="0" borderId="0">
      <alignment horizontal="justify" vertical="center" wrapText="1"/>
    </xf>
    <xf numFmtId="0" fontId="5" fillId="0" borderId="0">
      <alignment vertical="center"/>
    </xf>
    <xf numFmtId="0" fontId="83" fillId="0" borderId="0">
      <alignment horizontal="justify" vertical="center" wrapText="1"/>
    </xf>
    <xf numFmtId="0" fontId="5" fillId="0" borderId="0">
      <alignment vertical="center"/>
    </xf>
    <xf numFmtId="0" fontId="83" fillId="0" borderId="0">
      <alignment horizontal="justify" vertical="center" wrapText="1"/>
    </xf>
    <xf numFmtId="0" fontId="5" fillId="0" borderId="0">
      <alignment vertical="center"/>
    </xf>
    <xf numFmtId="0" fontId="83" fillId="0" borderId="0">
      <alignment horizontal="justify" vertical="center" wrapText="1"/>
    </xf>
    <xf numFmtId="0" fontId="5" fillId="0" borderId="0">
      <alignment vertical="center"/>
    </xf>
    <xf numFmtId="0" fontId="83" fillId="0" borderId="0">
      <alignment horizontal="justify" vertical="center" wrapText="1"/>
    </xf>
    <xf numFmtId="0" fontId="5" fillId="0" borderId="0">
      <alignment vertical="center"/>
    </xf>
    <xf numFmtId="0" fontId="92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83" fillId="0" borderId="0">
      <alignment horizontal="left" vertical="center" wrapText="1" indent="2"/>
    </xf>
    <xf numFmtId="0" fontId="83" fillId="0" borderId="0">
      <alignment vertical="center"/>
    </xf>
    <xf numFmtId="0" fontId="5" fillId="0" borderId="0"/>
    <xf numFmtId="0" fontId="83" fillId="0" borderId="0">
      <alignment vertical="center"/>
    </xf>
    <xf numFmtId="0" fontId="8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1" fillId="0" borderId="0">
      <alignment vertical="center"/>
    </xf>
    <xf numFmtId="0" fontId="83" fillId="0" borderId="0">
      <alignment horizontal="left" vertical="center" wrapText="1" indent="2"/>
    </xf>
    <xf numFmtId="0" fontId="83" fillId="0" borderId="0">
      <alignment horizontal="left" vertical="center" wrapText="1" indent="2"/>
    </xf>
    <xf numFmtId="0" fontId="83" fillId="0" borderId="0">
      <alignment horizontal="left" vertical="center" wrapText="1" indent="2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/>
    <xf numFmtId="0" fontId="6" fillId="0" borderId="0">
      <alignment vertical="center"/>
    </xf>
    <xf numFmtId="0" fontId="83" fillId="0" borderId="0">
      <alignment horizontal="left" vertical="center" wrapText="1" indent="2"/>
    </xf>
    <xf numFmtId="0" fontId="6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83" fillId="0" borderId="0">
      <alignment horizontal="left" vertical="center" wrapText="1" indent="2"/>
    </xf>
    <xf numFmtId="0" fontId="11" fillId="0" borderId="0"/>
    <xf numFmtId="0" fontId="16" fillId="0" borderId="0"/>
    <xf numFmtId="0" fontId="10" fillId="0" borderId="0"/>
    <xf numFmtId="0" fontId="11" fillId="0" borderId="0"/>
    <xf numFmtId="0" fontId="10" fillId="0" borderId="0"/>
    <xf numFmtId="0" fontId="189" fillId="0" borderId="0"/>
    <xf numFmtId="0" fontId="92" fillId="0" borderId="0"/>
    <xf numFmtId="0" fontId="2" fillId="0" borderId="0">
      <alignment vertical="center"/>
    </xf>
    <xf numFmtId="0" fontId="10" fillId="0" borderId="0"/>
    <xf numFmtId="0" fontId="92" fillId="0" borderId="0"/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/>
    <xf numFmtId="0" fontId="2" fillId="0" borderId="0">
      <alignment vertical="center"/>
    </xf>
    <xf numFmtId="0" fontId="92" fillId="0" borderId="0"/>
    <xf numFmtId="0" fontId="83" fillId="0" borderId="0">
      <alignment horizontal="left" vertical="center" wrapText="1" indent="2"/>
    </xf>
    <xf numFmtId="0" fontId="11" fillId="0" borderId="0"/>
    <xf numFmtId="0" fontId="11" fillId="0" borderId="0"/>
    <xf numFmtId="0" fontId="92" fillId="0" borderId="0"/>
    <xf numFmtId="0" fontId="7" fillId="0" borderId="0"/>
    <xf numFmtId="0" fontId="7" fillId="0" borderId="0" applyProtection="0"/>
    <xf numFmtId="0" fontId="53" fillId="0" borderId="36">
      <protection locked="0"/>
    </xf>
    <xf numFmtId="0" fontId="53" fillId="0" borderId="36">
      <protection locked="0"/>
    </xf>
    <xf numFmtId="0" fontId="73" fillId="0" borderId="36" applyNumberFormat="0" applyFont="0" applyFill="0" applyAlignment="0" applyProtection="0"/>
    <xf numFmtId="0" fontId="92" fillId="0" borderId="0"/>
    <xf numFmtId="257" fontId="13" fillId="0" borderId="0" applyFont="0" applyFill="0" applyBorder="0" applyAlignment="0" applyProtection="0"/>
    <xf numFmtId="258" fontId="13" fillId="0" borderId="0" applyFont="0" applyFill="0" applyBorder="0" applyAlignment="0" applyProtection="0"/>
    <xf numFmtId="0" fontId="12" fillId="0" borderId="0">
      <protection locked="0"/>
    </xf>
    <xf numFmtId="0" fontId="12" fillId="0" borderId="0">
      <protection locked="0"/>
    </xf>
    <xf numFmtId="0" fontId="12" fillId="0" borderId="0" applyFont="0" applyFill="0" applyBorder="0" applyAlignment="0" applyProtection="0"/>
    <xf numFmtId="259" fontId="5" fillId="0" borderId="0">
      <protection locked="0"/>
    </xf>
    <xf numFmtId="0" fontId="92" fillId="0" borderId="0"/>
    <xf numFmtId="0" fontId="12" fillId="0" borderId="0">
      <protection locked="0"/>
    </xf>
    <xf numFmtId="0" fontId="12" fillId="0" borderId="0">
      <protection locked="0"/>
    </xf>
    <xf numFmtId="0" fontId="73" fillId="0" borderId="0" applyFont="0" applyFill="0" applyBorder="0" applyAlignment="0" applyProtection="0"/>
    <xf numFmtId="260" fontId="5" fillId="0" borderId="0">
      <protection locked="0"/>
    </xf>
    <xf numFmtId="0" fontId="92" fillId="0" borderId="0"/>
    <xf numFmtId="0" fontId="5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/>
    <xf numFmtId="0" fontId="5" fillId="0" borderId="0"/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264" fontId="83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 applyFont="0" applyFill="0" applyBorder="0" applyAlignment="0" applyProtection="0"/>
    <xf numFmtId="0" fontId="9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 applyFont="0" applyFill="0" applyBorder="0" applyAlignment="0" applyProtection="0"/>
    <xf numFmtId="184" fontId="37" fillId="0" borderId="0" applyFont="0" applyFill="0" applyBorder="0" applyAlignment="0" applyProtection="0"/>
    <xf numFmtId="184" fontId="37" fillId="0" borderId="0" applyFont="0" applyFill="0" applyBorder="0" applyAlignment="0" applyProtection="0"/>
    <xf numFmtId="184" fontId="37" fillId="0" borderId="0" applyFont="0" applyFill="0" applyBorder="0" applyAlignment="0" applyProtection="0"/>
    <xf numFmtId="184" fontId="37" fillId="0" borderId="0" applyFont="0" applyFill="0" applyBorder="0" applyAlignment="0" applyProtection="0"/>
    <xf numFmtId="184" fontId="37" fillId="0" borderId="0" applyFont="0" applyFill="0" applyBorder="0" applyAlignment="0" applyProtection="0"/>
    <xf numFmtId="184" fontId="37" fillId="0" borderId="0" applyFont="0" applyFill="0" applyBorder="0" applyAlignment="0" applyProtection="0"/>
    <xf numFmtId="184" fontId="37" fillId="0" borderId="0" applyFont="0" applyFill="0" applyBorder="0" applyAlignment="0" applyProtection="0"/>
    <xf numFmtId="184" fontId="37" fillId="0" borderId="0" applyFont="0" applyFill="0" applyBorder="0" applyAlignment="0" applyProtection="0"/>
    <xf numFmtId="184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184" fontId="37" fillId="0" borderId="0" applyFont="0" applyFill="0" applyBorder="0" applyAlignment="0" applyProtection="0"/>
    <xf numFmtId="184" fontId="37" fillId="0" borderId="0" applyFont="0" applyFill="0" applyBorder="0" applyAlignment="0" applyProtection="0"/>
    <xf numFmtId="184" fontId="37" fillId="0" borderId="0" applyFont="0" applyFill="0" applyBorder="0" applyAlignment="0" applyProtection="0"/>
    <xf numFmtId="184" fontId="37" fillId="0" borderId="0" applyFont="0" applyFill="0" applyBorder="0" applyAlignment="0" applyProtection="0"/>
    <xf numFmtId="184" fontId="37" fillId="0" borderId="0" applyFont="0" applyFill="0" applyBorder="0" applyAlignment="0" applyProtection="0"/>
    <xf numFmtId="184" fontId="37" fillId="0" borderId="0" applyFont="0" applyFill="0" applyBorder="0" applyAlignment="0" applyProtection="0"/>
    <xf numFmtId="184" fontId="37" fillId="0" borderId="0" applyFont="0" applyFill="0" applyBorder="0" applyAlignment="0" applyProtection="0"/>
    <xf numFmtId="184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184" fontId="37" fillId="0" borderId="0" applyFont="0" applyFill="0" applyBorder="0" applyAlignment="0" applyProtection="0"/>
    <xf numFmtId="184" fontId="37" fillId="0" borderId="0" applyFont="0" applyFill="0" applyBorder="0" applyAlignment="0" applyProtection="0"/>
    <xf numFmtId="184" fontId="37" fillId="0" borderId="0" applyFont="0" applyFill="0" applyBorder="0" applyAlignment="0" applyProtection="0"/>
    <xf numFmtId="184" fontId="37" fillId="0" borderId="0" applyFont="0" applyFill="0" applyBorder="0" applyAlignment="0" applyProtection="0"/>
    <xf numFmtId="184" fontId="37" fillId="0" borderId="0" applyFont="0" applyFill="0" applyBorder="0" applyAlignment="0" applyProtection="0"/>
    <xf numFmtId="184" fontId="37" fillId="0" borderId="0" applyFont="0" applyFill="0" applyBorder="0" applyAlignment="0" applyProtection="0"/>
    <xf numFmtId="184" fontId="37" fillId="0" borderId="0" applyFont="0" applyFill="0" applyBorder="0" applyAlignment="0" applyProtection="0"/>
    <xf numFmtId="184" fontId="37" fillId="0" borderId="0" applyFont="0" applyFill="0" applyBorder="0" applyAlignment="0" applyProtection="0"/>
    <xf numFmtId="184" fontId="37" fillId="0" borderId="0" applyFont="0" applyFill="0" applyBorder="0" applyAlignment="0" applyProtection="0"/>
    <xf numFmtId="0" fontId="37" fillId="0" borderId="0" applyFont="0" applyFill="0" applyBorder="0" applyAlignment="0" applyProtection="0"/>
    <xf numFmtId="184" fontId="37" fillId="0" borderId="0" applyFont="0" applyFill="0" applyBorder="0" applyAlignment="0" applyProtection="0"/>
    <xf numFmtId="184" fontId="37" fillId="0" borderId="0" applyFont="0" applyFill="0" applyBorder="0" applyAlignment="0" applyProtection="0"/>
    <xf numFmtId="184" fontId="37" fillId="0" borderId="0" applyFont="0" applyFill="0" applyBorder="0" applyAlignment="0" applyProtection="0"/>
    <xf numFmtId="184" fontId="37" fillId="0" borderId="0" applyFont="0" applyFill="0" applyBorder="0" applyAlignment="0" applyProtection="0"/>
    <xf numFmtId="184" fontId="37" fillId="0" borderId="0" applyFont="0" applyFill="0" applyBorder="0" applyAlignment="0" applyProtection="0"/>
    <xf numFmtId="184" fontId="37" fillId="0" borderId="0" applyFont="0" applyFill="0" applyBorder="0" applyAlignment="0" applyProtection="0"/>
    <xf numFmtId="184" fontId="37" fillId="0" borderId="0" applyFont="0" applyFill="0" applyBorder="0" applyAlignment="0" applyProtection="0"/>
    <xf numFmtId="184" fontId="37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94" fillId="34" borderId="0" applyNumberFormat="0" applyBorder="0" applyAlignment="0" applyProtection="0">
      <alignment vertical="center"/>
    </xf>
    <xf numFmtId="0" fontId="194" fillId="35" borderId="0" applyNumberFormat="0" applyBorder="0" applyAlignment="0" applyProtection="0">
      <alignment vertical="center"/>
    </xf>
    <xf numFmtId="0" fontId="194" fillId="36" borderId="0" applyNumberFormat="0" applyBorder="0" applyAlignment="0" applyProtection="0">
      <alignment vertical="center"/>
    </xf>
    <xf numFmtId="0" fontId="194" fillId="37" borderId="0" applyNumberFormat="0" applyBorder="0" applyAlignment="0" applyProtection="0">
      <alignment vertical="center"/>
    </xf>
    <xf numFmtId="0" fontId="194" fillId="38" borderId="0" applyNumberFormat="0" applyBorder="0" applyAlignment="0" applyProtection="0">
      <alignment vertical="center"/>
    </xf>
    <xf numFmtId="0" fontId="194" fillId="39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5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194" fillId="40" borderId="0" applyNumberFormat="0" applyBorder="0" applyAlignment="0" applyProtection="0">
      <alignment vertical="center"/>
    </xf>
    <xf numFmtId="0" fontId="194" fillId="41" borderId="0" applyNumberFormat="0" applyBorder="0" applyAlignment="0" applyProtection="0">
      <alignment vertical="center"/>
    </xf>
    <xf numFmtId="0" fontId="194" fillId="42" borderId="0" applyNumberFormat="0" applyBorder="0" applyAlignment="0" applyProtection="0">
      <alignment vertical="center"/>
    </xf>
    <xf numFmtId="0" fontId="194" fillId="37" borderId="0" applyNumberFormat="0" applyBorder="0" applyAlignment="0" applyProtection="0">
      <alignment vertical="center"/>
    </xf>
    <xf numFmtId="0" fontId="194" fillId="40" borderId="0" applyNumberFormat="0" applyBorder="0" applyAlignment="0" applyProtection="0">
      <alignment vertical="center"/>
    </xf>
    <xf numFmtId="0" fontId="194" fillId="43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1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42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0" borderId="0" applyNumberFormat="0" applyBorder="0" applyAlignment="0" applyProtection="0">
      <alignment vertical="center"/>
    </xf>
    <xf numFmtId="0" fontId="6" fillId="43" borderId="0" applyNumberFormat="0" applyBorder="0" applyAlignment="0" applyProtection="0">
      <alignment vertical="center"/>
    </xf>
    <xf numFmtId="0" fontId="6" fillId="43" borderId="0" applyNumberFormat="0" applyBorder="0" applyAlignment="0" applyProtection="0">
      <alignment vertical="center"/>
    </xf>
    <xf numFmtId="0" fontId="6" fillId="43" borderId="0" applyNumberFormat="0" applyBorder="0" applyAlignment="0" applyProtection="0">
      <alignment vertical="center"/>
    </xf>
    <xf numFmtId="0" fontId="6" fillId="43" borderId="0" applyNumberFormat="0" applyBorder="0" applyAlignment="0" applyProtection="0">
      <alignment vertical="center"/>
    </xf>
    <xf numFmtId="0" fontId="6" fillId="43" borderId="0" applyNumberFormat="0" applyBorder="0" applyAlignment="0" applyProtection="0">
      <alignment vertical="center"/>
    </xf>
    <xf numFmtId="0" fontId="6" fillId="43" borderId="0" applyNumberFormat="0" applyBorder="0" applyAlignment="0" applyProtection="0">
      <alignment vertical="center"/>
    </xf>
    <xf numFmtId="0" fontId="6" fillId="43" borderId="0" applyNumberFormat="0" applyBorder="0" applyAlignment="0" applyProtection="0">
      <alignment vertical="center"/>
    </xf>
    <xf numFmtId="0" fontId="6" fillId="43" borderId="0" applyNumberFormat="0" applyBorder="0" applyAlignment="0" applyProtection="0">
      <alignment vertical="center"/>
    </xf>
    <xf numFmtId="0" fontId="6" fillId="43" borderId="0" applyNumberFormat="0" applyBorder="0" applyAlignment="0" applyProtection="0">
      <alignment vertical="center"/>
    </xf>
    <xf numFmtId="0" fontId="6" fillId="43" borderId="0" applyNumberFormat="0" applyBorder="0" applyAlignment="0" applyProtection="0">
      <alignment vertical="center"/>
    </xf>
    <xf numFmtId="0" fontId="6" fillId="43" borderId="0" applyNumberFormat="0" applyBorder="0" applyAlignment="0" applyProtection="0">
      <alignment vertical="center"/>
    </xf>
    <xf numFmtId="0" fontId="6" fillId="43" borderId="0" applyNumberFormat="0" applyBorder="0" applyAlignment="0" applyProtection="0">
      <alignment vertical="center"/>
    </xf>
    <xf numFmtId="0" fontId="6" fillId="43" borderId="0" applyNumberFormat="0" applyBorder="0" applyAlignment="0" applyProtection="0">
      <alignment vertical="center"/>
    </xf>
    <xf numFmtId="0" fontId="6" fillId="43" borderId="0" applyNumberFormat="0" applyBorder="0" applyAlignment="0" applyProtection="0">
      <alignment vertical="center"/>
    </xf>
    <xf numFmtId="0" fontId="6" fillId="43" borderId="0" applyNumberFormat="0" applyBorder="0" applyAlignment="0" applyProtection="0">
      <alignment vertical="center"/>
    </xf>
    <xf numFmtId="0" fontId="6" fillId="43" borderId="0" applyNumberFormat="0" applyBorder="0" applyAlignment="0" applyProtection="0">
      <alignment vertical="center"/>
    </xf>
    <xf numFmtId="0" fontId="6" fillId="43" borderId="0" applyNumberFormat="0" applyBorder="0" applyAlignment="0" applyProtection="0">
      <alignment vertical="center"/>
    </xf>
    <xf numFmtId="0" fontId="6" fillId="43" borderId="0" applyNumberFormat="0" applyBorder="0" applyAlignment="0" applyProtection="0">
      <alignment vertical="center"/>
    </xf>
    <xf numFmtId="0" fontId="6" fillId="43" borderId="0" applyNumberFormat="0" applyBorder="0" applyAlignment="0" applyProtection="0">
      <alignment vertical="center"/>
    </xf>
    <xf numFmtId="0" fontId="195" fillId="44" borderId="0" applyNumberFormat="0" applyBorder="0" applyAlignment="0" applyProtection="0">
      <alignment vertical="center"/>
    </xf>
    <xf numFmtId="0" fontId="195" fillId="41" borderId="0" applyNumberFormat="0" applyBorder="0" applyAlignment="0" applyProtection="0">
      <alignment vertical="center"/>
    </xf>
    <xf numFmtId="0" fontId="195" fillId="42" borderId="0" applyNumberFormat="0" applyBorder="0" applyAlignment="0" applyProtection="0">
      <alignment vertical="center"/>
    </xf>
    <xf numFmtId="0" fontId="195" fillId="45" borderId="0" applyNumberFormat="0" applyBorder="0" applyAlignment="0" applyProtection="0">
      <alignment vertical="center"/>
    </xf>
    <xf numFmtId="0" fontId="195" fillId="46" borderId="0" applyNumberFormat="0" applyBorder="0" applyAlignment="0" applyProtection="0">
      <alignment vertical="center"/>
    </xf>
    <xf numFmtId="0" fontId="195" fillId="47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95" fillId="48" borderId="0" applyNumberFormat="0" applyBorder="0" applyAlignment="0" applyProtection="0">
      <alignment vertical="center"/>
    </xf>
    <xf numFmtId="0" fontId="195" fillId="49" borderId="0" applyNumberFormat="0" applyBorder="0" applyAlignment="0" applyProtection="0">
      <alignment vertical="center"/>
    </xf>
    <xf numFmtId="0" fontId="195" fillId="50" borderId="0" applyNumberFormat="0" applyBorder="0" applyAlignment="0" applyProtection="0">
      <alignment vertical="center"/>
    </xf>
    <xf numFmtId="0" fontId="195" fillId="45" borderId="0" applyNumberFormat="0" applyBorder="0" applyAlignment="0" applyProtection="0">
      <alignment vertical="center"/>
    </xf>
    <xf numFmtId="0" fontId="195" fillId="46" borderId="0" applyNumberFormat="0" applyBorder="0" applyAlignment="0" applyProtection="0">
      <alignment vertical="center"/>
    </xf>
    <xf numFmtId="0" fontId="195" fillId="51" borderId="0" applyNumberFormat="0" applyBorder="0" applyAlignment="0" applyProtection="0">
      <alignment vertical="center"/>
    </xf>
    <xf numFmtId="0" fontId="196" fillId="35" borderId="0" applyNumberFormat="0" applyBorder="0" applyAlignment="0" applyProtection="0">
      <alignment vertical="center"/>
    </xf>
    <xf numFmtId="0" fontId="197" fillId="52" borderId="15" applyNumberFormat="0" applyAlignment="0" applyProtection="0">
      <alignment vertical="center"/>
    </xf>
    <xf numFmtId="0" fontId="198" fillId="55" borderId="17" applyNumberFormat="0" applyAlignment="0" applyProtection="0">
      <alignment vertical="center"/>
    </xf>
    <xf numFmtId="0" fontId="14" fillId="0" borderId="0" applyFont="0" applyFill="0" applyBorder="0" applyAlignment="0" applyProtection="0"/>
    <xf numFmtId="0" fontId="14" fillId="0" borderId="0" applyFont="0" applyFill="0" applyBorder="0" applyAlignment="0" applyProtection="0"/>
    <xf numFmtId="0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0" fontId="5" fillId="0" borderId="0"/>
    <xf numFmtId="195" fontId="5" fillId="0" borderId="0"/>
    <xf numFmtId="195" fontId="5" fillId="0" borderId="0"/>
    <xf numFmtId="195" fontId="5" fillId="0" borderId="0"/>
    <xf numFmtId="195" fontId="5" fillId="0" borderId="0"/>
    <xf numFmtId="195" fontId="5" fillId="0" borderId="0"/>
    <xf numFmtId="195" fontId="5" fillId="0" borderId="0"/>
    <xf numFmtId="195" fontId="5" fillId="0" borderId="0"/>
    <xf numFmtId="195" fontId="5" fillId="0" borderId="0"/>
    <xf numFmtId="195" fontId="5" fillId="0" borderId="0"/>
    <xf numFmtId="195" fontId="5" fillId="0" borderId="0"/>
    <xf numFmtId="195" fontId="5" fillId="0" borderId="0"/>
    <xf numFmtId="195" fontId="5" fillId="0" borderId="0"/>
    <xf numFmtId="195" fontId="5" fillId="0" borderId="0"/>
    <xf numFmtId="195" fontId="5" fillId="0" borderId="0"/>
    <xf numFmtId="195" fontId="5" fillId="0" borderId="0"/>
    <xf numFmtId="194" fontId="5" fillId="0" borderId="0"/>
    <xf numFmtId="194" fontId="5" fillId="0" borderId="0"/>
    <xf numFmtId="194" fontId="5" fillId="0" borderId="0"/>
    <xf numFmtId="195" fontId="5" fillId="0" borderId="0"/>
    <xf numFmtId="195" fontId="5" fillId="0" borderId="0"/>
    <xf numFmtId="195" fontId="5" fillId="0" borderId="0"/>
    <xf numFmtId="195" fontId="5" fillId="0" borderId="0"/>
    <xf numFmtId="195" fontId="5" fillId="0" borderId="0"/>
    <xf numFmtId="195" fontId="5" fillId="0" borderId="0"/>
    <xf numFmtId="195" fontId="5" fillId="0" borderId="0"/>
    <xf numFmtId="195" fontId="5" fillId="0" borderId="0"/>
    <xf numFmtId="195" fontId="5" fillId="0" borderId="0"/>
    <xf numFmtId="195" fontId="5" fillId="0" borderId="0"/>
    <xf numFmtId="195" fontId="5" fillId="0" borderId="0"/>
    <xf numFmtId="195" fontId="5" fillId="0" borderId="0"/>
    <xf numFmtId="195" fontId="5" fillId="0" borderId="0"/>
    <xf numFmtId="195" fontId="5" fillId="0" borderId="0"/>
    <xf numFmtId="195" fontId="5" fillId="0" borderId="0"/>
    <xf numFmtId="195" fontId="5" fillId="0" borderId="0"/>
    <xf numFmtId="195" fontId="5" fillId="0" borderId="0"/>
    <xf numFmtId="195" fontId="5" fillId="0" borderId="0"/>
    <xf numFmtId="195" fontId="5" fillId="0" borderId="0"/>
    <xf numFmtId="195" fontId="5" fillId="0" borderId="0"/>
    <xf numFmtId="195" fontId="5" fillId="0" borderId="0"/>
    <xf numFmtId="195" fontId="5" fillId="0" borderId="0"/>
    <xf numFmtId="195" fontId="5" fillId="0" borderId="0"/>
    <xf numFmtId="194" fontId="5" fillId="0" borderId="0"/>
    <xf numFmtId="195" fontId="5" fillId="0" borderId="0"/>
    <xf numFmtId="195" fontId="5" fillId="0" borderId="0"/>
    <xf numFmtId="195" fontId="5" fillId="0" borderId="0"/>
    <xf numFmtId="195" fontId="5" fillId="0" borderId="0"/>
    <xf numFmtId="195" fontId="5" fillId="0" borderId="0"/>
    <xf numFmtId="195" fontId="5" fillId="0" borderId="0"/>
    <xf numFmtId="195" fontId="5" fillId="0" borderId="0"/>
    <xf numFmtId="195" fontId="5" fillId="0" borderId="0"/>
    <xf numFmtId="195" fontId="5" fillId="0" borderId="0"/>
    <xf numFmtId="195" fontId="5" fillId="0" borderId="0"/>
    <xf numFmtId="195" fontId="5" fillId="0" borderId="0"/>
    <xf numFmtId="195" fontId="5" fillId="0" borderId="0"/>
    <xf numFmtId="194" fontId="5" fillId="0" borderId="0"/>
    <xf numFmtId="0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0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194" fontId="5" fillId="0" borderId="0"/>
    <xf numFmtId="224" fontId="5" fillId="0" borderId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0" fontId="16" fillId="0" borderId="0" applyFont="0" applyFill="0" applyBorder="0" applyAlignment="0" applyProtection="0"/>
    <xf numFmtId="192" fontId="5" fillId="0" borderId="0">
      <protection locked="0"/>
    </xf>
    <xf numFmtId="192" fontId="5" fillId="0" borderId="0">
      <protection locked="0"/>
    </xf>
    <xf numFmtId="191" fontId="50" fillId="0" borderId="0">
      <protection locked="0"/>
    </xf>
    <xf numFmtId="199" fontId="5" fillId="0" borderId="0" applyFont="0" applyFill="0" applyBorder="0" applyAlignment="0" applyProtection="0">
      <alignment vertical="center"/>
    </xf>
    <xf numFmtId="199" fontId="5" fillId="0" borderId="0" applyFont="0" applyFill="0" applyBorder="0" applyAlignment="0" applyProtection="0">
      <alignment vertical="center"/>
    </xf>
    <xf numFmtId="0" fontId="199" fillId="0" borderId="0" applyNumberFormat="0" applyFill="0" applyBorder="0" applyAlignment="0" applyProtection="0">
      <alignment vertical="center"/>
    </xf>
    <xf numFmtId="2" fontId="16" fillId="0" borderId="0" applyFont="0" applyFill="0" applyBorder="0" applyAlignment="0" applyProtection="0"/>
    <xf numFmtId="2" fontId="16" fillId="0" borderId="0" applyFont="0" applyFill="0" applyBorder="0" applyAlignment="0" applyProtection="0"/>
    <xf numFmtId="2" fontId="16" fillId="0" borderId="0" applyFont="0" applyFill="0" applyBorder="0" applyAlignment="0" applyProtection="0"/>
    <xf numFmtId="2" fontId="16" fillId="0" borderId="0" applyFont="0" applyFill="0" applyBorder="0" applyAlignment="0" applyProtection="0"/>
    <xf numFmtId="192" fontId="5" fillId="0" borderId="0">
      <protection locked="0"/>
    </xf>
    <xf numFmtId="192" fontId="5" fillId="0" borderId="0">
      <protection locked="0"/>
    </xf>
    <xf numFmtId="191" fontId="50" fillId="0" borderId="0">
      <protection locked="0"/>
    </xf>
    <xf numFmtId="0" fontId="200" fillId="36" borderId="0" applyNumberFormat="0" applyBorder="0" applyAlignment="0" applyProtection="0">
      <alignment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17" fillId="0" borderId="14">
      <alignment horizontal="left" vertical="center"/>
    </xf>
    <xf numFmtId="0" fontId="201" fillId="0" borderId="22" applyNumberFormat="0" applyFill="0" applyAlignment="0" applyProtection="0">
      <alignment vertical="center"/>
    </xf>
    <xf numFmtId="0" fontId="201" fillId="0" borderId="0" applyNumberFormat="0" applyFill="0" applyBorder="0" applyAlignment="0" applyProtection="0">
      <alignment vertical="center"/>
    </xf>
    <xf numFmtId="192" fontId="5" fillId="0" borderId="0">
      <protection locked="0"/>
    </xf>
    <xf numFmtId="192" fontId="5" fillId="0" borderId="0">
      <protection locked="0"/>
    </xf>
    <xf numFmtId="0" fontId="202" fillId="39" borderId="15" applyNumberFormat="0" applyAlignment="0" applyProtection="0">
      <alignment vertical="center"/>
    </xf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10" fontId="55" fillId="57" borderId="1" applyNumberFormat="0" applyBorder="0" applyAlignment="0" applyProtection="0"/>
    <xf numFmtId="0" fontId="203" fillId="0" borderId="18" applyNumberFormat="0" applyFill="0" applyAlignment="0" applyProtection="0">
      <alignment vertical="center"/>
    </xf>
    <xf numFmtId="0" fontId="204" fillId="54" borderId="0" applyNumberFormat="0" applyBorder="0" applyAlignment="0" applyProtection="0">
      <alignment vertical="center"/>
    </xf>
    <xf numFmtId="233" fontId="12" fillId="0" borderId="0"/>
    <xf numFmtId="233" fontId="12" fillId="0" borderId="0"/>
    <xf numFmtId="233" fontId="12" fillId="0" borderId="0"/>
    <xf numFmtId="233" fontId="12" fillId="0" borderId="0"/>
    <xf numFmtId="233" fontId="12" fillId="0" borderId="0"/>
    <xf numFmtId="233" fontId="12" fillId="0" borderId="0"/>
    <xf numFmtId="233" fontId="12" fillId="0" borderId="0"/>
    <xf numFmtId="233" fontId="12" fillId="0" borderId="0"/>
    <xf numFmtId="233" fontId="12" fillId="0" borderId="0"/>
    <xf numFmtId="0" fontId="5" fillId="0" borderId="0"/>
    <xf numFmtId="201" fontId="5" fillId="0" borderId="0"/>
    <xf numFmtId="233" fontId="12" fillId="0" borderId="0"/>
    <xf numFmtId="233" fontId="12" fillId="0" borderId="0"/>
    <xf numFmtId="233" fontId="12" fillId="0" borderId="0"/>
    <xf numFmtId="233" fontId="12" fillId="0" borderId="0"/>
    <xf numFmtId="233" fontId="12" fillId="0" borderId="0"/>
    <xf numFmtId="233" fontId="12" fillId="0" borderId="0"/>
    <xf numFmtId="0" fontId="5" fillId="0" borderId="0"/>
    <xf numFmtId="233" fontId="12" fillId="0" borderId="0"/>
    <xf numFmtId="233" fontId="12" fillId="0" borderId="0"/>
    <xf numFmtId="233" fontId="12" fillId="0" borderId="0"/>
    <xf numFmtId="233" fontId="12" fillId="0" borderId="0"/>
    <xf numFmtId="233" fontId="12" fillId="0" borderId="0"/>
    <xf numFmtId="233" fontId="12" fillId="0" borderId="0"/>
    <xf numFmtId="233" fontId="12" fillId="0" borderId="0"/>
    <xf numFmtId="233" fontId="12" fillId="0" borderId="0"/>
    <xf numFmtId="233" fontId="12" fillId="0" borderId="0"/>
    <xf numFmtId="0" fontId="5" fillId="0" borderId="0"/>
    <xf numFmtId="233" fontId="12" fillId="0" borderId="0"/>
    <xf numFmtId="233" fontId="12" fillId="0" borderId="0"/>
    <xf numFmtId="233" fontId="12" fillId="0" borderId="0"/>
    <xf numFmtId="233" fontId="12" fillId="0" borderId="0"/>
    <xf numFmtId="233" fontId="12" fillId="0" borderId="0"/>
    <xf numFmtId="233" fontId="12" fillId="0" borderId="0"/>
    <xf numFmtId="233" fontId="12" fillId="0" borderId="0"/>
    <xf numFmtId="233" fontId="12" fillId="0" borderId="0"/>
    <xf numFmtId="233" fontId="12" fillId="0" borderId="0"/>
    <xf numFmtId="233" fontId="12" fillId="0" borderId="0"/>
    <xf numFmtId="233" fontId="12" fillId="0" borderId="0"/>
    <xf numFmtId="233" fontId="12" fillId="0" borderId="0"/>
    <xf numFmtId="233" fontId="12" fillId="0" borderId="0"/>
    <xf numFmtId="233" fontId="12" fillId="0" borderId="0"/>
    <xf numFmtId="233" fontId="12" fillId="0" borderId="0"/>
    <xf numFmtId="233" fontId="12" fillId="0" borderId="0"/>
    <xf numFmtId="233" fontId="12" fillId="0" borderId="0"/>
    <xf numFmtId="233" fontId="12" fillId="0" borderId="0"/>
    <xf numFmtId="233" fontId="12" fillId="0" borderId="0"/>
    <xf numFmtId="233" fontId="12" fillId="0" borderId="0"/>
    <xf numFmtId="233" fontId="12" fillId="0" borderId="0"/>
    <xf numFmtId="201" fontId="5" fillId="0" borderId="0"/>
    <xf numFmtId="233" fontId="12" fillId="0" borderId="0"/>
    <xf numFmtId="233" fontId="12" fillId="0" borderId="0"/>
    <xf numFmtId="233" fontId="12" fillId="0" borderId="0"/>
    <xf numFmtId="233" fontId="12" fillId="0" borderId="0"/>
    <xf numFmtId="233" fontId="12" fillId="0" borderId="0"/>
    <xf numFmtId="233" fontId="12" fillId="0" borderId="0"/>
    <xf numFmtId="233" fontId="12" fillId="0" borderId="0"/>
    <xf numFmtId="233" fontId="12" fillId="0" borderId="0"/>
    <xf numFmtId="233" fontId="12" fillId="0" borderId="0"/>
    <xf numFmtId="233" fontId="12" fillId="0" borderId="0"/>
    <xf numFmtId="233" fontId="12" fillId="0" borderId="0"/>
    <xf numFmtId="233" fontId="12" fillId="0" borderId="0"/>
    <xf numFmtId="233" fontId="12" fillId="0" borderId="0"/>
    <xf numFmtId="233" fontId="12" fillId="0" borderId="0"/>
    <xf numFmtId="233" fontId="12" fillId="0" borderId="0"/>
    <xf numFmtId="201" fontId="5" fillId="0" borderId="0"/>
    <xf numFmtId="0" fontId="11" fillId="53" borderId="16" applyNumberFormat="0" applyFont="0" applyAlignment="0" applyProtection="0">
      <alignment vertical="center"/>
    </xf>
    <xf numFmtId="0" fontId="205" fillId="52" borderId="23" applyNumberFormat="0" applyAlignment="0" applyProtection="0">
      <alignment vertical="center"/>
    </xf>
    <xf numFmtId="191" fontId="50" fillId="0" borderId="29">
      <protection locked="0"/>
    </xf>
    <xf numFmtId="191" fontId="50" fillId="0" borderId="29">
      <protection locked="0"/>
    </xf>
    <xf numFmtId="191" fontId="50" fillId="0" borderId="29">
      <protection locked="0"/>
    </xf>
    <xf numFmtId="191" fontId="50" fillId="0" borderId="29">
      <protection locked="0"/>
    </xf>
    <xf numFmtId="191" fontId="50" fillId="0" borderId="29">
      <protection locked="0"/>
    </xf>
    <xf numFmtId="191" fontId="50" fillId="0" borderId="29">
      <protection locked="0"/>
    </xf>
    <xf numFmtId="191" fontId="50" fillId="0" borderId="29">
      <protection locked="0"/>
    </xf>
    <xf numFmtId="191" fontId="50" fillId="0" borderId="29">
      <protection locked="0"/>
    </xf>
    <xf numFmtId="191" fontId="50" fillId="0" borderId="29">
      <protection locked="0"/>
    </xf>
    <xf numFmtId="191" fontId="50" fillId="0" borderId="29">
      <protection locked="0"/>
    </xf>
    <xf numFmtId="0" fontId="16" fillId="0" borderId="36" applyNumberFormat="0" applyFont="0" applyFill="0" applyAlignment="0" applyProtection="0"/>
    <xf numFmtId="0" fontId="16" fillId="0" borderId="36" applyNumberFormat="0" applyFont="0" applyFill="0" applyAlignment="0" applyProtection="0"/>
    <xf numFmtId="0" fontId="16" fillId="0" borderId="36" applyNumberFormat="0" applyFont="0" applyFill="0" applyAlignment="0" applyProtection="0"/>
    <xf numFmtId="0" fontId="16" fillId="0" borderId="36" applyNumberFormat="0" applyFont="0" applyFill="0" applyAlignment="0" applyProtection="0"/>
    <xf numFmtId="0" fontId="16" fillId="0" borderId="36" applyNumberFormat="0" applyFont="0" applyFill="0" applyAlignment="0" applyProtection="0"/>
    <xf numFmtId="191" fontId="50" fillId="0" borderId="29">
      <protection locked="0"/>
    </xf>
    <xf numFmtId="191" fontId="50" fillId="0" borderId="29">
      <protection locked="0"/>
    </xf>
    <xf numFmtId="191" fontId="50" fillId="0" borderId="29">
      <protection locked="0"/>
    </xf>
    <xf numFmtId="0" fontId="16" fillId="0" borderId="36" applyNumberFormat="0" applyFont="0" applyFill="0" applyAlignment="0" applyProtection="0"/>
    <xf numFmtId="0" fontId="16" fillId="0" borderId="36" applyNumberFormat="0" applyFont="0" applyFill="0" applyAlignment="0" applyProtection="0"/>
    <xf numFmtId="0" fontId="16" fillId="0" borderId="36" applyNumberFormat="0" applyFont="0" applyFill="0" applyAlignment="0" applyProtection="0"/>
    <xf numFmtId="192" fontId="5" fillId="0" borderId="29">
      <protection locked="0"/>
    </xf>
    <xf numFmtId="192" fontId="5" fillId="0" borderId="29">
      <protection locked="0"/>
    </xf>
    <xf numFmtId="192" fontId="5" fillId="0" borderId="29">
      <protection locked="0"/>
    </xf>
    <xf numFmtId="192" fontId="5" fillId="0" borderId="29">
      <protection locked="0"/>
    </xf>
    <xf numFmtId="192" fontId="5" fillId="0" borderId="29">
      <protection locked="0"/>
    </xf>
    <xf numFmtId="192" fontId="5" fillId="0" borderId="29">
      <protection locked="0"/>
    </xf>
    <xf numFmtId="192" fontId="5" fillId="0" borderId="29">
      <protection locked="0"/>
    </xf>
    <xf numFmtId="0" fontId="16" fillId="0" borderId="36" applyNumberFormat="0" applyFont="0" applyFill="0" applyAlignment="0" applyProtection="0"/>
    <xf numFmtId="192" fontId="5" fillId="0" borderId="29">
      <protection locked="0"/>
    </xf>
    <xf numFmtId="192" fontId="5" fillId="0" borderId="29">
      <protection locked="0"/>
    </xf>
    <xf numFmtId="192" fontId="5" fillId="0" borderId="29">
      <protection locked="0"/>
    </xf>
    <xf numFmtId="192" fontId="5" fillId="0" borderId="29">
      <protection locked="0"/>
    </xf>
    <xf numFmtId="192" fontId="5" fillId="0" borderId="29">
      <protection locked="0"/>
    </xf>
    <xf numFmtId="192" fontId="5" fillId="0" borderId="29">
      <protection locked="0"/>
    </xf>
    <xf numFmtId="192" fontId="5" fillId="0" borderId="29">
      <protection locked="0"/>
    </xf>
    <xf numFmtId="192" fontId="5" fillId="0" borderId="29">
      <protection locked="0"/>
    </xf>
    <xf numFmtId="192" fontId="5" fillId="0" borderId="29">
      <protection locked="0"/>
    </xf>
    <xf numFmtId="192" fontId="5" fillId="0" borderId="29">
      <protection locked="0"/>
    </xf>
    <xf numFmtId="192" fontId="5" fillId="0" borderId="29">
      <protection locked="0"/>
    </xf>
    <xf numFmtId="192" fontId="5" fillId="0" borderId="29">
      <protection locked="0"/>
    </xf>
    <xf numFmtId="192" fontId="5" fillId="0" borderId="29">
      <protection locked="0"/>
    </xf>
    <xf numFmtId="192" fontId="5" fillId="0" borderId="29">
      <protection locked="0"/>
    </xf>
    <xf numFmtId="0" fontId="16" fillId="0" borderId="36" applyNumberFormat="0" applyFont="0" applyFill="0" applyAlignment="0" applyProtection="0"/>
    <xf numFmtId="192" fontId="5" fillId="0" borderId="29">
      <protection locked="0"/>
    </xf>
    <xf numFmtId="192" fontId="5" fillId="0" borderId="29">
      <protection locked="0"/>
    </xf>
    <xf numFmtId="192" fontId="5" fillId="0" borderId="29">
      <protection locked="0"/>
    </xf>
    <xf numFmtId="192" fontId="5" fillId="0" borderId="29">
      <protection locked="0"/>
    </xf>
    <xf numFmtId="192" fontId="5" fillId="0" borderId="29">
      <protection locked="0"/>
    </xf>
    <xf numFmtId="192" fontId="5" fillId="0" borderId="29">
      <protection locked="0"/>
    </xf>
    <xf numFmtId="192" fontId="5" fillId="0" borderId="29">
      <protection locked="0"/>
    </xf>
    <xf numFmtId="192" fontId="5" fillId="0" borderId="29">
      <protection locked="0"/>
    </xf>
    <xf numFmtId="192" fontId="5" fillId="0" borderId="29">
      <protection locked="0"/>
    </xf>
    <xf numFmtId="192" fontId="5" fillId="0" borderId="29">
      <protection locked="0"/>
    </xf>
    <xf numFmtId="192" fontId="5" fillId="0" borderId="29">
      <protection locked="0"/>
    </xf>
    <xf numFmtId="192" fontId="5" fillId="0" borderId="29">
      <protection locked="0"/>
    </xf>
    <xf numFmtId="192" fontId="5" fillId="0" borderId="29">
      <protection locked="0"/>
    </xf>
    <xf numFmtId="192" fontId="5" fillId="0" borderId="29">
      <protection locked="0"/>
    </xf>
    <xf numFmtId="192" fontId="5" fillId="0" borderId="29">
      <protection locked="0"/>
    </xf>
    <xf numFmtId="192" fontId="5" fillId="0" borderId="29">
      <protection locked="0"/>
    </xf>
    <xf numFmtId="192" fontId="5" fillId="0" borderId="29">
      <protection locked="0"/>
    </xf>
    <xf numFmtId="192" fontId="5" fillId="0" borderId="29">
      <protection locked="0"/>
    </xf>
    <xf numFmtId="192" fontId="5" fillId="0" borderId="29">
      <protection locked="0"/>
    </xf>
    <xf numFmtId="192" fontId="5" fillId="0" borderId="29">
      <protection locked="0"/>
    </xf>
    <xf numFmtId="192" fontId="5" fillId="0" borderId="29">
      <protection locked="0"/>
    </xf>
    <xf numFmtId="192" fontId="5" fillId="0" borderId="29">
      <protection locked="0"/>
    </xf>
    <xf numFmtId="192" fontId="5" fillId="0" borderId="29">
      <protection locked="0"/>
    </xf>
    <xf numFmtId="191" fontId="50" fillId="0" borderId="29">
      <protection locked="0"/>
    </xf>
    <xf numFmtId="0" fontId="206" fillId="0" borderId="0" applyNumberFormat="0" applyFill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8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0" fillId="52" borderId="15" applyNumberFormat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11" fillId="9" borderId="11" applyNumberFormat="0" applyFont="0" applyAlignment="0" applyProtection="0">
      <alignment vertical="center"/>
    </xf>
    <xf numFmtId="0" fontId="11" fillId="9" borderId="11" applyNumberFormat="0" applyFont="0" applyAlignment="0" applyProtection="0">
      <alignment vertical="center"/>
    </xf>
    <xf numFmtId="0" fontId="11" fillId="9" borderId="11" applyNumberFormat="0" applyFont="0" applyAlignment="0" applyProtection="0">
      <alignment vertical="center"/>
    </xf>
    <xf numFmtId="0" fontId="11" fillId="9" borderId="11" applyNumberFormat="0" applyFont="0" applyAlignment="0" applyProtection="0">
      <alignment vertical="center"/>
    </xf>
    <xf numFmtId="0" fontId="11" fillId="9" borderId="11" applyNumberFormat="0" applyFont="0" applyAlignment="0" applyProtection="0">
      <alignment vertical="center"/>
    </xf>
    <xf numFmtId="0" fontId="11" fillId="9" borderId="11" applyNumberFormat="0" applyFont="0" applyAlignment="0" applyProtection="0">
      <alignment vertical="center"/>
    </xf>
    <xf numFmtId="0" fontId="11" fillId="9" borderId="11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11" fillId="9" borderId="11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11" fillId="9" borderId="11" applyNumberFormat="0" applyFont="0" applyAlignment="0" applyProtection="0">
      <alignment vertical="center"/>
    </xf>
    <xf numFmtId="0" fontId="11" fillId="9" borderId="11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11" fillId="9" borderId="11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11" fillId="9" borderId="11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11" fillId="9" borderId="11" applyNumberFormat="0" applyFont="0" applyAlignment="0" applyProtection="0">
      <alignment vertical="center"/>
    </xf>
    <xf numFmtId="0" fontId="11" fillId="9" borderId="11" applyNumberFormat="0" applyFont="0" applyAlignment="0" applyProtection="0">
      <alignment vertical="center"/>
    </xf>
    <xf numFmtId="0" fontId="11" fillId="9" borderId="11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6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0" fontId="5" fillId="53" borderId="16" applyNumberFormat="0" applyFont="0" applyAlignment="0" applyProtection="0">
      <alignment vertical="center"/>
    </xf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55" borderId="17" applyNumberFormat="0" applyAlignment="0" applyProtection="0">
      <alignment vertical="center"/>
    </xf>
    <xf numFmtId="0" fontId="24" fillId="55" borderId="17" applyNumberFormat="0" applyAlignment="0" applyProtection="0">
      <alignment vertical="center"/>
    </xf>
    <xf numFmtId="0" fontId="24" fillId="55" borderId="17" applyNumberFormat="0" applyAlignment="0" applyProtection="0">
      <alignment vertical="center"/>
    </xf>
    <xf numFmtId="0" fontId="24" fillId="55" borderId="17" applyNumberFormat="0" applyAlignment="0" applyProtection="0">
      <alignment vertical="center"/>
    </xf>
    <xf numFmtId="0" fontId="24" fillId="55" borderId="17" applyNumberFormat="0" applyAlignment="0" applyProtection="0">
      <alignment vertical="center"/>
    </xf>
    <xf numFmtId="0" fontId="24" fillId="55" borderId="17" applyNumberFormat="0" applyAlignment="0" applyProtection="0">
      <alignment vertical="center"/>
    </xf>
    <xf numFmtId="0" fontId="24" fillId="55" borderId="17" applyNumberFormat="0" applyAlignment="0" applyProtection="0">
      <alignment vertical="center"/>
    </xf>
    <xf numFmtId="0" fontId="24" fillId="55" borderId="17" applyNumberFormat="0" applyAlignment="0" applyProtection="0">
      <alignment vertical="center"/>
    </xf>
    <xf numFmtId="0" fontId="24" fillId="55" borderId="17" applyNumberFormat="0" applyAlignment="0" applyProtection="0">
      <alignment vertical="center"/>
    </xf>
    <xf numFmtId="0" fontId="24" fillId="55" borderId="17" applyNumberFormat="0" applyAlignment="0" applyProtection="0">
      <alignment vertical="center"/>
    </xf>
    <xf numFmtId="0" fontId="24" fillId="55" borderId="17" applyNumberFormat="0" applyAlignment="0" applyProtection="0">
      <alignment vertical="center"/>
    </xf>
    <xf numFmtId="0" fontId="24" fillId="55" borderId="17" applyNumberFormat="0" applyAlignment="0" applyProtection="0">
      <alignment vertical="center"/>
    </xf>
    <xf numFmtId="0" fontId="24" fillId="55" borderId="17" applyNumberFormat="0" applyAlignment="0" applyProtection="0">
      <alignment vertical="center"/>
    </xf>
    <xf numFmtId="0" fontId="24" fillId="55" borderId="17" applyNumberFormat="0" applyAlignment="0" applyProtection="0">
      <alignment vertical="center"/>
    </xf>
    <xf numFmtId="0" fontId="24" fillId="55" borderId="17" applyNumberFormat="0" applyAlignment="0" applyProtection="0">
      <alignment vertical="center"/>
    </xf>
    <xf numFmtId="0" fontId="24" fillId="55" borderId="17" applyNumberFormat="0" applyAlignment="0" applyProtection="0">
      <alignment vertical="center"/>
    </xf>
    <xf numFmtId="0" fontId="24" fillId="55" borderId="17" applyNumberFormat="0" applyAlignment="0" applyProtection="0">
      <alignment vertical="center"/>
    </xf>
    <xf numFmtId="0" fontId="24" fillId="55" borderId="17" applyNumberFormat="0" applyAlignment="0" applyProtection="0">
      <alignment vertical="center"/>
    </xf>
    <xf numFmtId="0" fontId="24" fillId="55" borderId="17" applyNumberFormat="0" applyAlignment="0" applyProtection="0">
      <alignment vertical="center"/>
    </xf>
    <xf numFmtId="0" fontId="24" fillId="55" borderId="17" applyNumberFormat="0" applyAlignment="0" applyProtection="0">
      <alignment vertical="center"/>
    </xf>
    <xf numFmtId="0" fontId="24" fillId="55" borderId="17" applyNumberFormat="0" applyAlignment="0" applyProtection="0">
      <alignment vertical="center"/>
    </xf>
    <xf numFmtId="0" fontId="24" fillId="55" borderId="17" applyNumberFormat="0" applyAlignment="0" applyProtection="0">
      <alignment vertical="center"/>
    </xf>
    <xf numFmtId="0" fontId="24" fillId="55" borderId="17" applyNumberFormat="0" applyAlignment="0" applyProtection="0">
      <alignment vertical="center"/>
    </xf>
    <xf numFmtId="0" fontId="24" fillId="55" borderId="17" applyNumberFormat="0" applyAlignment="0" applyProtection="0">
      <alignment vertical="center"/>
    </xf>
    <xf numFmtId="0" fontId="24" fillId="55" borderId="17" applyNumberFormat="0" applyAlignment="0" applyProtection="0">
      <alignment vertical="center"/>
    </xf>
    <xf numFmtId="0" fontId="24" fillId="55" borderId="17" applyNumberFormat="0" applyAlignment="0" applyProtection="0">
      <alignment vertical="center"/>
    </xf>
    <xf numFmtId="0" fontId="24" fillId="55" borderId="17" applyNumberFormat="0" applyAlignment="0" applyProtection="0">
      <alignment vertical="center"/>
    </xf>
    <xf numFmtId="0" fontId="24" fillId="55" borderId="17" applyNumberFormat="0" applyAlignment="0" applyProtection="0">
      <alignment vertical="center"/>
    </xf>
    <xf numFmtId="0" fontId="24" fillId="55" borderId="17" applyNumberFormat="0" applyAlignment="0" applyProtection="0">
      <alignment vertical="center"/>
    </xf>
    <xf numFmtId="0" fontId="24" fillId="55" borderId="17" applyNumberFormat="0" applyAlignment="0" applyProtection="0">
      <alignment vertical="center"/>
    </xf>
    <xf numFmtId="0" fontId="24" fillId="55" borderId="17" applyNumberFormat="0" applyAlignment="0" applyProtection="0">
      <alignment vertical="center"/>
    </xf>
    <xf numFmtId="0" fontId="24" fillId="55" borderId="17" applyNumberFormat="0" applyAlignment="0" applyProtection="0">
      <alignment vertical="center"/>
    </xf>
    <xf numFmtId="0" fontId="24" fillId="55" borderId="17" applyNumberFormat="0" applyAlignment="0" applyProtection="0">
      <alignment vertical="center"/>
    </xf>
    <xf numFmtId="0" fontId="24" fillId="55" borderId="17" applyNumberFormat="0" applyAlignment="0" applyProtection="0">
      <alignment vertical="center"/>
    </xf>
    <xf numFmtId="0" fontId="24" fillId="55" borderId="17" applyNumberFormat="0" applyAlignment="0" applyProtection="0">
      <alignment vertical="center"/>
    </xf>
    <xf numFmtId="0" fontId="24" fillId="55" borderId="17" applyNumberFormat="0" applyAlignment="0" applyProtection="0">
      <alignment vertical="center"/>
    </xf>
    <xf numFmtId="0" fontId="24" fillId="55" borderId="17" applyNumberFormat="0" applyAlignment="0" applyProtection="0">
      <alignment vertical="center"/>
    </xf>
    <xf numFmtId="0" fontId="24" fillId="55" borderId="17" applyNumberFormat="0" applyAlignment="0" applyProtection="0">
      <alignment vertical="center"/>
    </xf>
    <xf numFmtId="265" fontId="1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178" fontId="11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163" fillId="0" borderId="0" applyFont="0" applyFill="0" applyBorder="0" applyAlignment="0" applyProtection="0">
      <alignment vertical="center"/>
    </xf>
    <xf numFmtId="210" fontId="96" fillId="0" borderId="0"/>
    <xf numFmtId="210" fontId="96" fillId="0" borderId="0"/>
    <xf numFmtId="210" fontId="96" fillId="0" borderId="0"/>
    <xf numFmtId="210" fontId="96" fillId="0" borderId="0"/>
    <xf numFmtId="210" fontId="96" fillId="0" borderId="0"/>
    <xf numFmtId="210" fontId="96" fillId="0" borderId="0"/>
    <xf numFmtId="41" fontId="5" fillId="0" borderId="0" applyFont="0" applyFill="0" applyBorder="0" applyAlignment="0" applyProtection="0"/>
    <xf numFmtId="210" fontId="96" fillId="0" borderId="0"/>
    <xf numFmtId="41" fontId="5" fillId="0" borderId="0" applyFont="0" applyFill="0" applyBorder="0" applyAlignment="0" applyProtection="0"/>
    <xf numFmtId="210" fontId="96" fillId="0" borderId="0"/>
    <xf numFmtId="41" fontId="5" fillId="0" borderId="0" applyFont="0" applyFill="0" applyBorder="0" applyAlignment="0" applyProtection="0"/>
    <xf numFmtId="210" fontId="96" fillId="0" borderId="0"/>
    <xf numFmtId="41" fontId="5" fillId="0" borderId="0" applyFont="0" applyFill="0" applyBorder="0" applyAlignment="0" applyProtection="0"/>
    <xf numFmtId="210" fontId="96" fillId="0" borderId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210" fontId="96" fillId="0" borderId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210" fontId="96" fillId="0" borderId="0"/>
    <xf numFmtId="210" fontId="96" fillId="0" borderId="0"/>
    <xf numFmtId="210" fontId="96" fillId="0" borderId="0"/>
    <xf numFmtId="210" fontId="96" fillId="0" borderId="0"/>
    <xf numFmtId="210" fontId="96" fillId="0" borderId="0"/>
    <xf numFmtId="210" fontId="96" fillId="0" borderId="0"/>
    <xf numFmtId="210" fontId="96" fillId="0" borderId="0"/>
    <xf numFmtId="210" fontId="96" fillId="0" borderId="0"/>
    <xf numFmtId="210" fontId="96" fillId="0" borderId="0"/>
    <xf numFmtId="210" fontId="96" fillId="0" borderId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210" fontId="96" fillId="0" borderId="0"/>
    <xf numFmtId="210" fontId="96" fillId="0" borderId="0"/>
    <xf numFmtId="210" fontId="96" fillId="0" borderId="0"/>
    <xf numFmtId="210" fontId="96" fillId="0" borderId="0"/>
    <xf numFmtId="210" fontId="96" fillId="0" borderId="0"/>
    <xf numFmtId="210" fontId="96" fillId="0" borderId="0"/>
    <xf numFmtId="210" fontId="96" fillId="0" borderId="0"/>
    <xf numFmtId="210" fontId="96" fillId="0" borderId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210" fontId="96" fillId="0" borderId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210" fontId="96" fillId="0" borderId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210" fontId="96" fillId="0" borderId="0"/>
    <xf numFmtId="210" fontId="96" fillId="0" borderId="0"/>
    <xf numFmtId="41" fontId="163" fillId="0" borderId="0" applyFont="0" applyFill="0" applyBorder="0" applyAlignment="0" applyProtection="0">
      <alignment vertical="center"/>
    </xf>
    <xf numFmtId="210" fontId="96" fillId="0" borderId="0"/>
    <xf numFmtId="41" fontId="163" fillId="0" borderId="0" applyFont="0" applyFill="0" applyBorder="0" applyAlignment="0" applyProtection="0">
      <alignment vertical="center"/>
    </xf>
    <xf numFmtId="41" fontId="163" fillId="0" borderId="0" applyFont="0" applyFill="0" applyBorder="0" applyAlignment="0" applyProtection="0">
      <alignment vertical="center"/>
    </xf>
    <xf numFmtId="41" fontId="163" fillId="0" borderId="0" applyFont="0" applyFill="0" applyBorder="0" applyAlignment="0" applyProtection="0">
      <alignment vertical="center"/>
    </xf>
    <xf numFmtId="41" fontId="163" fillId="0" borderId="0" applyFont="0" applyFill="0" applyBorder="0" applyAlignment="0" applyProtection="0">
      <alignment vertical="center"/>
    </xf>
    <xf numFmtId="41" fontId="163" fillId="0" borderId="0" applyFont="0" applyFill="0" applyBorder="0" applyAlignment="0" applyProtection="0">
      <alignment vertical="center"/>
    </xf>
    <xf numFmtId="41" fontId="163" fillId="0" borderId="0" applyFont="0" applyFill="0" applyBorder="0" applyAlignment="0" applyProtection="0">
      <alignment vertical="center"/>
    </xf>
    <xf numFmtId="41" fontId="163" fillId="0" borderId="0" applyFont="0" applyFill="0" applyBorder="0" applyAlignment="0" applyProtection="0">
      <alignment vertical="center"/>
    </xf>
    <xf numFmtId="41" fontId="163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210" fontId="96" fillId="0" borderId="0"/>
    <xf numFmtId="41" fontId="2" fillId="0" borderId="0" applyFont="0" applyFill="0" applyBorder="0" applyAlignment="0" applyProtection="0">
      <alignment vertical="center"/>
    </xf>
    <xf numFmtId="41" fontId="163" fillId="0" borderId="0" applyFont="0" applyFill="0" applyBorder="0" applyAlignment="0" applyProtection="0">
      <alignment vertical="center"/>
    </xf>
    <xf numFmtId="178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266" fontId="83" fillId="0" borderId="0" applyFont="0" applyFill="0" applyBorder="0" applyAlignment="0" applyProtection="0"/>
    <xf numFmtId="266" fontId="83" fillId="0" borderId="0" applyFont="0" applyFill="0" applyBorder="0" applyAlignment="0" applyProtection="0"/>
    <xf numFmtId="266" fontId="83" fillId="0" borderId="0" applyFont="0" applyFill="0" applyBorder="0" applyAlignment="0" applyProtection="0"/>
    <xf numFmtId="266" fontId="83" fillId="0" borderId="0" applyFont="0" applyFill="0" applyBorder="0" applyAlignment="0" applyProtection="0"/>
    <xf numFmtId="264" fontId="83" fillId="0" borderId="0" applyFont="0" applyFill="0" applyBorder="0" applyAlignment="0" applyProtection="0"/>
    <xf numFmtId="264" fontId="83" fillId="0" borderId="0" applyFont="0" applyFill="0" applyBorder="0" applyAlignment="0" applyProtection="0"/>
    <xf numFmtId="264" fontId="83" fillId="0" borderId="0" applyFont="0" applyFill="0" applyBorder="0" applyAlignment="0" applyProtection="0"/>
    <xf numFmtId="264" fontId="83" fillId="0" borderId="0" applyFont="0" applyFill="0" applyBorder="0" applyAlignment="0" applyProtection="0"/>
    <xf numFmtId="264" fontId="83" fillId="0" borderId="0" applyFont="0" applyFill="0" applyBorder="0" applyAlignment="0" applyProtection="0"/>
    <xf numFmtId="264" fontId="83" fillId="0" borderId="0" applyFont="0" applyFill="0" applyBorder="0" applyAlignment="0" applyProtection="0"/>
    <xf numFmtId="264" fontId="83" fillId="0" borderId="0" applyFont="0" applyFill="0" applyBorder="0" applyAlignment="0" applyProtection="0"/>
    <xf numFmtId="264" fontId="83" fillId="0" borderId="0" applyFont="0" applyFill="0" applyBorder="0" applyAlignment="0" applyProtection="0"/>
    <xf numFmtId="200" fontId="83" fillId="0" borderId="0" applyFont="0" applyFill="0" applyBorder="0" applyAlignment="0" applyProtection="0"/>
    <xf numFmtId="264" fontId="83" fillId="0" borderId="0" applyFont="0" applyFill="0" applyBorder="0" applyAlignment="0" applyProtection="0"/>
    <xf numFmtId="210" fontId="83" fillId="0" borderId="0" applyFont="0" applyFill="0" applyBorder="0" applyAlignment="0" applyProtection="0"/>
    <xf numFmtId="210" fontId="83" fillId="0" borderId="0" applyFont="0" applyFill="0" applyBorder="0" applyAlignment="0" applyProtection="0"/>
    <xf numFmtId="210" fontId="83" fillId="0" borderId="0" applyFont="0" applyFill="0" applyBorder="0" applyAlignment="0" applyProtection="0"/>
    <xf numFmtId="210" fontId="83" fillId="0" borderId="0" applyFont="0" applyFill="0" applyBorder="0" applyAlignment="0" applyProtection="0"/>
    <xf numFmtId="210" fontId="83" fillId="0" borderId="0" applyFont="0" applyFill="0" applyBorder="0" applyAlignment="0" applyProtection="0"/>
    <xf numFmtId="210" fontId="83" fillId="0" borderId="0" applyFont="0" applyFill="0" applyBorder="0" applyAlignment="0" applyProtection="0"/>
    <xf numFmtId="210" fontId="83" fillId="0" borderId="0" applyFont="0" applyFill="0" applyBorder="0" applyAlignment="0" applyProtection="0"/>
    <xf numFmtId="210" fontId="83" fillId="0" borderId="0" applyFont="0" applyFill="0" applyBorder="0" applyAlignment="0" applyProtection="0"/>
    <xf numFmtId="264" fontId="83" fillId="0" borderId="0" applyFont="0" applyFill="0" applyBorder="0" applyAlignment="0" applyProtection="0"/>
    <xf numFmtId="210" fontId="83" fillId="0" borderId="0" applyFont="0" applyFill="0" applyBorder="0" applyAlignment="0" applyProtection="0"/>
    <xf numFmtId="210" fontId="83" fillId="0" borderId="0" applyFont="0" applyFill="0" applyBorder="0" applyAlignment="0" applyProtection="0"/>
    <xf numFmtId="210" fontId="83" fillId="0" borderId="0" applyFont="0" applyFill="0" applyBorder="0" applyAlignment="0" applyProtection="0"/>
    <xf numFmtId="210" fontId="83" fillId="0" borderId="0" applyFont="0" applyFill="0" applyBorder="0" applyAlignment="0" applyProtection="0"/>
    <xf numFmtId="210" fontId="83" fillId="0" borderId="0" applyFont="0" applyFill="0" applyBorder="0" applyAlignment="0" applyProtection="0"/>
    <xf numFmtId="210" fontId="83" fillId="0" borderId="0" applyFont="0" applyFill="0" applyBorder="0" applyAlignment="0" applyProtection="0"/>
    <xf numFmtId="210" fontId="83" fillId="0" borderId="0" applyFont="0" applyFill="0" applyBorder="0" applyAlignment="0" applyProtection="0"/>
    <xf numFmtId="210" fontId="83" fillId="0" borderId="0" applyFont="0" applyFill="0" applyBorder="0" applyAlignment="0" applyProtection="0"/>
    <xf numFmtId="178" fontId="11" fillId="0" borderId="0" applyFont="0" applyFill="0" applyBorder="0" applyAlignment="0" applyProtection="0"/>
    <xf numFmtId="210" fontId="83" fillId="0" borderId="0" applyFont="0" applyFill="0" applyBorder="0" applyAlignment="0" applyProtection="0"/>
    <xf numFmtId="210" fontId="83" fillId="0" borderId="0" applyFont="0" applyFill="0" applyBorder="0" applyAlignment="0" applyProtection="0"/>
    <xf numFmtId="210" fontId="83" fillId="0" borderId="0" applyFont="0" applyFill="0" applyBorder="0" applyAlignment="0" applyProtection="0"/>
    <xf numFmtId="264" fontId="83" fillId="0" borderId="0" applyFont="0" applyFill="0" applyBorder="0" applyAlignment="0" applyProtection="0"/>
    <xf numFmtId="264" fontId="83" fillId="0" borderId="0" applyFont="0" applyFill="0" applyBorder="0" applyAlignment="0" applyProtection="0"/>
    <xf numFmtId="264" fontId="83" fillId="0" borderId="0" applyFont="0" applyFill="0" applyBorder="0" applyAlignment="0" applyProtection="0"/>
    <xf numFmtId="264" fontId="83" fillId="0" borderId="0" applyFont="0" applyFill="0" applyBorder="0" applyAlignment="0" applyProtection="0"/>
    <xf numFmtId="0" fontId="12" fillId="0" borderId="0" applyFont="0" applyFill="0" applyBorder="0" applyAlignment="0" applyProtection="0"/>
    <xf numFmtId="41" fontId="163" fillId="0" borderId="0" applyFont="0" applyFill="0" applyBorder="0" applyAlignment="0" applyProtection="0">
      <alignment vertical="center"/>
    </xf>
    <xf numFmtId="41" fontId="163" fillId="0" borderId="0" applyFont="0" applyFill="0" applyBorder="0" applyAlignment="0" applyProtection="0">
      <alignment vertical="center"/>
    </xf>
    <xf numFmtId="41" fontId="163" fillId="0" borderId="0" applyFont="0" applyFill="0" applyBorder="0" applyAlignment="0" applyProtection="0">
      <alignment vertical="center"/>
    </xf>
    <xf numFmtId="41" fontId="163" fillId="0" borderId="0" applyFont="0" applyFill="0" applyBorder="0" applyAlignment="0" applyProtection="0">
      <alignment vertical="center"/>
    </xf>
    <xf numFmtId="41" fontId="163" fillId="0" borderId="0" applyFont="0" applyFill="0" applyBorder="0" applyAlignment="0" applyProtection="0">
      <alignment vertical="center"/>
    </xf>
    <xf numFmtId="41" fontId="163" fillId="0" borderId="0" applyFont="0" applyFill="0" applyBorder="0" applyAlignment="0" applyProtection="0">
      <alignment vertical="center"/>
    </xf>
    <xf numFmtId="41" fontId="163" fillId="0" borderId="0" applyFont="0" applyFill="0" applyBorder="0" applyAlignment="0" applyProtection="0">
      <alignment vertical="center"/>
    </xf>
    <xf numFmtId="41" fontId="163" fillId="0" borderId="0" applyFont="0" applyFill="0" applyBorder="0" applyAlignment="0" applyProtection="0">
      <alignment vertical="center"/>
    </xf>
    <xf numFmtId="41" fontId="163" fillId="0" borderId="0" applyFont="0" applyFill="0" applyBorder="0" applyAlignment="0" applyProtection="0">
      <alignment vertical="center"/>
    </xf>
    <xf numFmtId="41" fontId="163" fillId="0" borderId="0" applyFont="0" applyFill="0" applyBorder="0" applyAlignment="0" applyProtection="0">
      <alignment vertical="center"/>
    </xf>
    <xf numFmtId="264" fontId="83" fillId="0" borderId="0" applyFont="0" applyFill="0" applyBorder="0" applyAlignment="0" applyProtection="0"/>
    <xf numFmtId="264" fontId="83" fillId="0" borderId="0" applyFont="0" applyFill="0" applyBorder="0" applyAlignment="0" applyProtection="0"/>
    <xf numFmtId="178" fontId="11" fillId="0" borderId="0" applyFont="0" applyFill="0" applyBorder="0" applyAlignment="0" applyProtection="0"/>
    <xf numFmtId="41" fontId="163" fillId="0" borderId="0" applyFont="0" applyFill="0" applyBorder="0" applyAlignment="0" applyProtection="0">
      <alignment vertical="center"/>
    </xf>
    <xf numFmtId="41" fontId="163" fillId="0" borderId="0" applyFont="0" applyFill="0" applyBorder="0" applyAlignment="0" applyProtection="0">
      <alignment vertical="center"/>
    </xf>
    <xf numFmtId="41" fontId="163" fillId="0" borderId="0" applyFont="0" applyFill="0" applyBorder="0" applyAlignment="0" applyProtection="0">
      <alignment vertical="center"/>
    </xf>
    <xf numFmtId="41" fontId="163" fillId="0" borderId="0" applyFont="0" applyFill="0" applyBorder="0" applyAlignment="0" applyProtection="0">
      <alignment vertical="center"/>
    </xf>
    <xf numFmtId="41" fontId="163" fillId="0" borderId="0" applyFont="0" applyFill="0" applyBorder="0" applyAlignment="0" applyProtection="0">
      <alignment vertical="center"/>
    </xf>
    <xf numFmtId="41" fontId="163" fillId="0" borderId="0" applyFont="0" applyFill="0" applyBorder="0" applyAlignment="0" applyProtection="0">
      <alignment vertical="center"/>
    </xf>
    <xf numFmtId="41" fontId="163" fillId="0" borderId="0" applyFont="0" applyFill="0" applyBorder="0" applyAlignment="0" applyProtection="0">
      <alignment vertical="center"/>
    </xf>
    <xf numFmtId="41" fontId="163" fillId="0" borderId="0" applyFont="0" applyFill="0" applyBorder="0" applyAlignment="0" applyProtection="0">
      <alignment vertical="center"/>
    </xf>
    <xf numFmtId="41" fontId="163" fillId="0" borderId="0" applyFont="0" applyFill="0" applyBorder="0" applyAlignment="0" applyProtection="0">
      <alignment vertical="center"/>
    </xf>
    <xf numFmtId="41" fontId="163" fillId="0" borderId="0" applyFont="0" applyFill="0" applyBorder="0" applyAlignment="0" applyProtection="0">
      <alignment vertical="center"/>
    </xf>
    <xf numFmtId="264" fontId="83" fillId="0" borderId="0" applyFont="0" applyFill="0" applyBorder="0" applyAlignment="0" applyProtection="0"/>
    <xf numFmtId="264" fontId="83" fillId="0" borderId="0" applyFont="0" applyFill="0" applyBorder="0" applyAlignment="0" applyProtection="0"/>
    <xf numFmtId="178" fontId="11" fillId="0" borderId="0" applyFont="0" applyFill="0" applyBorder="0" applyAlignment="0" applyProtection="0"/>
    <xf numFmtId="41" fontId="163" fillId="0" borderId="0" applyFont="0" applyFill="0" applyBorder="0" applyAlignment="0" applyProtection="0">
      <alignment vertical="center"/>
    </xf>
    <xf numFmtId="178" fontId="11" fillId="0" borderId="0" applyFont="0" applyFill="0" applyBorder="0" applyAlignment="0" applyProtection="0"/>
    <xf numFmtId="264" fontId="83" fillId="0" borderId="0" applyFont="0" applyFill="0" applyBorder="0" applyAlignment="0" applyProtection="0"/>
    <xf numFmtId="264" fontId="83" fillId="0" borderId="0" applyFont="0" applyFill="0" applyBorder="0" applyAlignment="0" applyProtection="0"/>
    <xf numFmtId="178" fontId="11" fillId="0" borderId="0" applyFont="0" applyFill="0" applyBorder="0" applyAlignment="0" applyProtection="0"/>
    <xf numFmtId="266" fontId="83" fillId="0" borderId="0" applyFont="0" applyFill="0" applyBorder="0" applyAlignment="0" applyProtection="0"/>
    <xf numFmtId="266" fontId="83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41" fontId="163" fillId="0" borderId="0" applyFont="0" applyFill="0" applyBorder="0" applyAlignment="0" applyProtection="0">
      <alignment vertical="center"/>
    </xf>
    <xf numFmtId="178" fontId="11" fillId="0" borderId="0" applyFont="0" applyFill="0" applyBorder="0" applyAlignment="0" applyProtection="0"/>
    <xf numFmtId="41" fontId="163" fillId="0" borderId="0" applyFont="0" applyFill="0" applyBorder="0" applyAlignment="0" applyProtection="0">
      <alignment vertical="center"/>
    </xf>
    <xf numFmtId="41" fontId="163" fillId="0" borderId="0" applyFont="0" applyFill="0" applyBorder="0" applyAlignment="0" applyProtection="0">
      <alignment vertical="center"/>
    </xf>
    <xf numFmtId="41" fontId="163" fillId="0" borderId="0" applyFont="0" applyFill="0" applyBorder="0" applyAlignment="0" applyProtection="0">
      <alignment vertical="center"/>
    </xf>
    <xf numFmtId="41" fontId="163" fillId="0" borderId="0" applyFont="0" applyFill="0" applyBorder="0" applyAlignment="0" applyProtection="0">
      <alignment vertical="center"/>
    </xf>
    <xf numFmtId="41" fontId="163" fillId="0" borderId="0" applyFont="0" applyFill="0" applyBorder="0" applyAlignment="0" applyProtection="0">
      <alignment vertical="center"/>
    </xf>
    <xf numFmtId="41" fontId="163" fillId="0" borderId="0" applyFont="0" applyFill="0" applyBorder="0" applyAlignment="0" applyProtection="0">
      <alignment vertical="center"/>
    </xf>
    <xf numFmtId="41" fontId="163" fillId="0" borderId="0" applyFont="0" applyFill="0" applyBorder="0" applyAlignment="0" applyProtection="0">
      <alignment vertical="center"/>
    </xf>
    <xf numFmtId="41" fontId="163" fillId="0" borderId="0" applyFont="0" applyFill="0" applyBorder="0" applyAlignment="0" applyProtection="0">
      <alignment vertical="center"/>
    </xf>
    <xf numFmtId="178" fontId="11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178" fontId="11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178" fontId="11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178" fontId="11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178" fontId="11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178" fontId="11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178" fontId="11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178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178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178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178" fontId="11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178" fontId="11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178" fontId="11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178" fontId="11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178" fontId="11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178" fontId="11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5" fillId="0" borderId="0" applyFont="0" applyFill="0" applyBorder="0" applyAlignment="0" applyProtection="0"/>
    <xf numFmtId="217" fontId="11" fillId="0" borderId="0" applyFont="0" applyFill="0" applyBorder="0" applyAlignment="0" applyProtection="0"/>
    <xf numFmtId="217" fontId="11" fillId="0" borderId="0" applyFont="0" applyFill="0" applyBorder="0" applyAlignment="0" applyProtection="0"/>
    <xf numFmtId="217" fontId="11" fillId="0" borderId="0" applyFont="0" applyFill="0" applyBorder="0" applyAlignment="0" applyProtection="0"/>
    <xf numFmtId="217" fontId="11" fillId="0" borderId="0" applyFont="0" applyFill="0" applyBorder="0" applyAlignment="0" applyProtection="0"/>
    <xf numFmtId="217" fontId="11" fillId="0" borderId="0" applyFont="0" applyFill="0" applyBorder="0" applyAlignment="0" applyProtection="0"/>
    <xf numFmtId="217" fontId="11" fillId="0" borderId="0" applyFont="0" applyFill="0" applyBorder="0" applyAlignment="0" applyProtection="0"/>
    <xf numFmtId="217" fontId="11" fillId="0" borderId="0" applyFont="0" applyFill="0" applyBorder="0" applyAlignment="0" applyProtection="0"/>
    <xf numFmtId="217" fontId="11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217" fontId="11" fillId="0" borderId="0" applyFont="0" applyFill="0" applyBorder="0" applyAlignment="0" applyProtection="0"/>
    <xf numFmtId="217" fontId="11" fillId="0" borderId="0" applyFont="0" applyFill="0" applyBorder="0" applyAlignment="0" applyProtection="0"/>
    <xf numFmtId="217" fontId="11" fillId="0" borderId="0" applyFont="0" applyFill="0" applyBorder="0" applyAlignment="0" applyProtection="0"/>
    <xf numFmtId="217" fontId="11" fillId="0" borderId="0" applyFont="0" applyFill="0" applyBorder="0" applyAlignment="0" applyProtection="0"/>
    <xf numFmtId="217" fontId="11" fillId="0" borderId="0" applyFont="0" applyFill="0" applyBorder="0" applyAlignment="0" applyProtection="0"/>
    <xf numFmtId="217" fontId="11" fillId="0" borderId="0" applyFont="0" applyFill="0" applyBorder="0" applyAlignment="0" applyProtection="0"/>
    <xf numFmtId="217" fontId="11" fillId="0" borderId="0" applyFont="0" applyFill="0" applyBorder="0" applyAlignment="0" applyProtection="0"/>
    <xf numFmtId="217" fontId="11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34" fillId="0" borderId="0" applyFont="0" applyFill="0" applyBorder="0" applyAlignment="0" applyProtection="0"/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267" fontId="83" fillId="0" borderId="0" applyFont="0" applyFill="0" applyBorder="0" applyAlignment="0" applyProtection="0"/>
    <xf numFmtId="217" fontId="83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7" fillId="0" borderId="0" applyFont="0" applyFill="0" applyBorder="0" applyAlignment="0" applyProtection="0"/>
    <xf numFmtId="0" fontId="85" fillId="0" borderId="32"/>
    <xf numFmtId="0" fontId="85" fillId="0" borderId="32"/>
    <xf numFmtId="0" fontId="85" fillId="0" borderId="32"/>
    <xf numFmtId="0" fontId="85" fillId="0" borderId="32"/>
    <xf numFmtId="0" fontId="85" fillId="0" borderId="32"/>
    <xf numFmtId="0" fontId="85" fillId="0" borderId="32"/>
    <xf numFmtId="0" fontId="85" fillId="0" borderId="32"/>
    <xf numFmtId="0" fontId="85" fillId="0" borderId="32"/>
    <xf numFmtId="0" fontId="85" fillId="0" borderId="32"/>
    <xf numFmtId="0" fontId="85" fillId="0" borderId="32"/>
    <xf numFmtId="0" fontId="85" fillId="0" borderId="32"/>
    <xf numFmtId="0" fontId="85" fillId="0" borderId="32"/>
    <xf numFmtId="0" fontId="85" fillId="0" borderId="32"/>
    <xf numFmtId="0" fontId="85" fillId="0" borderId="32"/>
    <xf numFmtId="0" fontId="85" fillId="0" borderId="32"/>
    <xf numFmtId="0" fontId="85" fillId="0" borderId="32"/>
    <xf numFmtId="0" fontId="85" fillId="0" borderId="32"/>
    <xf numFmtId="0" fontId="85" fillId="0" borderId="32"/>
    <xf numFmtId="0" fontId="85" fillId="0" borderId="32"/>
    <xf numFmtId="0" fontId="85" fillId="0" borderId="32"/>
    <xf numFmtId="0" fontId="85" fillId="0" borderId="32"/>
    <xf numFmtId="0" fontId="85" fillId="0" borderId="32"/>
    <xf numFmtId="0" fontId="85" fillId="0" borderId="32"/>
    <xf numFmtId="0" fontId="85" fillId="0" borderId="32"/>
    <xf numFmtId="0" fontId="85" fillId="0" borderId="32"/>
    <xf numFmtId="0" fontId="85" fillId="0" borderId="32"/>
    <xf numFmtId="0" fontId="85" fillId="0" borderId="32"/>
    <xf numFmtId="0" fontId="25" fillId="0" borderId="18" applyNumberFormat="0" applyFill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7" fillId="39" borderId="15" applyNumberFormat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0" borderId="21" applyNumberFormat="0" applyFill="0" applyAlignment="0" applyProtection="0">
      <alignment vertical="center"/>
    </xf>
    <xf numFmtId="0" fontId="30" fillId="0" borderId="21" applyNumberFormat="0" applyFill="0" applyAlignment="0" applyProtection="0">
      <alignment vertical="center"/>
    </xf>
    <xf numFmtId="0" fontId="30" fillId="0" borderId="21" applyNumberFormat="0" applyFill="0" applyAlignment="0" applyProtection="0">
      <alignment vertical="center"/>
    </xf>
    <xf numFmtId="0" fontId="30" fillId="0" borderId="21" applyNumberFormat="0" applyFill="0" applyAlignment="0" applyProtection="0">
      <alignment vertical="center"/>
    </xf>
    <xf numFmtId="0" fontId="30" fillId="0" borderId="21" applyNumberFormat="0" applyFill="0" applyAlignment="0" applyProtection="0">
      <alignment vertical="center"/>
    </xf>
    <xf numFmtId="0" fontId="30" fillId="0" borderId="21" applyNumberFormat="0" applyFill="0" applyAlignment="0" applyProtection="0">
      <alignment vertical="center"/>
    </xf>
    <xf numFmtId="0" fontId="30" fillId="0" borderId="21" applyNumberFormat="0" applyFill="0" applyAlignment="0" applyProtection="0">
      <alignment vertical="center"/>
    </xf>
    <xf numFmtId="0" fontId="30" fillId="0" borderId="21" applyNumberFormat="0" applyFill="0" applyAlignment="0" applyProtection="0">
      <alignment vertical="center"/>
    </xf>
    <xf numFmtId="0" fontId="30" fillId="0" borderId="21" applyNumberFormat="0" applyFill="0" applyAlignment="0" applyProtection="0">
      <alignment vertical="center"/>
    </xf>
    <xf numFmtId="0" fontId="30" fillId="0" borderId="21" applyNumberFormat="0" applyFill="0" applyAlignment="0" applyProtection="0">
      <alignment vertical="center"/>
    </xf>
    <xf numFmtId="0" fontId="30" fillId="0" borderId="21" applyNumberFormat="0" applyFill="0" applyAlignment="0" applyProtection="0">
      <alignment vertical="center"/>
    </xf>
    <xf numFmtId="0" fontId="30" fillId="0" borderId="21" applyNumberFormat="0" applyFill="0" applyAlignment="0" applyProtection="0">
      <alignment vertical="center"/>
    </xf>
    <xf numFmtId="0" fontId="30" fillId="0" borderId="21" applyNumberFormat="0" applyFill="0" applyAlignment="0" applyProtection="0">
      <alignment vertical="center"/>
    </xf>
    <xf numFmtId="0" fontId="30" fillId="0" borderId="21" applyNumberFormat="0" applyFill="0" applyAlignment="0" applyProtection="0">
      <alignment vertical="center"/>
    </xf>
    <xf numFmtId="0" fontId="30" fillId="0" borderId="21" applyNumberFormat="0" applyFill="0" applyAlignment="0" applyProtection="0">
      <alignment vertical="center"/>
    </xf>
    <xf numFmtId="0" fontId="30" fillId="0" borderId="21" applyNumberFormat="0" applyFill="0" applyAlignment="0" applyProtection="0">
      <alignment vertical="center"/>
    </xf>
    <xf numFmtId="0" fontId="30" fillId="0" borderId="21" applyNumberFormat="0" applyFill="0" applyAlignment="0" applyProtection="0">
      <alignment vertical="center"/>
    </xf>
    <xf numFmtId="0" fontId="30" fillId="0" borderId="21" applyNumberFormat="0" applyFill="0" applyAlignment="0" applyProtection="0">
      <alignment vertical="center"/>
    </xf>
    <xf numFmtId="0" fontId="30" fillId="0" borderId="21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207" fillId="3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0" fontId="33" fillId="52" borderId="23" applyNumberFormat="0" applyAlignment="0" applyProtection="0">
      <alignment vertical="center"/>
    </xf>
    <xf numFmtId="213" fontId="16" fillId="0" borderId="1"/>
    <xf numFmtId="213" fontId="16" fillId="0" borderId="1"/>
    <xf numFmtId="213" fontId="16" fillId="0" borderId="1"/>
    <xf numFmtId="213" fontId="16" fillId="0" borderId="1"/>
    <xf numFmtId="213" fontId="16" fillId="0" borderId="1"/>
    <xf numFmtId="213" fontId="16" fillId="0" borderId="1"/>
    <xf numFmtId="213" fontId="16" fillId="0" borderId="1"/>
    <xf numFmtId="213" fontId="16" fillId="0" borderId="1"/>
    <xf numFmtId="213" fontId="16" fillId="0" borderId="1"/>
    <xf numFmtId="213" fontId="16" fillId="0" borderId="1"/>
    <xf numFmtId="213" fontId="16" fillId="0" borderId="1"/>
    <xf numFmtId="213" fontId="16" fillId="0" borderId="1"/>
    <xf numFmtId="42" fontId="5" fillId="0" borderId="0" applyFont="0" applyFill="0" applyBorder="0" applyAlignment="0" applyProtection="0"/>
    <xf numFmtId="42" fontId="5" fillId="0" borderId="0" applyFont="0" applyFill="0" applyBorder="0" applyAlignment="0" applyProtection="0"/>
    <xf numFmtId="42" fontId="5" fillId="0" borderId="0" applyFont="0" applyFill="0" applyBorder="0" applyAlignment="0" applyProtection="0"/>
    <xf numFmtId="42" fontId="5" fillId="0" borderId="0" applyFont="0" applyFill="0" applyBorder="0" applyAlignment="0" applyProtection="0"/>
    <xf numFmtId="42" fontId="5" fillId="0" borderId="0" applyFont="0" applyFill="0" applyBorder="0" applyAlignment="0" applyProtection="0"/>
    <xf numFmtId="42" fontId="5" fillId="0" borderId="0" applyFont="0" applyFill="0" applyBorder="0" applyAlignment="0" applyProtection="0"/>
    <xf numFmtId="42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/>
    <xf numFmtId="42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/>
    <xf numFmtId="42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/>
    <xf numFmtId="42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/>
    <xf numFmtId="42" fontId="5" fillId="0" borderId="0" applyFont="0" applyFill="0" applyBorder="0" applyAlignment="0" applyProtection="0"/>
    <xf numFmtId="42" fontId="5" fillId="0" borderId="0" applyFont="0" applyFill="0" applyBorder="0" applyAlignment="0" applyProtection="0"/>
    <xf numFmtId="42" fontId="5" fillId="0" borderId="0" applyFont="0" applyFill="0" applyBorder="0" applyAlignment="0" applyProtection="0"/>
    <xf numFmtId="42" fontId="5" fillId="0" borderId="0" applyFont="0" applyFill="0" applyBorder="0" applyAlignment="0" applyProtection="0"/>
    <xf numFmtId="42" fontId="34" fillId="0" borderId="0" applyFont="0" applyFill="0" applyBorder="0" applyAlignment="0" applyProtection="0"/>
    <xf numFmtId="42" fontId="34" fillId="0" borderId="0" applyFont="0" applyFill="0" applyBorder="0" applyAlignment="0" applyProtection="0">
      <alignment vertical="center"/>
    </xf>
    <xf numFmtId="42" fontId="34" fillId="0" borderId="0" applyFont="0" applyFill="0" applyBorder="0" applyAlignment="0" applyProtection="0"/>
    <xf numFmtId="42" fontId="5" fillId="0" borderId="0" applyFont="0" applyFill="0" applyBorder="0" applyAlignment="0" applyProtection="0">
      <alignment vertical="center"/>
    </xf>
    <xf numFmtId="42" fontId="34" fillId="0" borderId="0" applyFont="0" applyFill="0" applyBorder="0" applyAlignment="0" applyProtection="0"/>
    <xf numFmtId="42" fontId="34" fillId="0" borderId="0" applyFont="0" applyFill="0" applyBorder="0" applyAlignment="0" applyProtection="0"/>
    <xf numFmtId="42" fontId="2" fillId="0" borderId="0" applyFont="0" applyFill="0" applyBorder="0" applyAlignment="0" applyProtection="0">
      <alignment vertical="center"/>
    </xf>
    <xf numFmtId="42" fontId="34" fillId="0" borderId="0" applyFont="0" applyFill="0" applyBorder="0" applyAlignment="0" applyProtection="0"/>
    <xf numFmtId="42" fontId="34" fillId="0" borderId="0" applyFont="0" applyFill="0" applyBorder="0" applyAlignment="0" applyProtection="0"/>
    <xf numFmtId="42" fontId="34" fillId="0" borderId="0" applyFont="0" applyFill="0" applyBorder="0" applyAlignment="0" applyProtection="0"/>
    <xf numFmtId="42" fontId="34" fillId="0" borderId="0" applyFont="0" applyFill="0" applyBorder="0" applyAlignment="0" applyProtection="0"/>
    <xf numFmtId="42" fontId="5" fillId="0" borderId="0" applyFont="0" applyFill="0" applyBorder="0" applyAlignment="0" applyProtection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89" fillId="0" borderId="0"/>
    <xf numFmtId="0" fontId="5" fillId="0" borderId="0">
      <alignment vertical="center"/>
    </xf>
    <xf numFmtId="0" fontId="189" fillId="0" borderId="0"/>
    <xf numFmtId="0" fontId="18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/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8" fillId="0" borderId="0">
      <alignment vertical="center"/>
    </xf>
    <xf numFmtId="0" fontId="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/>
    <xf numFmtId="0" fontId="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16" fillId="0" borderId="0"/>
    <xf numFmtId="0" fontId="5" fillId="0" borderId="0">
      <alignment vertical="center"/>
    </xf>
    <xf numFmtId="0" fontId="189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1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/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16" fillId="0" borderId="0"/>
    <xf numFmtId="0" fontId="5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8" fillId="0" borderId="0">
      <alignment vertical="center"/>
    </xf>
    <xf numFmtId="0" fontId="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89" fillId="0" borderId="0"/>
    <xf numFmtId="0" fontId="11" fillId="0" borderId="0"/>
    <xf numFmtId="0" fontId="189" fillId="0" borderId="0"/>
    <xf numFmtId="0" fontId="11" fillId="0" borderId="0"/>
    <xf numFmtId="0" fontId="189" fillId="0" borderId="0"/>
    <xf numFmtId="0" fontId="11" fillId="0" borderId="0"/>
    <xf numFmtId="0" fontId="18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89" fillId="0" borderId="0"/>
    <xf numFmtId="0" fontId="5" fillId="0" borderId="0">
      <alignment vertical="center"/>
    </xf>
    <xf numFmtId="0" fontId="189" fillId="0" borderId="0"/>
    <xf numFmtId="0" fontId="5" fillId="0" borderId="0">
      <alignment vertical="center"/>
    </xf>
    <xf numFmtId="0" fontId="189" fillId="0" borderId="0"/>
    <xf numFmtId="0" fontId="5" fillId="0" borderId="0">
      <alignment vertical="center"/>
    </xf>
    <xf numFmtId="0" fontId="189" fillId="0" borderId="0"/>
    <xf numFmtId="0" fontId="5" fillId="0" borderId="0">
      <alignment vertical="center"/>
    </xf>
    <xf numFmtId="0" fontId="189" fillId="0" borderId="0"/>
    <xf numFmtId="0" fontId="5" fillId="0" borderId="0">
      <alignment vertical="center"/>
    </xf>
    <xf numFmtId="0" fontId="189" fillId="0" borderId="0"/>
    <xf numFmtId="0" fontId="5" fillId="0" borderId="0">
      <alignment vertical="center"/>
    </xf>
    <xf numFmtId="0" fontId="189" fillId="0" borderId="0"/>
    <xf numFmtId="0" fontId="5" fillId="0" borderId="0">
      <alignment vertical="center"/>
    </xf>
    <xf numFmtId="0" fontId="189" fillId="0" borderId="0"/>
    <xf numFmtId="0" fontId="5" fillId="0" borderId="0">
      <alignment vertical="center"/>
    </xf>
    <xf numFmtId="0" fontId="189" fillId="0" borderId="0"/>
    <xf numFmtId="0" fontId="5" fillId="0" borderId="0">
      <alignment vertical="center"/>
    </xf>
    <xf numFmtId="0" fontId="189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5" fillId="0" borderId="0">
      <alignment vertical="center"/>
    </xf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5" fillId="0" borderId="0">
      <alignment vertical="center"/>
    </xf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83" fillId="0" borderId="0"/>
    <xf numFmtId="0" fontId="83" fillId="0" borderId="0"/>
    <xf numFmtId="0" fontId="5" fillId="0" borderId="0">
      <alignment vertical="center"/>
    </xf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189" fillId="0" borderId="0"/>
    <xf numFmtId="0" fontId="83" fillId="0" borderId="0"/>
    <xf numFmtId="0" fontId="20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89" fillId="0" borderId="0"/>
    <xf numFmtId="0" fontId="5" fillId="0" borderId="0">
      <alignment vertical="center"/>
    </xf>
    <xf numFmtId="0" fontId="18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6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89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209" fillId="0" borderId="0" applyNumberFormat="0" applyFill="0" applyBorder="0" applyAlignment="0" applyProtection="0">
      <alignment vertical="top"/>
      <protection locked="0"/>
    </xf>
    <xf numFmtId="0" fontId="209" fillId="0" borderId="0" applyNumberFormat="0" applyFill="0" applyBorder="0" applyAlignment="0" applyProtection="0">
      <alignment vertical="top"/>
      <protection locked="0"/>
    </xf>
    <xf numFmtId="268" fontId="5" fillId="0" borderId="0" applyFont="0" applyFill="0" applyBorder="0" applyAlignment="0" applyProtection="0"/>
    <xf numFmtId="269" fontId="73" fillId="0" borderId="0" applyFont="0" applyFill="0" applyBorder="0" applyAlignment="0" applyProtection="0"/>
  </cellStyleXfs>
  <cellXfs count="365">
    <xf numFmtId="0" fontId="0" fillId="0" borderId="0" xfId="0">
      <alignment vertical="center"/>
    </xf>
    <xf numFmtId="0" fontId="190" fillId="0" borderId="0" xfId="0" applyFont="1" applyAlignment="1">
      <alignment horizontal="center" vertical="center"/>
    </xf>
    <xf numFmtId="262" fontId="0" fillId="0" borderId="0" xfId="0" applyNumberFormat="1">
      <alignment vertical="center"/>
    </xf>
    <xf numFmtId="262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208" fontId="0" fillId="0" borderId="1" xfId="3730" applyNumberFormat="1" applyFont="1" applyBorder="1" applyAlignment="1">
      <alignment horizontal="center" vertical="center"/>
    </xf>
    <xf numFmtId="9" fontId="0" fillId="0" borderId="1" xfId="3730" applyFont="1" applyBorder="1" applyAlignment="1">
      <alignment horizontal="center" vertical="center"/>
    </xf>
    <xf numFmtId="262" fontId="0" fillId="0" borderId="1" xfId="0" applyNumberFormat="1" applyBorder="1" applyAlignment="1">
      <alignment horizontal="center" vertical="center" shrinkToFit="1"/>
    </xf>
    <xf numFmtId="0" fontId="0" fillId="0" borderId="1" xfId="0" applyFont="1" applyBorder="1" applyAlignment="1">
      <alignment horizontal="center" vertical="center"/>
    </xf>
    <xf numFmtId="0" fontId="192" fillId="0" borderId="1" xfId="0" applyFont="1" applyBorder="1" applyAlignment="1">
      <alignment horizontal="center" vertical="center" wrapText="1"/>
    </xf>
    <xf numFmtId="0" fontId="192" fillId="0" borderId="0" xfId="0" applyFont="1" applyBorder="1" applyAlignment="1">
      <alignment horizontal="center" vertical="center" wrapText="1"/>
    </xf>
    <xf numFmtId="41" fontId="192" fillId="0" borderId="1" xfId="7" applyFont="1" applyBorder="1" applyAlignment="1">
      <alignment horizontal="center" vertical="center" wrapText="1"/>
    </xf>
    <xf numFmtId="41" fontId="0" fillId="0" borderId="1" xfId="0" applyNumberFormat="1" applyFont="1" applyBorder="1" applyAlignment="1">
      <alignment horizontal="center" vertical="center"/>
    </xf>
    <xf numFmtId="41" fontId="0" fillId="0" borderId="0" xfId="0" applyNumberFormat="1" applyFont="1" applyBorder="1" applyAlignment="1">
      <alignment horizontal="center" vertical="center"/>
    </xf>
    <xf numFmtId="208" fontId="192" fillId="0" borderId="1" xfId="3730" applyNumberFormat="1" applyFont="1" applyBorder="1" applyAlignment="1">
      <alignment horizontal="center" vertical="center"/>
    </xf>
    <xf numFmtId="208" fontId="0" fillId="0" borderId="1" xfId="0" applyNumberFormat="1" applyFont="1" applyBorder="1" applyAlignment="1">
      <alignment horizontal="center" vertical="center"/>
    </xf>
    <xf numFmtId="208" fontId="0" fillId="0" borderId="0" xfId="0" applyNumberFormat="1" applyFont="1" applyBorder="1" applyAlignment="1">
      <alignment horizontal="center" vertical="center"/>
    </xf>
    <xf numFmtId="0" fontId="193" fillId="0" borderId="24" xfId="0" applyFont="1" applyBorder="1" applyAlignment="1">
      <alignment horizontal="center" vertical="center" wrapText="1"/>
    </xf>
    <xf numFmtId="0" fontId="192" fillId="0" borderId="24" xfId="0" applyFont="1" applyBorder="1" applyAlignment="1">
      <alignment vertical="center" wrapText="1"/>
    </xf>
    <xf numFmtId="41" fontId="192" fillId="0" borderId="24" xfId="7" applyFont="1" applyBorder="1" applyAlignment="1">
      <alignment vertical="center" wrapText="1"/>
    </xf>
    <xf numFmtId="208" fontId="192" fillId="0" borderId="24" xfId="3730" applyNumberFormat="1" applyFont="1" applyBorder="1" applyAlignment="1">
      <alignment vertical="center"/>
    </xf>
    <xf numFmtId="262" fontId="0" fillId="0" borderId="0" xfId="0" applyNumberFormat="1" applyBorder="1" applyAlignment="1">
      <alignment horizontal="center" vertical="center"/>
    </xf>
    <xf numFmtId="0" fontId="212" fillId="0" borderId="0" xfId="0" applyFont="1">
      <alignment vertical="center"/>
    </xf>
    <xf numFmtId="0" fontId="212" fillId="0" borderId="1" xfId="0" applyFont="1" applyBorder="1">
      <alignment vertical="center"/>
    </xf>
    <xf numFmtId="49" fontId="215" fillId="0" borderId="1" xfId="0" applyNumberFormat="1" applyFont="1" applyFill="1" applyBorder="1" applyAlignment="1">
      <alignment horizontal="center" vertical="center"/>
    </xf>
    <xf numFmtId="0" fontId="215" fillId="0" borderId="1" xfId="0" applyFont="1" applyFill="1" applyBorder="1" applyAlignment="1">
      <alignment horizontal="center" vertical="center"/>
    </xf>
    <xf numFmtId="49" fontId="215" fillId="0" borderId="1" xfId="1" applyNumberFormat="1" applyFont="1" applyFill="1" applyBorder="1" applyAlignment="1">
      <alignment horizontal="center" vertical="center" wrapText="1"/>
    </xf>
    <xf numFmtId="0" fontId="215" fillId="0" borderId="1" xfId="1" applyFont="1" applyFill="1" applyBorder="1" applyAlignment="1">
      <alignment horizontal="center" vertical="center" wrapText="1"/>
    </xf>
    <xf numFmtId="263" fontId="215" fillId="0" borderId="1" xfId="17572" applyNumberFormat="1" applyFont="1" applyFill="1" applyBorder="1">
      <alignment vertical="center"/>
    </xf>
    <xf numFmtId="263" fontId="215" fillId="0" borderId="1" xfId="17572" applyNumberFormat="1" applyFont="1" applyFill="1" applyBorder="1" applyAlignment="1">
      <alignment horizontal="right" vertical="center"/>
    </xf>
    <xf numFmtId="49" fontId="215" fillId="0" borderId="1" xfId="0" applyNumberFormat="1" applyFont="1" applyFill="1" applyBorder="1" applyAlignment="1">
      <alignment horizontal="center" vertical="center" shrinkToFit="1"/>
    </xf>
    <xf numFmtId="49" fontId="215" fillId="0" borderId="1" xfId="0" applyNumberFormat="1" applyFont="1" applyFill="1" applyBorder="1" applyAlignment="1">
      <alignment horizontal="center" vertical="center" wrapText="1"/>
    </xf>
    <xf numFmtId="1" fontId="215" fillId="0" borderId="1" xfId="1" applyNumberFormat="1" applyFont="1" applyFill="1" applyBorder="1" applyAlignment="1">
      <alignment horizontal="center" vertical="center" wrapText="1"/>
    </xf>
    <xf numFmtId="0" fontId="215" fillId="0" borderId="1" xfId="0" applyFont="1" applyFill="1" applyBorder="1">
      <alignment vertical="center"/>
    </xf>
    <xf numFmtId="0" fontId="215" fillId="0" borderId="1" xfId="0" applyFont="1" applyFill="1" applyBorder="1" applyAlignment="1">
      <alignment horizontal="center" vertical="center" wrapText="1"/>
    </xf>
    <xf numFmtId="0" fontId="215" fillId="0" borderId="1" xfId="0" applyFont="1" applyFill="1" applyBorder="1" applyAlignment="1">
      <alignment horizontal="center" vertical="center" shrinkToFit="1"/>
    </xf>
    <xf numFmtId="0" fontId="212" fillId="0" borderId="0" xfId="0" applyFont="1" applyFill="1">
      <alignment vertical="center"/>
    </xf>
    <xf numFmtId="49" fontId="215" fillId="66" borderId="1" xfId="0" applyNumberFormat="1" applyFont="1" applyFill="1" applyBorder="1" applyAlignment="1">
      <alignment horizontal="center" vertical="center"/>
    </xf>
    <xf numFmtId="0" fontId="215" fillId="66" borderId="1" xfId="0" applyFont="1" applyFill="1" applyBorder="1" applyAlignment="1">
      <alignment horizontal="center" vertical="center"/>
    </xf>
    <xf numFmtId="49" fontId="215" fillId="66" borderId="1" xfId="1" applyNumberFormat="1" applyFont="1" applyFill="1" applyBorder="1" applyAlignment="1">
      <alignment horizontal="center" vertical="center" wrapText="1"/>
    </xf>
    <xf numFmtId="0" fontId="215" fillId="66" borderId="1" xfId="1" applyFont="1" applyFill="1" applyBorder="1" applyAlignment="1">
      <alignment horizontal="center" vertical="center" wrapText="1"/>
    </xf>
    <xf numFmtId="263" fontId="215" fillId="66" borderId="1" xfId="17572" applyNumberFormat="1" applyFont="1" applyFill="1" applyBorder="1">
      <alignment vertical="center"/>
    </xf>
    <xf numFmtId="263" fontId="215" fillId="66" borderId="1" xfId="17572" applyNumberFormat="1" applyFont="1" applyFill="1" applyBorder="1" applyAlignment="1">
      <alignment horizontal="right" vertical="center"/>
    </xf>
    <xf numFmtId="49" fontId="215" fillId="66" borderId="1" xfId="0" applyNumberFormat="1" applyFont="1" applyFill="1" applyBorder="1" applyAlignment="1">
      <alignment horizontal="center" vertical="center" shrinkToFit="1"/>
    </xf>
    <xf numFmtId="49" fontId="215" fillId="66" borderId="1" xfId="0" applyNumberFormat="1" applyFont="1" applyFill="1" applyBorder="1" applyAlignment="1">
      <alignment horizontal="center" vertical="center" wrapText="1"/>
    </xf>
    <xf numFmtId="1" fontId="215" fillId="66" borderId="1" xfId="1" applyNumberFormat="1" applyFont="1" applyFill="1" applyBorder="1" applyAlignment="1">
      <alignment horizontal="center" vertical="center" wrapText="1"/>
    </xf>
    <xf numFmtId="0" fontId="215" fillId="66" borderId="1" xfId="0" applyFont="1" applyFill="1" applyBorder="1">
      <alignment vertical="center"/>
    </xf>
    <xf numFmtId="0" fontId="215" fillId="66" borderId="1" xfId="0" applyFont="1" applyFill="1" applyBorder="1" applyAlignment="1">
      <alignment horizontal="center" vertical="center" wrapText="1"/>
    </xf>
    <xf numFmtId="0" fontId="215" fillId="66" borderId="1" xfId="0" applyFont="1" applyFill="1" applyBorder="1" applyAlignment="1">
      <alignment horizontal="center" vertical="center" shrinkToFit="1"/>
    </xf>
    <xf numFmtId="0" fontId="212" fillId="65" borderId="0" xfId="0" applyFont="1" applyFill="1">
      <alignment vertical="center"/>
    </xf>
    <xf numFmtId="0" fontId="212" fillId="66" borderId="0" xfId="0" applyFont="1" applyFill="1">
      <alignment vertical="center"/>
    </xf>
    <xf numFmtId="261" fontId="215" fillId="66" borderId="1" xfId="5" applyNumberFormat="1" applyFont="1" applyFill="1" applyBorder="1">
      <alignment vertical="center"/>
    </xf>
    <xf numFmtId="261" fontId="215" fillId="66" borderId="1" xfId="5" applyNumberFormat="1" applyFont="1" applyFill="1" applyBorder="1" applyAlignment="1">
      <alignment horizontal="right" vertical="center"/>
    </xf>
    <xf numFmtId="176" fontId="215" fillId="0" borderId="1" xfId="0" applyNumberFormat="1" applyFont="1" applyFill="1" applyBorder="1" applyAlignment="1">
      <alignment horizontal="center" vertical="center" wrapText="1"/>
    </xf>
    <xf numFmtId="0" fontId="212" fillId="0" borderId="0" xfId="0" applyFont="1" applyAlignment="1">
      <alignment horizontal="center" vertical="center"/>
    </xf>
    <xf numFmtId="261" fontId="215" fillId="0" borderId="1" xfId="5" applyNumberFormat="1" applyFont="1" applyFill="1" applyBorder="1">
      <alignment vertical="center"/>
    </xf>
    <xf numFmtId="261" fontId="215" fillId="0" borderId="1" xfId="1" applyNumberFormat="1" applyFont="1" applyFill="1" applyBorder="1" applyAlignment="1">
      <alignment horizontal="right" vertical="center"/>
    </xf>
    <xf numFmtId="261" fontId="215" fillId="0" borderId="1" xfId="5" applyNumberFormat="1" applyFont="1" applyFill="1" applyBorder="1" applyAlignment="1">
      <alignment horizontal="right" vertical="center"/>
    </xf>
    <xf numFmtId="261" fontId="215" fillId="0" borderId="1" xfId="0" applyNumberFormat="1" applyFont="1" applyFill="1" applyBorder="1">
      <alignment vertical="center"/>
    </xf>
    <xf numFmtId="0" fontId="214" fillId="0" borderId="1" xfId="0" applyFont="1" applyBorder="1" applyAlignment="1">
      <alignment vertical="center" wrapText="1"/>
    </xf>
    <xf numFmtId="0" fontId="214" fillId="0" borderId="1" xfId="0" applyFont="1" applyBorder="1" applyAlignment="1">
      <alignment horizontal="center" vertical="center"/>
    </xf>
    <xf numFmtId="0" fontId="214" fillId="0" borderId="1" xfId="0" applyFont="1" applyFill="1" applyBorder="1" applyAlignment="1">
      <alignment horizontal="center" vertical="center"/>
    </xf>
    <xf numFmtId="0" fontId="214" fillId="0" borderId="1" xfId="0" applyFont="1" applyBorder="1" applyAlignment="1">
      <alignment horizontal="center" vertical="center" wrapText="1"/>
    </xf>
    <xf numFmtId="263" fontId="214" fillId="0" borderId="1" xfId="17572" applyNumberFormat="1" applyFont="1" applyBorder="1">
      <alignment vertical="center"/>
    </xf>
    <xf numFmtId="263" fontId="214" fillId="0" borderId="1" xfId="17572" applyNumberFormat="1" applyFont="1" applyBorder="1" applyAlignment="1">
      <alignment horizontal="right" vertical="center"/>
    </xf>
    <xf numFmtId="263" fontId="215" fillId="0" borderId="1" xfId="17572" applyNumberFormat="1" applyFont="1" applyFill="1" applyBorder="1" applyAlignment="1">
      <alignment horizontal="center" vertical="center"/>
    </xf>
    <xf numFmtId="0" fontId="214" fillId="0" borderId="1" xfId="0" applyFont="1" applyBorder="1">
      <alignment vertical="center"/>
    </xf>
    <xf numFmtId="0" fontId="214" fillId="0" borderId="0" xfId="0" applyFont="1">
      <alignment vertical="center"/>
    </xf>
    <xf numFmtId="263" fontId="214" fillId="0" borderId="1" xfId="17572" applyNumberFormat="1" applyFont="1" applyBorder="1" applyAlignment="1">
      <alignment horizontal="center" vertical="center"/>
    </xf>
    <xf numFmtId="49" fontId="214" fillId="0" borderId="1" xfId="0" applyNumberFormat="1" applyFont="1" applyBorder="1" applyAlignment="1">
      <alignment horizontal="center" vertical="center"/>
    </xf>
    <xf numFmtId="263" fontId="215" fillId="66" borderId="1" xfId="17572" applyNumberFormat="1" applyFont="1" applyFill="1" applyBorder="1" applyAlignment="1">
      <alignment horizontal="center" vertical="center"/>
    </xf>
    <xf numFmtId="0" fontId="214" fillId="0" borderId="1" xfId="0" applyFont="1" applyFill="1" applyBorder="1" applyAlignment="1">
      <alignment horizontal="center" vertical="center" wrapText="1"/>
    </xf>
    <xf numFmtId="0" fontId="214" fillId="0" borderId="2" xfId="0" applyFont="1" applyFill="1" applyBorder="1" applyAlignment="1">
      <alignment horizontal="center" vertical="center"/>
    </xf>
    <xf numFmtId="0" fontId="214" fillId="0" borderId="2" xfId="0" applyFont="1" applyBorder="1" applyAlignment="1">
      <alignment horizontal="center" vertical="center"/>
    </xf>
    <xf numFmtId="0" fontId="215" fillId="66" borderId="2" xfId="0" applyFont="1" applyFill="1" applyBorder="1" applyAlignment="1">
      <alignment horizontal="center" vertical="center"/>
    </xf>
    <xf numFmtId="0" fontId="214" fillId="0" borderId="2" xfId="0" applyFont="1" applyBorder="1" applyAlignment="1">
      <alignment horizontal="center" vertical="center" wrapText="1"/>
    </xf>
    <xf numFmtId="263" fontId="215" fillId="66" borderId="2" xfId="17572" applyNumberFormat="1" applyFont="1" applyFill="1" applyBorder="1" applyAlignment="1">
      <alignment horizontal="center" vertical="center"/>
    </xf>
    <xf numFmtId="49" fontId="215" fillId="66" borderId="2" xfId="0" applyNumberFormat="1" applyFont="1" applyFill="1" applyBorder="1" applyAlignment="1">
      <alignment horizontal="center" vertical="center" shrinkToFit="1"/>
    </xf>
    <xf numFmtId="0" fontId="212" fillId="0" borderId="0" xfId="0" applyFont="1" applyAlignment="1">
      <alignment vertical="center" wrapText="1"/>
    </xf>
    <xf numFmtId="263" fontId="212" fillId="0" borderId="0" xfId="17572" applyNumberFormat="1" applyFont="1">
      <alignment vertical="center"/>
    </xf>
    <xf numFmtId="263" fontId="212" fillId="0" borderId="0" xfId="17572" applyNumberFormat="1" applyFont="1" applyAlignment="1">
      <alignment horizontal="right" vertical="center"/>
    </xf>
    <xf numFmtId="0" fontId="214" fillId="0" borderId="0" xfId="0" applyFont="1" applyAlignment="1">
      <alignment horizontal="center" vertical="center"/>
    </xf>
    <xf numFmtId="0" fontId="214" fillId="66" borderId="1" xfId="0" applyFont="1" applyFill="1" applyBorder="1" applyAlignment="1">
      <alignment horizontal="center" vertical="center"/>
    </xf>
    <xf numFmtId="0" fontId="214" fillId="66" borderId="0" xfId="0" applyFont="1" applyFill="1" applyAlignment="1">
      <alignment horizontal="center" vertical="center"/>
    </xf>
    <xf numFmtId="263" fontId="214" fillId="0" borderId="2" xfId="17572" applyNumberFormat="1" applyFont="1" applyBorder="1" applyAlignment="1">
      <alignment horizontal="center" vertical="center"/>
    </xf>
    <xf numFmtId="49" fontId="214" fillId="0" borderId="2" xfId="0" applyNumberFormat="1" applyFont="1" applyBorder="1" applyAlignment="1">
      <alignment horizontal="center" vertical="center"/>
    </xf>
    <xf numFmtId="0" fontId="212" fillId="0" borderId="0" xfId="0" applyFont="1" applyAlignment="1">
      <alignment horizontal="center" vertical="center" wrapText="1"/>
    </xf>
    <xf numFmtId="49" fontId="212" fillId="0" borderId="0" xfId="0" applyNumberFormat="1" applyFont="1" applyAlignment="1">
      <alignment horizontal="center" vertical="center"/>
    </xf>
    <xf numFmtId="0" fontId="214" fillId="2" borderId="1" xfId="0" applyFont="1" applyFill="1" applyBorder="1" applyAlignment="1">
      <alignment horizontal="center" vertical="center" wrapText="1"/>
    </xf>
    <xf numFmtId="49" fontId="214" fillId="2" borderId="1" xfId="0" applyNumberFormat="1" applyFont="1" applyFill="1" applyBorder="1" applyAlignment="1">
      <alignment horizontal="center" vertical="center" wrapText="1"/>
    </xf>
    <xf numFmtId="49" fontId="214" fillId="2" borderId="1" xfId="0" applyNumberFormat="1" applyFont="1" applyFill="1" applyBorder="1" applyAlignment="1">
      <alignment horizontal="center" vertical="center"/>
    </xf>
    <xf numFmtId="0" fontId="214" fillId="2" borderId="2" xfId="0" applyFont="1" applyFill="1" applyBorder="1" applyAlignment="1">
      <alignment horizontal="center" vertical="center" wrapText="1"/>
    </xf>
    <xf numFmtId="0" fontId="214" fillId="2" borderId="3" xfId="0" applyFont="1" applyFill="1" applyBorder="1" applyAlignment="1">
      <alignment horizontal="center" vertical="center" wrapText="1"/>
    </xf>
    <xf numFmtId="0" fontId="214" fillId="2" borderId="1" xfId="0" applyFont="1" applyFill="1" applyBorder="1" applyAlignment="1">
      <alignment horizontal="center" vertical="center" wrapText="1"/>
    </xf>
    <xf numFmtId="49" fontId="215" fillId="0" borderId="2" xfId="0" applyNumberFormat="1" applyFont="1" applyFill="1" applyBorder="1" applyAlignment="1">
      <alignment horizontal="center" vertical="center"/>
    </xf>
    <xf numFmtId="0" fontId="215" fillId="0" borderId="2" xfId="0" applyFont="1" applyFill="1" applyBorder="1" applyAlignment="1">
      <alignment horizontal="center" vertical="center"/>
    </xf>
    <xf numFmtId="49" fontId="215" fillId="0" borderId="2" xfId="1" applyNumberFormat="1" applyFont="1" applyFill="1" applyBorder="1" applyAlignment="1">
      <alignment horizontal="center" vertical="center"/>
    </xf>
    <xf numFmtId="49" fontId="215" fillId="0" borderId="2" xfId="1" applyNumberFormat="1" applyFont="1" applyFill="1" applyBorder="1" applyAlignment="1">
      <alignment horizontal="center" vertical="center" wrapText="1"/>
    </xf>
    <xf numFmtId="0" fontId="215" fillId="0" borderId="2" xfId="1" applyFont="1" applyFill="1" applyBorder="1" applyAlignment="1">
      <alignment horizontal="center" vertical="center" wrapText="1"/>
    </xf>
    <xf numFmtId="263" fontId="215" fillId="0" borderId="2" xfId="17572" applyNumberFormat="1" applyFont="1" applyFill="1" applyBorder="1">
      <alignment vertical="center"/>
    </xf>
    <xf numFmtId="263" fontId="215" fillId="0" borderId="2" xfId="17572" applyNumberFormat="1" applyFont="1" applyFill="1" applyBorder="1" applyAlignment="1">
      <alignment horizontal="right" vertical="center"/>
    </xf>
    <xf numFmtId="49" fontId="215" fillId="0" borderId="2" xfId="0" applyNumberFormat="1" applyFont="1" applyFill="1" applyBorder="1" applyAlignment="1">
      <alignment horizontal="center" vertical="center" shrinkToFit="1"/>
    </xf>
    <xf numFmtId="49" fontId="215" fillId="0" borderId="2" xfId="0" applyNumberFormat="1" applyFont="1" applyFill="1" applyBorder="1" applyAlignment="1">
      <alignment horizontal="center" vertical="center" wrapText="1"/>
    </xf>
    <xf numFmtId="1" fontId="215" fillId="0" borderId="2" xfId="1" applyNumberFormat="1" applyFont="1" applyFill="1" applyBorder="1" applyAlignment="1">
      <alignment horizontal="center" vertical="center" wrapText="1"/>
    </xf>
    <xf numFmtId="0" fontId="214" fillId="0" borderId="3" xfId="0" applyFont="1" applyFill="1" applyBorder="1" applyAlignment="1">
      <alignment horizontal="center" vertical="center"/>
    </xf>
    <xf numFmtId="0" fontId="214" fillId="0" borderId="3" xfId="0" applyFont="1" applyBorder="1" applyAlignment="1">
      <alignment horizontal="center" vertical="center"/>
    </xf>
    <xf numFmtId="0" fontId="214" fillId="0" borderId="3" xfId="0" applyFont="1" applyBorder="1" applyAlignment="1">
      <alignment vertical="center" wrapText="1"/>
    </xf>
    <xf numFmtId="0" fontId="214" fillId="0" borderId="3" xfId="0" applyFont="1" applyBorder="1" applyAlignment="1">
      <alignment horizontal="center" vertical="center" wrapText="1"/>
    </xf>
    <xf numFmtId="263" fontId="214" fillId="0" borderId="3" xfId="17572" applyNumberFormat="1" applyFont="1" applyBorder="1" applyAlignment="1">
      <alignment horizontal="right" vertical="center"/>
    </xf>
    <xf numFmtId="0" fontId="215" fillId="66" borderId="3" xfId="0" applyFont="1" applyFill="1" applyBorder="1" applyAlignment="1">
      <alignment horizontal="center" vertical="center"/>
    </xf>
    <xf numFmtId="49" fontId="215" fillId="0" borderId="3" xfId="0" applyNumberFormat="1" applyFont="1" applyFill="1" applyBorder="1" applyAlignment="1">
      <alignment horizontal="center" vertical="center" shrinkToFit="1"/>
    </xf>
    <xf numFmtId="263" fontId="215" fillId="0" borderId="3" xfId="17572" applyNumberFormat="1" applyFont="1" applyFill="1" applyBorder="1" applyAlignment="1">
      <alignment horizontal="center" vertical="center"/>
    </xf>
    <xf numFmtId="0" fontId="214" fillId="0" borderId="3" xfId="0" applyFont="1" applyBorder="1">
      <alignment vertical="center"/>
    </xf>
    <xf numFmtId="49" fontId="214" fillId="0" borderId="3" xfId="0" applyNumberFormat="1" applyFont="1" applyBorder="1" applyAlignment="1">
      <alignment horizontal="center" vertical="center"/>
    </xf>
    <xf numFmtId="270" fontId="214" fillId="0" borderId="1" xfId="17572" applyNumberFormat="1" applyFont="1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214" fillId="0" borderId="24" xfId="0" applyFont="1" applyBorder="1" applyAlignment="1">
      <alignment horizontal="center" vertical="center"/>
    </xf>
    <xf numFmtId="0" fontId="214" fillId="0" borderId="38" xfId="0" applyFont="1" applyBorder="1" applyAlignment="1">
      <alignment horizontal="center" vertical="center"/>
    </xf>
    <xf numFmtId="0" fontId="214" fillId="0" borderId="24" xfId="0" applyFont="1" applyBorder="1">
      <alignment vertical="center"/>
    </xf>
    <xf numFmtId="0" fontId="0" fillId="0" borderId="1" xfId="0" applyBorder="1" applyAlignment="1">
      <alignment horizontal="center" vertical="center"/>
    </xf>
    <xf numFmtId="0" fontId="212" fillId="0" borderId="2" xfId="0" applyFont="1" applyBorder="1" applyAlignment="1">
      <alignment horizontal="center" vertical="center"/>
    </xf>
    <xf numFmtId="0" fontId="214" fillId="0" borderId="24" xfId="0" applyFont="1" applyFill="1" applyBorder="1" applyAlignment="1">
      <alignment horizontal="center" vertical="center"/>
    </xf>
    <xf numFmtId="0" fontId="215" fillId="0" borderId="2" xfId="0" applyFont="1" applyFill="1" applyBorder="1">
      <alignment vertical="center"/>
    </xf>
    <xf numFmtId="0" fontId="212" fillId="0" borderId="2" xfId="0" applyFont="1" applyBorder="1">
      <alignment vertical="center"/>
    </xf>
    <xf numFmtId="0" fontId="215" fillId="0" borderId="2" xfId="0" applyFont="1" applyFill="1" applyBorder="1" applyAlignment="1">
      <alignment horizontal="center" vertical="center" wrapText="1"/>
    </xf>
    <xf numFmtId="0" fontId="215" fillId="0" borderId="2" xfId="0" applyFont="1" applyFill="1" applyBorder="1" applyAlignment="1">
      <alignment horizontal="center" vertical="center" shrinkToFit="1"/>
    </xf>
    <xf numFmtId="49" fontId="215" fillId="0" borderId="53" xfId="0" applyNumberFormat="1" applyFont="1" applyFill="1" applyBorder="1" applyAlignment="1">
      <alignment horizontal="center" vertical="center"/>
    </xf>
    <xf numFmtId="0" fontId="215" fillId="0" borderId="53" xfId="0" applyFont="1" applyFill="1" applyBorder="1" applyAlignment="1">
      <alignment horizontal="center" vertical="center"/>
    </xf>
    <xf numFmtId="49" fontId="215" fillId="0" borderId="53" xfId="1" applyNumberFormat="1" applyFont="1" applyFill="1" applyBorder="1" applyAlignment="1">
      <alignment horizontal="center" vertical="center"/>
    </xf>
    <xf numFmtId="49" fontId="215" fillId="0" borderId="53" xfId="1" applyNumberFormat="1" applyFont="1" applyFill="1" applyBorder="1" applyAlignment="1">
      <alignment horizontal="center" vertical="center" wrapText="1"/>
    </xf>
    <xf numFmtId="0" fontId="215" fillId="0" borderId="53" xfId="1" applyFont="1" applyFill="1" applyBorder="1" applyAlignment="1">
      <alignment horizontal="center" vertical="center" wrapText="1"/>
    </xf>
    <xf numFmtId="263" fontId="215" fillId="0" borderId="53" xfId="17572" applyNumberFormat="1" applyFont="1" applyFill="1" applyBorder="1">
      <alignment vertical="center"/>
    </xf>
    <xf numFmtId="263" fontId="215" fillId="0" borderId="53" xfId="17572" applyNumberFormat="1" applyFont="1" applyFill="1" applyBorder="1" applyAlignment="1">
      <alignment horizontal="right" vertical="center"/>
    </xf>
    <xf numFmtId="49" fontId="215" fillId="0" borderId="53" xfId="0" applyNumberFormat="1" applyFont="1" applyFill="1" applyBorder="1" applyAlignment="1">
      <alignment horizontal="center" vertical="center" shrinkToFit="1"/>
    </xf>
    <xf numFmtId="49" fontId="215" fillId="0" borderId="53" xfId="0" applyNumberFormat="1" applyFont="1" applyFill="1" applyBorder="1" applyAlignment="1">
      <alignment horizontal="center" vertical="center" wrapText="1"/>
    </xf>
    <xf numFmtId="176" fontId="215" fillId="0" borderId="53" xfId="0" applyNumberFormat="1" applyFont="1" applyFill="1" applyBorder="1" applyAlignment="1">
      <alignment horizontal="center" vertical="center" wrapText="1"/>
    </xf>
    <xf numFmtId="1" fontId="215" fillId="0" borderId="53" xfId="1" applyNumberFormat="1" applyFont="1" applyFill="1" applyBorder="1" applyAlignment="1">
      <alignment horizontal="center" vertical="center" wrapText="1"/>
    </xf>
    <xf numFmtId="0" fontId="214" fillId="0" borderId="51" xfId="0" applyFont="1" applyBorder="1" applyAlignment="1">
      <alignment horizontal="center" vertical="center"/>
    </xf>
    <xf numFmtId="0" fontId="214" fillId="0" borderId="54" xfId="0" applyFont="1" applyBorder="1" applyAlignment="1">
      <alignment horizontal="center" vertical="center"/>
    </xf>
    <xf numFmtId="0" fontId="214" fillId="0" borderId="54" xfId="0" applyFont="1" applyBorder="1" applyAlignment="1">
      <alignment horizontal="center" vertical="center" wrapText="1"/>
    </xf>
    <xf numFmtId="263" fontId="214" fillId="0" borderId="54" xfId="17572" applyNumberFormat="1" applyFont="1" applyBorder="1" applyAlignment="1">
      <alignment horizontal="center" vertical="center"/>
    </xf>
    <xf numFmtId="0" fontId="215" fillId="66" borderId="54" xfId="0" applyFont="1" applyFill="1" applyBorder="1" applyAlignment="1">
      <alignment horizontal="center" vertical="center"/>
    </xf>
    <xf numFmtId="49" fontId="215" fillId="66" borderId="54" xfId="0" applyNumberFormat="1" applyFont="1" applyFill="1" applyBorder="1" applyAlignment="1">
      <alignment horizontal="center" vertical="center" shrinkToFit="1"/>
    </xf>
    <xf numFmtId="49" fontId="214" fillId="0" borderId="54" xfId="0" applyNumberFormat="1" applyFont="1" applyBorder="1" applyAlignment="1">
      <alignment horizontal="center" vertical="center"/>
    </xf>
    <xf numFmtId="0" fontId="214" fillId="0" borderId="55" xfId="0" applyFont="1" applyBorder="1" applyAlignment="1">
      <alignment horizontal="center" vertical="center"/>
    </xf>
    <xf numFmtId="0" fontId="214" fillId="0" borderId="56" xfId="0" applyFont="1" applyBorder="1" applyAlignment="1">
      <alignment horizontal="center" vertical="center"/>
    </xf>
    <xf numFmtId="0" fontId="214" fillId="0" borderId="57" xfId="0" applyFont="1" applyBorder="1" applyAlignment="1">
      <alignment horizontal="center" vertical="center"/>
    </xf>
    <xf numFmtId="0" fontId="214" fillId="0" borderId="58" xfId="0" applyFont="1" applyBorder="1" applyAlignment="1">
      <alignment horizontal="center" vertical="center"/>
    </xf>
    <xf numFmtId="0" fontId="214" fillId="0" borderId="57" xfId="0" applyFont="1" applyFill="1" applyBorder="1" applyAlignment="1">
      <alignment horizontal="center" vertical="center"/>
    </xf>
    <xf numFmtId="0" fontId="214" fillId="0" borderId="59" xfId="0" applyFont="1" applyFill="1" applyBorder="1" applyAlignment="1">
      <alignment horizontal="center" vertical="center"/>
    </xf>
    <xf numFmtId="0" fontId="214" fillId="0" borderId="60" xfId="0" applyFont="1" applyBorder="1" applyAlignment="1">
      <alignment horizontal="center" vertical="center"/>
    </xf>
    <xf numFmtId="0" fontId="214" fillId="0" borderId="60" xfId="0" applyFont="1" applyBorder="1" applyAlignment="1">
      <alignment horizontal="center" vertical="center" wrapText="1"/>
    </xf>
    <xf numFmtId="263" fontId="214" fillId="0" borderId="60" xfId="17572" applyNumberFormat="1" applyFont="1" applyBorder="1" applyAlignment="1">
      <alignment horizontal="center" vertical="center"/>
    </xf>
    <xf numFmtId="0" fontId="215" fillId="66" borderId="60" xfId="0" applyFont="1" applyFill="1" applyBorder="1" applyAlignment="1">
      <alignment horizontal="center" vertical="center"/>
    </xf>
    <xf numFmtId="49" fontId="215" fillId="66" borderId="60" xfId="0" applyNumberFormat="1" applyFont="1" applyFill="1" applyBorder="1" applyAlignment="1">
      <alignment horizontal="center" vertical="center" shrinkToFit="1"/>
    </xf>
    <xf numFmtId="49" fontId="214" fillId="0" borderId="60" xfId="0" applyNumberFormat="1" applyFont="1" applyBorder="1" applyAlignment="1">
      <alignment horizontal="center" vertical="center"/>
    </xf>
    <xf numFmtId="0" fontId="214" fillId="0" borderId="61" xfId="0" applyFont="1" applyBorder="1" applyAlignment="1">
      <alignment horizontal="center" vertical="center"/>
    </xf>
    <xf numFmtId="0" fontId="214" fillId="0" borderId="62" xfId="0" applyFont="1" applyBorder="1" applyAlignment="1">
      <alignment horizontal="center" vertical="center"/>
    </xf>
    <xf numFmtId="0" fontId="216" fillId="0" borderId="24" xfId="0" applyFont="1" applyBorder="1" applyAlignment="1">
      <alignment horizontal="center" vertical="center"/>
    </xf>
    <xf numFmtId="263" fontId="214" fillId="0" borderId="3" xfId="17572" applyNumberFormat="1" applyFont="1" applyBorder="1">
      <alignment vertical="center"/>
    </xf>
    <xf numFmtId="49" fontId="215" fillId="66" borderId="3" xfId="0" applyNumberFormat="1" applyFont="1" applyFill="1" applyBorder="1" applyAlignment="1">
      <alignment horizontal="center" vertical="center" shrinkToFit="1"/>
    </xf>
    <xf numFmtId="0" fontId="214" fillId="0" borderId="63" xfId="0" applyFont="1" applyBorder="1">
      <alignment vertical="center"/>
    </xf>
    <xf numFmtId="0" fontId="214" fillId="0" borderId="64" xfId="0" applyFont="1" applyBorder="1" applyAlignment="1">
      <alignment horizontal="center" vertical="center"/>
    </xf>
    <xf numFmtId="0" fontId="214" fillId="0" borderId="65" xfId="0" applyFont="1" applyBorder="1" applyAlignment="1">
      <alignment horizontal="center" vertical="center"/>
    </xf>
    <xf numFmtId="0" fontId="214" fillId="0" borderId="65" xfId="0" applyFont="1" applyBorder="1" applyAlignment="1">
      <alignment horizontal="center" vertical="center" wrapText="1"/>
    </xf>
    <xf numFmtId="0" fontId="214" fillId="0" borderId="65" xfId="0" applyFont="1" applyBorder="1" applyAlignment="1">
      <alignment vertical="center" wrapText="1"/>
    </xf>
    <xf numFmtId="263" fontId="214" fillId="0" borderId="65" xfId="17572" applyNumberFormat="1" applyFont="1" applyBorder="1">
      <alignment vertical="center"/>
    </xf>
    <xf numFmtId="263" fontId="214" fillId="0" borderId="65" xfId="17572" applyNumberFormat="1" applyFont="1" applyBorder="1" applyAlignment="1">
      <alignment horizontal="right" vertical="center"/>
    </xf>
    <xf numFmtId="0" fontId="215" fillId="66" borderId="65" xfId="0" applyFont="1" applyFill="1" applyBorder="1" applyAlignment="1">
      <alignment horizontal="center" vertical="center"/>
    </xf>
    <xf numFmtId="49" fontId="215" fillId="66" borderId="65" xfId="0" applyNumberFormat="1" applyFont="1" applyFill="1" applyBorder="1" applyAlignment="1">
      <alignment horizontal="center" vertical="center" shrinkToFit="1"/>
    </xf>
    <xf numFmtId="263" fontId="215" fillId="0" borderId="65" xfId="17572" applyNumberFormat="1" applyFont="1" applyFill="1" applyBorder="1" applyAlignment="1">
      <alignment horizontal="center" vertical="center"/>
    </xf>
    <xf numFmtId="0" fontId="214" fillId="0" borderId="65" xfId="0" applyFont="1" applyBorder="1">
      <alignment vertical="center"/>
    </xf>
    <xf numFmtId="49" fontId="214" fillId="0" borderId="65" xfId="0" applyNumberFormat="1" applyFont="1" applyBorder="1" applyAlignment="1">
      <alignment horizontal="center" vertical="center"/>
    </xf>
    <xf numFmtId="0" fontId="0" fillId="0" borderId="65" xfId="0" applyBorder="1" applyAlignment="1">
      <alignment horizontal="center" vertical="center"/>
    </xf>
    <xf numFmtId="0" fontId="214" fillId="0" borderId="66" xfId="0" applyFont="1" applyBorder="1">
      <alignment vertical="center"/>
    </xf>
    <xf numFmtId="0" fontId="214" fillId="0" borderId="67" xfId="0" applyFont="1" applyBorder="1">
      <alignment vertical="center"/>
    </xf>
    <xf numFmtId="263" fontId="214" fillId="0" borderId="3" xfId="17572" applyNumberFormat="1" applyFont="1" applyBorder="1" applyAlignment="1">
      <alignment horizontal="center" vertical="center"/>
    </xf>
    <xf numFmtId="0" fontId="214" fillId="0" borderId="54" xfId="0" applyFont="1" applyBorder="1" applyAlignment="1">
      <alignment vertical="center" wrapText="1"/>
    </xf>
    <xf numFmtId="263" fontId="214" fillId="0" borderId="54" xfId="17572" applyNumberFormat="1" applyFont="1" applyBorder="1">
      <alignment vertical="center"/>
    </xf>
    <xf numFmtId="263" fontId="215" fillId="0" borderId="54" xfId="17572" applyNumberFormat="1" applyFont="1" applyFill="1" applyBorder="1" applyAlignment="1">
      <alignment horizontal="center" vertical="center"/>
    </xf>
    <xf numFmtId="0" fontId="214" fillId="0" borderId="54" xfId="0" applyFont="1" applyBorder="1">
      <alignment vertical="center"/>
    </xf>
    <xf numFmtId="0" fontId="214" fillId="0" borderId="58" xfId="0" applyFont="1" applyBorder="1">
      <alignment vertical="center"/>
    </xf>
    <xf numFmtId="0" fontId="214" fillId="0" borderId="59" xfId="0" applyFont="1" applyBorder="1" applyAlignment="1">
      <alignment horizontal="center" vertical="center"/>
    </xf>
    <xf numFmtId="0" fontId="214" fillId="0" borderId="60" xfId="0" applyFont="1" applyBorder="1" applyAlignment="1">
      <alignment vertical="center" wrapText="1"/>
    </xf>
    <xf numFmtId="263" fontId="214" fillId="0" borderId="60" xfId="17572" applyNumberFormat="1" applyFont="1" applyBorder="1">
      <alignment vertical="center"/>
    </xf>
    <xf numFmtId="263" fontId="214" fillId="0" borderId="60" xfId="17572" applyNumberFormat="1" applyFont="1" applyBorder="1" applyAlignment="1">
      <alignment horizontal="right" vertical="center"/>
    </xf>
    <xf numFmtId="0" fontId="214" fillId="0" borderId="60" xfId="0" applyFont="1" applyBorder="1">
      <alignment vertical="center"/>
    </xf>
    <xf numFmtId="0" fontId="214" fillId="0" borderId="62" xfId="0" applyFont="1" applyBorder="1">
      <alignment vertical="center"/>
    </xf>
    <xf numFmtId="49" fontId="215" fillId="0" borderId="54" xfId="0" applyNumberFormat="1" applyFont="1" applyFill="1" applyBorder="1" applyAlignment="1">
      <alignment horizontal="center" vertical="center" shrinkToFit="1"/>
    </xf>
    <xf numFmtId="0" fontId="214" fillId="0" borderId="56" xfId="0" applyFont="1" applyBorder="1">
      <alignment vertical="center"/>
    </xf>
    <xf numFmtId="49" fontId="215" fillId="0" borderId="60" xfId="0" applyNumberFormat="1" applyFont="1" applyFill="1" applyBorder="1" applyAlignment="1">
      <alignment horizontal="center" vertical="center" shrinkToFit="1"/>
    </xf>
    <xf numFmtId="49" fontId="215" fillId="0" borderId="24" xfId="0" applyNumberFormat="1" applyFont="1" applyFill="1" applyBorder="1" applyAlignment="1">
      <alignment horizontal="center" vertical="center"/>
    </xf>
    <xf numFmtId="49" fontId="215" fillId="0" borderId="51" xfId="0" applyNumberFormat="1" applyFont="1" applyFill="1" applyBorder="1" applyAlignment="1">
      <alignment horizontal="center" vertical="center"/>
    </xf>
    <xf numFmtId="0" fontId="215" fillId="0" borderId="54" xfId="0" applyFont="1" applyFill="1" applyBorder="1" applyAlignment="1">
      <alignment horizontal="center" vertical="center"/>
    </xf>
    <xf numFmtId="49" fontId="215" fillId="0" borderId="54" xfId="1" applyNumberFormat="1" applyFont="1" applyFill="1" applyBorder="1" applyAlignment="1">
      <alignment horizontal="center" vertical="center" wrapText="1"/>
    </xf>
    <xf numFmtId="0" fontId="215" fillId="0" borderId="54" xfId="1" applyFont="1" applyFill="1" applyBorder="1" applyAlignment="1">
      <alignment horizontal="center" vertical="center" wrapText="1"/>
    </xf>
    <xf numFmtId="261" fontId="215" fillId="0" borderId="54" xfId="5" applyNumberFormat="1" applyFont="1" applyFill="1" applyBorder="1">
      <alignment vertical="center"/>
    </xf>
    <xf numFmtId="261" fontId="215" fillId="0" borderId="54" xfId="1" applyNumberFormat="1" applyFont="1" applyFill="1" applyBorder="1" applyAlignment="1">
      <alignment horizontal="right" vertical="center"/>
    </xf>
    <xf numFmtId="49" fontId="215" fillId="0" borderId="54" xfId="0" applyNumberFormat="1" applyFont="1" applyFill="1" applyBorder="1" applyAlignment="1">
      <alignment horizontal="center" vertical="center"/>
    </xf>
    <xf numFmtId="263" fontId="215" fillId="0" borderId="54" xfId="17572" applyNumberFormat="1" applyFont="1" applyFill="1" applyBorder="1">
      <alignment vertical="center"/>
    </xf>
    <xf numFmtId="49" fontId="215" fillId="0" borderId="54" xfId="0" applyNumberFormat="1" applyFont="1" applyFill="1" applyBorder="1" applyAlignment="1">
      <alignment horizontal="center" vertical="center" wrapText="1"/>
    </xf>
    <xf numFmtId="176" fontId="215" fillId="0" borderId="54" xfId="0" applyNumberFormat="1" applyFont="1" applyFill="1" applyBorder="1" applyAlignment="1">
      <alignment horizontal="center" vertical="center" wrapText="1"/>
    </xf>
    <xf numFmtId="1" fontId="215" fillId="0" borderId="54" xfId="1" applyNumberFormat="1" applyFont="1" applyFill="1" applyBorder="1" applyAlignment="1">
      <alignment horizontal="center" vertical="center" wrapText="1"/>
    </xf>
    <xf numFmtId="0" fontId="212" fillId="0" borderId="54" xfId="0" applyFont="1" applyBorder="1">
      <alignment vertical="center"/>
    </xf>
    <xf numFmtId="0" fontId="212" fillId="66" borderId="54" xfId="0" applyFont="1" applyFill="1" applyBorder="1">
      <alignment vertical="center"/>
    </xf>
    <xf numFmtId="0" fontId="212" fillId="66" borderId="56" xfId="0" applyFont="1" applyFill="1" applyBorder="1">
      <alignment vertical="center"/>
    </xf>
    <xf numFmtId="49" fontId="215" fillId="0" borderId="57" xfId="0" applyNumberFormat="1" applyFont="1" applyFill="1" applyBorder="1" applyAlignment="1">
      <alignment horizontal="center" vertical="center"/>
    </xf>
    <xf numFmtId="0" fontId="212" fillId="0" borderId="58" xfId="0" applyFont="1" applyBorder="1">
      <alignment vertical="center"/>
    </xf>
    <xf numFmtId="49" fontId="215" fillId="0" borderId="59" xfId="0" applyNumberFormat="1" applyFont="1" applyFill="1" applyBorder="1" applyAlignment="1">
      <alignment horizontal="center" vertical="center"/>
    </xf>
    <xf numFmtId="0" fontId="215" fillId="0" borderId="60" xfId="0" applyFont="1" applyFill="1" applyBorder="1" applyAlignment="1">
      <alignment horizontal="center" vertical="center"/>
    </xf>
    <xf numFmtId="49" fontId="215" fillId="0" borderId="60" xfId="1" applyNumberFormat="1" applyFont="1" applyFill="1" applyBorder="1" applyAlignment="1">
      <alignment horizontal="center" vertical="center" wrapText="1"/>
    </xf>
    <xf numFmtId="0" fontId="215" fillId="0" borderId="60" xfId="1" applyFont="1" applyFill="1" applyBorder="1" applyAlignment="1">
      <alignment horizontal="center" vertical="center" wrapText="1"/>
    </xf>
    <xf numFmtId="263" fontId="215" fillId="0" borderId="60" xfId="17572" applyNumberFormat="1" applyFont="1" applyFill="1" applyBorder="1">
      <alignment vertical="center"/>
    </xf>
    <xf numFmtId="263" fontId="215" fillId="0" borderId="60" xfId="17572" applyNumberFormat="1" applyFont="1" applyFill="1" applyBorder="1" applyAlignment="1">
      <alignment horizontal="right" vertical="center"/>
    </xf>
    <xf numFmtId="49" fontId="215" fillId="0" borderId="60" xfId="0" applyNumberFormat="1" applyFont="1" applyFill="1" applyBorder="1" applyAlignment="1">
      <alignment horizontal="center" vertical="center"/>
    </xf>
    <xf numFmtId="49" fontId="215" fillId="0" borderId="60" xfId="0" applyNumberFormat="1" applyFont="1" applyFill="1" applyBorder="1" applyAlignment="1">
      <alignment horizontal="center" vertical="center" wrapText="1"/>
    </xf>
    <xf numFmtId="176" fontId="215" fillId="0" borderId="60" xfId="0" applyNumberFormat="1" applyFont="1" applyFill="1" applyBorder="1" applyAlignment="1">
      <alignment horizontal="center" vertical="center" wrapText="1"/>
    </xf>
    <xf numFmtId="1" fontId="215" fillId="0" borderId="60" xfId="1" applyNumberFormat="1" applyFont="1" applyFill="1" applyBorder="1" applyAlignment="1">
      <alignment horizontal="center" vertical="center" wrapText="1"/>
    </xf>
    <xf numFmtId="0" fontId="212" fillId="0" borderId="60" xfId="0" applyFont="1" applyBorder="1">
      <alignment vertical="center"/>
    </xf>
    <xf numFmtId="0" fontId="212" fillId="0" borderId="62" xfId="0" applyFont="1" applyBorder="1">
      <alignment vertical="center"/>
    </xf>
    <xf numFmtId="49" fontId="215" fillId="66" borderId="2" xfId="1" applyNumberFormat="1" applyFont="1" applyFill="1" applyBorder="1" applyAlignment="1">
      <alignment horizontal="center" vertical="center"/>
    </xf>
    <xf numFmtId="263" fontId="215" fillId="0" borderId="2" xfId="17572" applyNumberFormat="1" applyFont="1" applyFill="1" applyBorder="1" applyAlignment="1">
      <alignment horizontal="center" vertical="center"/>
    </xf>
    <xf numFmtId="0" fontId="214" fillId="66" borderId="2" xfId="0" applyFont="1" applyFill="1" applyBorder="1" applyAlignment="1">
      <alignment horizontal="center" vertical="center"/>
    </xf>
    <xf numFmtId="0" fontId="214" fillId="0" borderId="63" xfId="0" applyFont="1" applyBorder="1" applyAlignment="1">
      <alignment horizontal="center" vertical="center"/>
    </xf>
    <xf numFmtId="0" fontId="214" fillId="0" borderId="54" xfId="0" applyFont="1" applyFill="1" applyBorder="1" applyAlignment="1">
      <alignment horizontal="center" vertical="center" wrapText="1"/>
    </xf>
    <xf numFmtId="263" fontId="215" fillId="66" borderId="54" xfId="17572" applyNumberFormat="1" applyFont="1" applyFill="1" applyBorder="1" applyAlignment="1">
      <alignment horizontal="center" vertical="center"/>
    </xf>
    <xf numFmtId="0" fontId="215" fillId="0" borderId="54" xfId="0" applyFont="1" applyBorder="1" applyAlignment="1">
      <alignment horizontal="center" vertical="center"/>
    </xf>
    <xf numFmtId="0" fontId="214" fillId="66" borderId="54" xfId="0" applyFont="1" applyFill="1" applyBorder="1" applyAlignment="1">
      <alignment horizontal="center" vertical="center"/>
    </xf>
    <xf numFmtId="0" fontId="214" fillId="66" borderId="55" xfId="0" applyFont="1" applyFill="1" applyBorder="1" applyAlignment="1">
      <alignment horizontal="center" vertical="center"/>
    </xf>
    <xf numFmtId="0" fontId="214" fillId="66" borderId="56" xfId="0" applyFont="1" applyFill="1" applyBorder="1" applyAlignment="1">
      <alignment horizontal="center" vertical="center"/>
    </xf>
    <xf numFmtId="0" fontId="214" fillId="0" borderId="60" xfId="0" applyFont="1" applyFill="1" applyBorder="1" applyAlignment="1">
      <alignment horizontal="center" vertical="center" wrapText="1"/>
    </xf>
    <xf numFmtId="263" fontId="215" fillId="66" borderId="60" xfId="17572" applyNumberFormat="1" applyFont="1" applyFill="1" applyBorder="1" applyAlignment="1">
      <alignment horizontal="center" vertical="center"/>
    </xf>
    <xf numFmtId="0" fontId="214" fillId="66" borderId="60" xfId="0" applyFont="1" applyFill="1" applyBorder="1" applyAlignment="1">
      <alignment horizontal="center" vertical="center"/>
    </xf>
    <xf numFmtId="0" fontId="214" fillId="0" borderId="53" xfId="0" applyFont="1" applyBorder="1" applyAlignment="1">
      <alignment horizontal="center" vertical="center"/>
    </xf>
    <xf numFmtId="0" fontId="214" fillId="0" borderId="53" xfId="0" applyFont="1" applyBorder="1" applyAlignment="1">
      <alignment horizontal="center" vertical="center" wrapText="1"/>
    </xf>
    <xf numFmtId="263" fontId="214" fillId="0" borderId="53" xfId="17572" applyNumberFormat="1" applyFont="1" applyBorder="1" applyAlignment="1">
      <alignment horizontal="center" vertical="center"/>
    </xf>
    <xf numFmtId="0" fontId="215" fillId="66" borderId="53" xfId="0" applyFont="1" applyFill="1" applyBorder="1" applyAlignment="1">
      <alignment horizontal="center" vertical="center"/>
    </xf>
    <xf numFmtId="49" fontId="215" fillId="66" borderId="53" xfId="0" applyNumberFormat="1" applyFont="1" applyFill="1" applyBorder="1" applyAlignment="1">
      <alignment horizontal="center" vertical="center" shrinkToFit="1"/>
    </xf>
    <xf numFmtId="263" fontId="215" fillId="0" borderId="53" xfId="17572" applyNumberFormat="1" applyFont="1" applyFill="1" applyBorder="1" applyAlignment="1">
      <alignment horizontal="center" vertical="center"/>
    </xf>
    <xf numFmtId="49" fontId="214" fillId="0" borderId="53" xfId="0" applyNumberFormat="1" applyFont="1" applyBorder="1" applyAlignment="1">
      <alignment horizontal="center" vertical="center"/>
    </xf>
    <xf numFmtId="0" fontId="214" fillId="0" borderId="25" xfId="0" applyFont="1" applyBorder="1" applyAlignment="1">
      <alignment horizontal="center" vertical="center"/>
    </xf>
    <xf numFmtId="263" fontId="214" fillId="0" borderId="54" xfId="17572" applyNumberFormat="1" applyFont="1" applyBorder="1" applyAlignment="1">
      <alignment horizontal="right" vertical="center"/>
    </xf>
    <xf numFmtId="0" fontId="214" fillId="0" borderId="55" xfId="0" applyFont="1" applyBorder="1">
      <alignment vertical="center"/>
    </xf>
    <xf numFmtId="0" fontId="214" fillId="0" borderId="61" xfId="0" applyFont="1" applyBorder="1">
      <alignment vertical="center"/>
    </xf>
    <xf numFmtId="49" fontId="215" fillId="66" borderId="24" xfId="0" applyNumberFormat="1" applyFont="1" applyFill="1" applyBorder="1" applyAlignment="1">
      <alignment horizontal="center" vertical="center"/>
    </xf>
    <xf numFmtId="263" fontId="215" fillId="0" borderId="54" xfId="17572" applyNumberFormat="1" applyFont="1" applyFill="1" applyBorder="1" applyAlignment="1">
      <alignment horizontal="right" vertical="center"/>
    </xf>
    <xf numFmtId="0" fontId="215" fillId="0" borderId="54" xfId="0" applyFont="1" applyFill="1" applyBorder="1">
      <alignment vertical="center"/>
    </xf>
    <xf numFmtId="0" fontId="215" fillId="0" borderId="54" xfId="0" applyFont="1" applyFill="1" applyBorder="1" applyAlignment="1">
      <alignment horizontal="center" vertical="center" wrapText="1"/>
    </xf>
    <xf numFmtId="0" fontId="215" fillId="0" borderId="54" xfId="0" applyFont="1" applyFill="1" applyBorder="1" applyAlignment="1">
      <alignment horizontal="center" vertical="center" shrinkToFit="1"/>
    </xf>
    <xf numFmtId="1" fontId="215" fillId="0" borderId="56" xfId="1" applyNumberFormat="1" applyFont="1" applyFill="1" applyBorder="1" applyAlignment="1">
      <alignment horizontal="center" vertical="center" wrapText="1"/>
    </xf>
    <xf numFmtId="1" fontId="215" fillId="0" borderId="58" xfId="1" applyNumberFormat="1" applyFont="1" applyFill="1" applyBorder="1" applyAlignment="1">
      <alignment horizontal="center" vertical="center" wrapText="1"/>
    </xf>
    <xf numFmtId="49" fontId="215" fillId="66" borderId="57" xfId="0" applyNumberFormat="1" applyFont="1" applyFill="1" applyBorder="1" applyAlignment="1">
      <alignment horizontal="center" vertical="center"/>
    </xf>
    <xf numFmtId="1" fontId="215" fillId="66" borderId="58" xfId="1" applyNumberFormat="1" applyFont="1" applyFill="1" applyBorder="1" applyAlignment="1">
      <alignment horizontal="center" vertical="center" wrapText="1"/>
    </xf>
    <xf numFmtId="49" fontId="215" fillId="66" borderId="59" xfId="0" applyNumberFormat="1" applyFont="1" applyFill="1" applyBorder="1" applyAlignment="1">
      <alignment horizontal="center" vertical="center"/>
    </xf>
    <xf numFmtId="49" fontId="215" fillId="66" borderId="60" xfId="1" applyNumberFormat="1" applyFont="1" applyFill="1" applyBorder="1" applyAlignment="1">
      <alignment horizontal="center" vertical="center" wrapText="1"/>
    </xf>
    <xf numFmtId="0" fontId="215" fillId="66" borderId="60" xfId="1" applyFont="1" applyFill="1" applyBorder="1" applyAlignment="1">
      <alignment horizontal="center" vertical="center" wrapText="1"/>
    </xf>
    <xf numFmtId="263" fontId="215" fillId="66" borderId="60" xfId="17572" applyNumberFormat="1" applyFont="1" applyFill="1" applyBorder="1">
      <alignment vertical="center"/>
    </xf>
    <xf numFmtId="263" fontId="215" fillId="66" borderId="60" xfId="17572" applyNumberFormat="1" applyFont="1" applyFill="1" applyBorder="1" applyAlignment="1">
      <alignment horizontal="right" vertical="center"/>
    </xf>
    <xf numFmtId="49" fontId="215" fillId="66" borderId="60" xfId="0" applyNumberFormat="1" applyFont="1" applyFill="1" applyBorder="1" applyAlignment="1">
      <alignment horizontal="center" vertical="center"/>
    </xf>
    <xf numFmtId="49" fontId="215" fillId="66" borderId="60" xfId="0" applyNumberFormat="1" applyFont="1" applyFill="1" applyBorder="1" applyAlignment="1">
      <alignment horizontal="center" vertical="center" wrapText="1"/>
    </xf>
    <xf numFmtId="1" fontId="215" fillId="66" borderId="60" xfId="1" applyNumberFormat="1" applyFont="1" applyFill="1" applyBorder="1" applyAlignment="1">
      <alignment horizontal="center" vertical="center" wrapText="1"/>
    </xf>
    <xf numFmtId="0" fontId="215" fillId="0" borderId="60" xfId="0" applyFont="1" applyFill="1" applyBorder="1">
      <alignment vertical="center"/>
    </xf>
    <xf numFmtId="0" fontId="215" fillId="66" borderId="60" xfId="0" applyFont="1" applyFill="1" applyBorder="1">
      <alignment vertical="center"/>
    </xf>
    <xf numFmtId="0" fontId="215" fillId="0" borderId="60" xfId="0" applyFont="1" applyFill="1" applyBorder="1" applyAlignment="1">
      <alignment horizontal="center" vertical="center" wrapText="1"/>
    </xf>
    <xf numFmtId="0" fontId="215" fillId="66" borderId="60" xfId="0" applyFont="1" applyFill="1" applyBorder="1" applyAlignment="1">
      <alignment horizontal="center" vertical="center" wrapText="1"/>
    </xf>
    <xf numFmtId="0" fontId="215" fillId="66" borderId="60" xfId="0" applyFont="1" applyFill="1" applyBorder="1" applyAlignment="1">
      <alignment horizontal="center" vertical="center" shrinkToFit="1"/>
    </xf>
    <xf numFmtId="1" fontId="215" fillId="66" borderId="62" xfId="1" applyNumberFormat="1" applyFont="1" applyFill="1" applyBorder="1" applyAlignment="1">
      <alignment horizontal="center" vertical="center" wrapText="1"/>
    </xf>
    <xf numFmtId="0" fontId="214" fillId="0" borderId="51" xfId="0" applyFont="1" applyFill="1" applyBorder="1" applyAlignment="1">
      <alignment horizontal="center" vertical="center"/>
    </xf>
    <xf numFmtId="270" fontId="214" fillId="0" borderId="54" xfId="17572" applyNumberFormat="1" applyFont="1" applyBorder="1" applyAlignment="1">
      <alignment horizontal="right" vertical="center"/>
    </xf>
    <xf numFmtId="0" fontId="0" fillId="0" borderId="54" xfId="0" applyBorder="1" applyAlignment="1">
      <alignment horizontal="center" vertical="center"/>
    </xf>
    <xf numFmtId="0" fontId="0" fillId="0" borderId="60" xfId="0" applyBorder="1" applyAlignment="1">
      <alignment horizontal="center" vertical="center"/>
    </xf>
    <xf numFmtId="0" fontId="214" fillId="0" borderId="64" xfId="0" applyFont="1" applyFill="1" applyBorder="1" applyAlignment="1">
      <alignment horizontal="center" vertical="center"/>
    </xf>
    <xf numFmtId="263" fontId="214" fillId="0" borderId="65" xfId="17572" applyNumberFormat="1" applyFont="1" applyBorder="1" applyAlignment="1">
      <alignment horizontal="center" vertical="center"/>
    </xf>
    <xf numFmtId="0" fontId="214" fillId="0" borderId="66" xfId="0" applyFont="1" applyBorder="1" applyAlignment="1">
      <alignment horizontal="center" vertical="center"/>
    </xf>
    <xf numFmtId="0" fontId="214" fillId="0" borderId="67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14" fillId="0" borderId="53" xfId="0" applyFont="1" applyBorder="1" applyAlignment="1">
      <alignment vertical="center" wrapText="1"/>
    </xf>
    <xf numFmtId="263" fontId="214" fillId="0" borderId="53" xfId="17572" applyNumberFormat="1" applyFont="1" applyBorder="1">
      <alignment vertical="center"/>
    </xf>
    <xf numFmtId="263" fontId="214" fillId="0" borderId="53" xfId="17572" applyNumberFormat="1" applyFont="1" applyBorder="1" applyAlignment="1">
      <alignment horizontal="right" vertical="center"/>
    </xf>
    <xf numFmtId="0" fontId="214" fillId="0" borderId="53" xfId="0" applyFont="1" applyBorder="1">
      <alignment vertical="center"/>
    </xf>
    <xf numFmtId="0" fontId="214" fillId="0" borderId="25" xfId="0" applyFont="1" applyBorder="1">
      <alignment vertical="center"/>
    </xf>
    <xf numFmtId="0" fontId="214" fillId="0" borderId="2" xfId="0" applyFont="1" applyBorder="1" applyAlignment="1">
      <alignment vertical="center" wrapText="1"/>
    </xf>
    <xf numFmtId="263" fontId="214" fillId="0" borderId="2" xfId="17572" applyNumberFormat="1" applyFont="1" applyBorder="1">
      <alignment vertical="center"/>
    </xf>
    <xf numFmtId="263" fontId="214" fillId="0" borderId="2" xfId="17572" applyNumberFormat="1" applyFont="1" applyBorder="1" applyAlignment="1">
      <alignment horizontal="right" vertical="center"/>
    </xf>
    <xf numFmtId="0" fontId="214" fillId="0" borderId="2" xfId="0" applyFont="1" applyBorder="1">
      <alignment vertical="center"/>
    </xf>
    <xf numFmtId="0" fontId="214" fillId="0" borderId="38" xfId="0" applyFont="1" applyBorder="1">
      <alignment vertical="center"/>
    </xf>
    <xf numFmtId="0" fontId="212" fillId="0" borderId="65" xfId="0" applyFont="1" applyBorder="1">
      <alignment vertical="center"/>
    </xf>
    <xf numFmtId="0" fontId="212" fillId="0" borderId="66" xfId="0" applyFont="1" applyBorder="1">
      <alignment vertical="center"/>
    </xf>
    <xf numFmtId="0" fontId="212" fillId="0" borderId="67" xfId="0" applyFont="1" applyBorder="1">
      <alignment vertical="center"/>
    </xf>
    <xf numFmtId="0" fontId="214" fillId="67" borderId="1" xfId="0" applyFont="1" applyFill="1" applyBorder="1" applyAlignment="1">
      <alignment horizontal="center" vertical="center"/>
    </xf>
    <xf numFmtId="0" fontId="214" fillId="67" borderId="24" xfId="0" applyFont="1" applyFill="1" applyBorder="1" applyAlignment="1">
      <alignment horizontal="center" vertical="center"/>
    </xf>
    <xf numFmtId="0" fontId="214" fillId="67" borderId="51" xfId="0" applyFont="1" applyFill="1" applyBorder="1" applyAlignment="1">
      <alignment horizontal="center" vertical="center"/>
    </xf>
    <xf numFmtId="0" fontId="214" fillId="67" borderId="54" xfId="0" applyFont="1" applyFill="1" applyBorder="1" applyAlignment="1">
      <alignment horizontal="center" vertical="center"/>
    </xf>
    <xf numFmtId="0" fontId="214" fillId="67" borderId="54" xfId="0" applyFont="1" applyFill="1" applyBorder="1" applyAlignment="1">
      <alignment horizontal="center" vertical="center" wrapText="1"/>
    </xf>
    <xf numFmtId="0" fontId="214" fillId="67" borderId="54" xfId="0" applyFont="1" applyFill="1" applyBorder="1" applyAlignment="1">
      <alignment vertical="center" wrapText="1"/>
    </xf>
    <xf numFmtId="263" fontId="214" fillId="67" borderId="54" xfId="17572" applyNumberFormat="1" applyFont="1" applyFill="1" applyBorder="1">
      <alignment vertical="center"/>
    </xf>
    <xf numFmtId="0" fontId="215" fillId="67" borderId="54" xfId="0" applyFont="1" applyFill="1" applyBorder="1" applyAlignment="1">
      <alignment horizontal="center" vertical="center"/>
    </xf>
    <xf numFmtId="49" fontId="215" fillId="67" borderId="54" xfId="0" applyNumberFormat="1" applyFont="1" applyFill="1" applyBorder="1" applyAlignment="1">
      <alignment horizontal="center" vertical="center" shrinkToFit="1"/>
    </xf>
    <xf numFmtId="263" fontId="215" fillId="67" borderId="54" xfId="17572" applyNumberFormat="1" applyFont="1" applyFill="1" applyBorder="1" applyAlignment="1">
      <alignment horizontal="center" vertical="center"/>
    </xf>
    <xf numFmtId="49" fontId="214" fillId="67" borderId="54" xfId="0" applyNumberFormat="1" applyFont="1" applyFill="1" applyBorder="1" applyAlignment="1">
      <alignment horizontal="center" vertical="center"/>
    </xf>
    <xf numFmtId="0" fontId="214" fillId="67" borderId="54" xfId="0" applyFont="1" applyFill="1" applyBorder="1">
      <alignment vertical="center"/>
    </xf>
    <xf numFmtId="0" fontId="214" fillId="67" borderId="56" xfId="0" applyFont="1" applyFill="1" applyBorder="1" applyAlignment="1">
      <alignment horizontal="center" vertical="center"/>
    </xf>
    <xf numFmtId="0" fontId="214" fillId="67" borderId="1" xfId="0" applyFont="1" applyFill="1" applyBorder="1">
      <alignment vertical="center"/>
    </xf>
    <xf numFmtId="0" fontId="214" fillId="67" borderId="57" xfId="0" applyFont="1" applyFill="1" applyBorder="1" applyAlignment="1">
      <alignment horizontal="center" vertical="center"/>
    </xf>
    <xf numFmtId="0" fontId="214" fillId="67" borderId="1" xfId="0" applyFont="1" applyFill="1" applyBorder="1" applyAlignment="1">
      <alignment horizontal="center" vertical="center" wrapText="1"/>
    </xf>
    <xf numFmtId="0" fontId="214" fillId="67" borderId="1" xfId="0" applyFont="1" applyFill="1" applyBorder="1" applyAlignment="1">
      <alignment vertical="center" wrapText="1"/>
    </xf>
    <xf numFmtId="263" fontId="214" fillId="67" borderId="1" xfId="17572" applyNumberFormat="1" applyFont="1" applyFill="1" applyBorder="1">
      <alignment vertical="center"/>
    </xf>
    <xf numFmtId="263" fontId="214" fillId="67" borderId="1" xfId="17572" applyNumberFormat="1" applyFont="1" applyFill="1" applyBorder="1" applyAlignment="1">
      <alignment horizontal="right" vertical="center"/>
    </xf>
    <xf numFmtId="0" fontId="215" fillId="67" borderId="1" xfId="0" applyFont="1" applyFill="1" applyBorder="1" applyAlignment="1">
      <alignment horizontal="center" vertical="center"/>
    </xf>
    <xf numFmtId="49" fontId="215" fillId="67" borderId="1" xfId="0" applyNumberFormat="1" applyFont="1" applyFill="1" applyBorder="1" applyAlignment="1">
      <alignment horizontal="center" vertical="center" shrinkToFit="1"/>
    </xf>
    <xf numFmtId="263" fontId="215" fillId="67" borderId="1" xfId="17572" applyNumberFormat="1" applyFont="1" applyFill="1" applyBorder="1" applyAlignment="1">
      <alignment horizontal="center" vertical="center"/>
    </xf>
    <xf numFmtId="49" fontId="214" fillId="67" borderId="1" xfId="0" applyNumberFormat="1" applyFont="1" applyFill="1" applyBorder="1" applyAlignment="1">
      <alignment horizontal="center" vertical="center"/>
    </xf>
    <xf numFmtId="0" fontId="214" fillId="67" borderId="58" xfId="0" applyFont="1" applyFill="1" applyBorder="1">
      <alignment vertical="center"/>
    </xf>
    <xf numFmtId="0" fontId="217" fillId="67" borderId="1" xfId="0" applyFont="1" applyFill="1" applyBorder="1" applyAlignment="1">
      <alignment horizontal="center" vertical="center"/>
    </xf>
    <xf numFmtId="0" fontId="214" fillId="67" borderId="59" xfId="0" applyFont="1" applyFill="1" applyBorder="1" applyAlignment="1">
      <alignment horizontal="center" vertical="center"/>
    </xf>
    <xf numFmtId="0" fontId="214" fillId="67" borderId="60" xfId="0" applyFont="1" applyFill="1" applyBorder="1" applyAlignment="1">
      <alignment horizontal="center" vertical="center"/>
    </xf>
    <xf numFmtId="0" fontId="214" fillId="67" borderId="60" xfId="0" applyFont="1" applyFill="1" applyBorder="1" applyAlignment="1">
      <alignment horizontal="center" vertical="center" wrapText="1"/>
    </xf>
    <xf numFmtId="0" fontId="214" fillId="67" borderId="60" xfId="0" applyFont="1" applyFill="1" applyBorder="1" applyAlignment="1">
      <alignment vertical="center" wrapText="1"/>
    </xf>
    <xf numFmtId="263" fontId="214" fillId="67" borderId="60" xfId="17572" applyNumberFormat="1" applyFont="1" applyFill="1" applyBorder="1">
      <alignment vertical="center"/>
    </xf>
    <xf numFmtId="263" fontId="214" fillId="67" borderId="60" xfId="17572" applyNumberFormat="1" applyFont="1" applyFill="1" applyBorder="1" applyAlignment="1">
      <alignment horizontal="right" vertical="center"/>
    </xf>
    <xf numFmtId="0" fontId="215" fillId="67" borderId="60" xfId="0" applyFont="1" applyFill="1" applyBorder="1" applyAlignment="1">
      <alignment horizontal="center" vertical="center"/>
    </xf>
    <xf numFmtId="49" fontId="215" fillId="67" borderId="60" xfId="0" applyNumberFormat="1" applyFont="1" applyFill="1" applyBorder="1" applyAlignment="1">
      <alignment horizontal="center" vertical="center" shrinkToFit="1"/>
    </xf>
    <xf numFmtId="263" fontId="215" fillId="67" borderId="60" xfId="17572" applyNumberFormat="1" applyFont="1" applyFill="1" applyBorder="1" applyAlignment="1">
      <alignment horizontal="center" vertical="center"/>
    </xf>
    <xf numFmtId="0" fontId="214" fillId="67" borderId="60" xfId="0" applyFont="1" applyFill="1" applyBorder="1">
      <alignment vertical="center"/>
    </xf>
    <xf numFmtId="49" fontId="214" fillId="67" borderId="60" xfId="0" applyNumberFormat="1" applyFont="1" applyFill="1" applyBorder="1" applyAlignment="1">
      <alignment horizontal="center" vertical="center"/>
    </xf>
    <xf numFmtId="0" fontId="214" fillId="67" borderId="62" xfId="0" applyFont="1" applyFill="1" applyBorder="1">
      <alignment vertical="center"/>
    </xf>
    <xf numFmtId="263" fontId="214" fillId="67" borderId="1" xfId="17572" applyNumberFormat="1" applyFont="1" applyFill="1" applyBorder="1" applyAlignment="1">
      <alignment horizontal="center" vertical="center"/>
    </xf>
    <xf numFmtId="263" fontId="214" fillId="0" borderId="1" xfId="17572" applyNumberFormat="1" applyFont="1" applyFill="1" applyBorder="1" applyAlignment="1">
      <alignment horizontal="center" vertical="center"/>
    </xf>
    <xf numFmtId="263" fontId="214" fillId="0" borderId="1" xfId="17572" applyNumberFormat="1" applyFont="1" applyFill="1" applyBorder="1" applyAlignment="1">
      <alignment horizontal="right" vertical="center"/>
    </xf>
    <xf numFmtId="49" fontId="214" fillId="0" borderId="1" xfId="0" applyNumberFormat="1" applyFont="1" applyFill="1" applyBorder="1" applyAlignment="1">
      <alignment horizontal="center" vertical="center"/>
    </xf>
    <xf numFmtId="263" fontId="214" fillId="67" borderId="60" xfId="17572" applyNumberFormat="1" applyFont="1" applyFill="1" applyBorder="1" applyAlignment="1">
      <alignment horizontal="center" vertical="center"/>
    </xf>
    <xf numFmtId="49" fontId="215" fillId="67" borderId="54" xfId="1" applyNumberFormat="1" applyFont="1" applyFill="1" applyBorder="1" applyAlignment="1">
      <alignment horizontal="center" vertical="center" wrapText="1"/>
    </xf>
    <xf numFmtId="49" fontId="215" fillId="67" borderId="1" xfId="1" applyNumberFormat="1" applyFont="1" applyFill="1" applyBorder="1" applyAlignment="1">
      <alignment horizontal="center" vertical="center" wrapText="1"/>
    </xf>
    <xf numFmtId="49" fontId="215" fillId="67" borderId="60" xfId="1" applyNumberFormat="1" applyFont="1" applyFill="1" applyBorder="1" applyAlignment="1">
      <alignment horizontal="center" vertical="center" wrapText="1"/>
    </xf>
    <xf numFmtId="0" fontId="214" fillId="67" borderId="68" xfId="0" applyFont="1" applyFill="1" applyBorder="1" applyAlignment="1">
      <alignment horizontal="center" vertical="center" wrapText="1"/>
    </xf>
    <xf numFmtId="0" fontId="214" fillId="67" borderId="3" xfId="0" applyFont="1" applyFill="1" applyBorder="1" applyAlignment="1">
      <alignment horizontal="center" vertical="center" wrapText="1"/>
    </xf>
    <xf numFmtId="0" fontId="40" fillId="0" borderId="1" xfId="0" applyFont="1" applyBorder="1" applyAlignment="1">
      <alignment horizontal="center" vertical="center"/>
    </xf>
    <xf numFmtId="0" fontId="40" fillId="0" borderId="3" xfId="0" applyFont="1" applyFill="1" applyBorder="1" applyAlignment="1">
      <alignment horizontal="center" vertical="center" shrinkToFit="1"/>
    </xf>
    <xf numFmtId="0" fontId="190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262" fontId="0" fillId="0" borderId="1" xfId="0" applyNumberFormat="1" applyBorder="1" applyAlignment="1">
      <alignment horizontal="center" vertical="center"/>
    </xf>
    <xf numFmtId="0" fontId="214" fillId="2" borderId="2" xfId="0" applyFont="1" applyFill="1" applyBorder="1" applyAlignment="1">
      <alignment horizontal="center" vertical="center" shrinkToFit="1"/>
    </xf>
    <xf numFmtId="0" fontId="214" fillId="2" borderId="3" xfId="0" applyFont="1" applyFill="1" applyBorder="1" applyAlignment="1">
      <alignment horizontal="center" vertical="center" shrinkToFit="1"/>
    </xf>
    <xf numFmtId="49" fontId="214" fillId="2" borderId="1" xfId="0" applyNumberFormat="1" applyFont="1" applyFill="1" applyBorder="1" applyAlignment="1">
      <alignment horizontal="center" vertical="center" wrapText="1"/>
    </xf>
    <xf numFmtId="263" fontId="214" fillId="2" borderId="1" xfId="17572" applyNumberFormat="1" applyFont="1" applyFill="1" applyBorder="1" applyAlignment="1">
      <alignment horizontal="center" vertical="center" wrapText="1"/>
    </xf>
    <xf numFmtId="49" fontId="214" fillId="2" borderId="2" xfId="0" applyNumberFormat="1" applyFont="1" applyFill="1" applyBorder="1" applyAlignment="1">
      <alignment horizontal="center" vertical="center" wrapText="1"/>
    </xf>
    <xf numFmtId="49" fontId="214" fillId="2" borderId="3" xfId="0" applyNumberFormat="1" applyFont="1" applyFill="1" applyBorder="1" applyAlignment="1">
      <alignment horizontal="center" vertical="center" wrapText="1"/>
    </xf>
    <xf numFmtId="0" fontId="214" fillId="2" borderId="1" xfId="0" applyFont="1" applyFill="1" applyBorder="1" applyAlignment="1">
      <alignment horizontal="center" vertical="center"/>
    </xf>
    <xf numFmtId="49" fontId="214" fillId="64" borderId="1" xfId="0" applyNumberFormat="1" applyFont="1" applyFill="1" applyBorder="1" applyAlignment="1">
      <alignment horizontal="center" vertical="center"/>
    </xf>
    <xf numFmtId="0" fontId="214" fillId="64" borderId="1" xfId="0" applyFont="1" applyFill="1" applyBorder="1" applyAlignment="1">
      <alignment horizontal="center" vertical="center"/>
    </xf>
    <xf numFmtId="0" fontId="214" fillId="2" borderId="1" xfId="0" applyFont="1" applyFill="1" applyBorder="1" applyAlignment="1">
      <alignment horizontal="center" vertical="center" wrapText="1"/>
    </xf>
    <xf numFmtId="0" fontId="211" fillId="0" borderId="0" xfId="0" applyFont="1" applyAlignment="1">
      <alignment vertical="center"/>
    </xf>
    <xf numFmtId="49" fontId="211" fillId="64" borderId="0" xfId="0" applyNumberFormat="1" applyFont="1" applyFill="1" applyAlignment="1">
      <alignment vertical="center"/>
    </xf>
    <xf numFmtId="0" fontId="211" fillId="64" borderId="0" xfId="0" applyFont="1" applyFill="1" applyAlignment="1">
      <alignment vertical="center"/>
    </xf>
    <xf numFmtId="0" fontId="213" fillId="0" borderId="0" xfId="0" applyFont="1" applyAlignment="1">
      <alignment horizontal="left" vertical="center"/>
    </xf>
    <xf numFmtId="49" fontId="213" fillId="64" borderId="0" xfId="0" applyNumberFormat="1" applyFont="1" applyFill="1" applyAlignment="1">
      <alignment horizontal="left" vertical="center"/>
    </xf>
    <xf numFmtId="0" fontId="213" fillId="64" borderId="0" xfId="0" applyFont="1" applyFill="1" applyAlignment="1">
      <alignment horizontal="left" vertical="center"/>
    </xf>
    <xf numFmtId="0" fontId="213" fillId="0" borderId="52" xfId="0" applyFont="1" applyBorder="1" applyAlignment="1">
      <alignment horizontal="left" vertical="center"/>
    </xf>
    <xf numFmtId="49" fontId="213" fillId="64" borderId="52" xfId="0" applyNumberFormat="1" applyFont="1" applyFill="1" applyBorder="1" applyAlignment="1">
      <alignment horizontal="left" vertical="center"/>
    </xf>
    <xf numFmtId="0" fontId="213" fillId="64" borderId="52" xfId="0" applyFont="1" applyFill="1" applyBorder="1" applyAlignment="1">
      <alignment horizontal="left" vertical="center"/>
    </xf>
    <xf numFmtId="49" fontId="214" fillId="2" borderId="1" xfId="0" applyNumberFormat="1" applyFont="1" applyFill="1" applyBorder="1" applyAlignment="1">
      <alignment horizontal="center" vertical="center"/>
    </xf>
    <xf numFmtId="0" fontId="214" fillId="2" borderId="2" xfId="0" applyFont="1" applyFill="1" applyBorder="1" applyAlignment="1">
      <alignment horizontal="center" vertical="center" wrapText="1"/>
    </xf>
    <xf numFmtId="0" fontId="214" fillId="2" borderId="3" xfId="0" applyFont="1" applyFill="1" applyBorder="1" applyAlignment="1">
      <alignment horizontal="center" vertical="center" wrapText="1"/>
    </xf>
    <xf numFmtId="263" fontId="214" fillId="2" borderId="1" xfId="17572" applyNumberFormat="1" applyFont="1" applyFill="1" applyBorder="1" applyAlignment="1">
      <alignment horizontal="right" vertical="center" wrapText="1"/>
    </xf>
    <xf numFmtId="0" fontId="0" fillId="0" borderId="65" xfId="0" applyBorder="1" applyAlignment="1">
      <alignment horizontal="center" vertical="center" wrapText="1"/>
    </xf>
  </cellXfs>
  <cellStyles count="23278">
    <cellStyle name="-" xfId="58"/>
    <cellStyle name=" " xfId="3911"/>
    <cellStyle name="#,##0" xfId="59"/>
    <cellStyle name="#,##0 10" xfId="3912"/>
    <cellStyle name="#,##0 10 2" xfId="3913"/>
    <cellStyle name="#,##0 10 3" xfId="3914"/>
    <cellStyle name="#,##0 10 4" xfId="3915"/>
    <cellStyle name="#,##0 11" xfId="3916"/>
    <cellStyle name="#,##0 11 2" xfId="3917"/>
    <cellStyle name="#,##0 11 3" xfId="3918"/>
    <cellStyle name="#,##0 11 4" xfId="3919"/>
    <cellStyle name="#,##0 12" xfId="3920"/>
    <cellStyle name="#,##0 12 2" xfId="3921"/>
    <cellStyle name="#,##0 12 3" xfId="3922"/>
    <cellStyle name="#,##0 12 4" xfId="3923"/>
    <cellStyle name="#,##0 13" xfId="3924"/>
    <cellStyle name="#,##0 13 2" xfId="3925"/>
    <cellStyle name="#,##0 13 3" xfId="3926"/>
    <cellStyle name="#,##0 13 4" xfId="3927"/>
    <cellStyle name="#,##0 14" xfId="3928"/>
    <cellStyle name="#,##0 14 2" xfId="3929"/>
    <cellStyle name="#,##0 14 3" xfId="3930"/>
    <cellStyle name="#,##0 14 4" xfId="3931"/>
    <cellStyle name="#,##0 15" xfId="3932"/>
    <cellStyle name="#,##0 16" xfId="3933"/>
    <cellStyle name="#,##0 17" xfId="3934"/>
    <cellStyle name="#,##0 2" xfId="3935"/>
    <cellStyle name="#,##0 2 2" xfId="3936"/>
    <cellStyle name="#,##0 2 2 2" xfId="3937"/>
    <cellStyle name="#,##0 2 3" xfId="3938"/>
    <cellStyle name="#,##0 2 3 2" xfId="3939"/>
    <cellStyle name="#,##0 2 4" xfId="3940"/>
    <cellStyle name="#,##0 2 4 2" xfId="3941"/>
    <cellStyle name="#,##0 2 5" xfId="3942"/>
    <cellStyle name="#,##0 3" xfId="3943"/>
    <cellStyle name="#,##0 3 2" xfId="3944"/>
    <cellStyle name="#,##0 3 2 2" xfId="3945"/>
    <cellStyle name="#,##0 3 3" xfId="3946"/>
    <cellStyle name="#,##0 3 4" xfId="3947"/>
    <cellStyle name="#,##0 4" xfId="3948"/>
    <cellStyle name="#,##0 4 2" xfId="3949"/>
    <cellStyle name="#,##0 4 2 2" xfId="3950"/>
    <cellStyle name="#,##0 4 3" xfId="3951"/>
    <cellStyle name="#,##0 4 4" xfId="3952"/>
    <cellStyle name="#,##0 5" xfId="3953"/>
    <cellStyle name="#,##0 5 2" xfId="3954"/>
    <cellStyle name="#,##0 5 2 2" xfId="3955"/>
    <cellStyle name="#,##0 5 3" xfId="3956"/>
    <cellStyle name="#,##0 5 4" xfId="3957"/>
    <cellStyle name="#,##0 6" xfId="3958"/>
    <cellStyle name="#,##0 6 2" xfId="3959"/>
    <cellStyle name="#,##0 6 2 2" xfId="3960"/>
    <cellStyle name="#,##0 6 3" xfId="3961"/>
    <cellStyle name="#,##0 6 4" xfId="3962"/>
    <cellStyle name="#,##0 7" xfId="3963"/>
    <cellStyle name="#,##0 7 2" xfId="3964"/>
    <cellStyle name="#,##0 7 2 2" xfId="3965"/>
    <cellStyle name="#,##0 7 3" xfId="3966"/>
    <cellStyle name="#,##0 7 4" xfId="3967"/>
    <cellStyle name="#,##0 8" xfId="3968"/>
    <cellStyle name="#,##0 8 2" xfId="3969"/>
    <cellStyle name="#,##0 8 2 2" xfId="3970"/>
    <cellStyle name="#,##0 8 3" xfId="3971"/>
    <cellStyle name="#,##0 8 4" xfId="3972"/>
    <cellStyle name="#,##0 9" xfId="3973"/>
    <cellStyle name="#,##0 9 2" xfId="3974"/>
    <cellStyle name="#,##0 9 3" xfId="3975"/>
    <cellStyle name="#,##0 9 4" xfId="3976"/>
    <cellStyle name="$" xfId="3977"/>
    <cellStyle name="$_★공사비(실시설계)" xfId="3978"/>
    <cellStyle name="$_06년 재료집계" xfId="3979"/>
    <cellStyle name="$_7. 공동선과장 재료계산(2차최종)" xfId="3980"/>
    <cellStyle name="$_7. 마을안내판" xfId="3981"/>
    <cellStyle name="$_db진흥" xfId="3982"/>
    <cellStyle name="$_SE40" xfId="3983"/>
    <cellStyle name="$_Sheet1" xfId="3984"/>
    <cellStyle name="$_Sheet2" xfId="3985"/>
    <cellStyle name="$_감곡 원가계산서(부분 발주,최종)" xfId="3986"/>
    <cellStyle name="$_강릉재료집계" xfId="3987"/>
    <cellStyle name="$_개보수토적계산" xfId="3988"/>
    <cellStyle name="$_견적2" xfId="3989"/>
    <cellStyle name="$_광혜지구독높이기(용지줍기)" xfId="3990"/>
    <cellStyle name="$_교동지탄집계(최종)" xfId="3991"/>
    <cellStyle name="$_기아" xfId="3992"/>
    <cellStyle name="$_단암양수장재료계산" xfId="3993"/>
    <cellStyle name="$_단암토적계산" xfId="3994"/>
    <cellStyle name="$_달두루 수지예산서" xfId="3995"/>
    <cellStyle name="$_동물탈출통로(1)" xfId="3996"/>
    <cellStyle name="$_맹동지구 수지예산서" xfId="3997"/>
    <cellStyle name="$_배수장재료(75)" xfId="3998"/>
    <cellStyle name="$_보청수지예산서(수정)" xfId="3999"/>
    <cellStyle name="$_복사본 수원공1" xfId="4000"/>
    <cellStyle name="$_사업비수지예산서(변경)" xfId="4001"/>
    <cellStyle name="$_생태계보전협력조서(최종,확정)" xfId="4002"/>
    <cellStyle name="$_설계변경내역서(2005년총괄)" xfId="4003"/>
    <cellStyle name="$_설계변경내역서(2회(2006년))" xfId="4004"/>
    <cellStyle name="$_송림단가EB(착공)" xfId="4005"/>
    <cellStyle name="$_송림수지예산서" xfId="4006"/>
    <cellStyle name="$_송림수지예산서(최종)" xfId="4007"/>
    <cellStyle name="$_송림지여수토재료계산" xfId="4008"/>
    <cellStyle name="$_수원공 재료계산" xfId="4009"/>
    <cellStyle name="$_수원공제계산서" xfId="4010"/>
    <cellStyle name="$_收支預算書(전체)" xfId="4011"/>
    <cellStyle name="$_운반거리표" xfId="4012"/>
    <cellStyle name="$_운반거리표_1" xfId="4013"/>
    <cellStyle name="$_은탄지구 계획보완서" xfId="4014"/>
    <cellStyle name="$_은탄지구용지매수(변경)" xfId="4015"/>
    <cellStyle name="$_의동수지예산서(최종)" xfId="4016"/>
    <cellStyle name="$_잡지출 내역" xfId="4017"/>
    <cellStyle name="$_착공내역서(2006년(3차)착공)" xfId="4018"/>
    <cellStyle name="$_창산지여수토재료계산(05.29)" xfId="4019"/>
    <cellStyle name="$_추풍지재료집계" xfId="4020"/>
    <cellStyle name="$_토적계산(평야부)" xfId="4021"/>
    <cellStyle name="$_평야부 재료계산(2005)" xfId="4022"/>
    <cellStyle name="$_평야부총(최종)" xfId="4023"/>
    <cellStyle name="$_평야부총4" xfId="4024"/>
    <cellStyle name="$_폐기물" xfId="4025"/>
    <cellStyle name="$_피치,벌목재료(최종)" xfId="4026"/>
    <cellStyle name="$_피치로드재료" xfId="4027"/>
    <cellStyle name="$_홍보정보관 관급자재대" xfId="4028"/>
    <cellStyle name="&amp;A" xfId="4029"/>
    <cellStyle name="(##.00)" xfId="60"/>
    <cellStyle name=")" xfId="4030"/>
    <cellStyle name="??&amp;5_x0007_?._x0007_9_x0008_??_x0007__x0001__x0001_" xfId="61"/>
    <cellStyle name="??&amp;O?&amp;H?_x0008__x000f__x0007_?_x0007__x0001__x0001_" xfId="62"/>
    <cellStyle name="??&amp;O?&amp;H?_x0008_??_x0007__x0001__x0001_" xfId="63"/>
    <cellStyle name="?W?_laroux" xfId="64"/>
    <cellStyle name="?曹%U?&amp;H?_x0008__x001a__x0004_?_x0007__x0001__x0001_" xfId="65"/>
    <cellStyle name="_(%ed%86%a0%ec%a7%80%ec%a1%b0%ec%84%9c)(2)" xfId="66"/>
    <cellStyle name="_☆송림지구사업비" xfId="4031"/>
    <cellStyle name="_00구조물깨기" xfId="4032"/>
    <cellStyle name="_01042137" xfId="67"/>
    <cellStyle name="_01082173" xfId="4033"/>
    <cellStyle name="_02.토공" xfId="68"/>
    <cellStyle name="_02.토공." xfId="69"/>
    <cellStyle name="_02.토공._02.토공" xfId="70"/>
    <cellStyle name="_02.토공._깨기수량" xfId="71"/>
    <cellStyle name="_02.토공_02.토공" xfId="72"/>
    <cellStyle name="_02.토공_깨기수량" xfId="73"/>
    <cellStyle name="_02012058" xfId="74"/>
    <cellStyle name="_030201-금강상류봉곡제" xfId="4034"/>
    <cellStyle name="_05.구조물공" xfId="75"/>
    <cellStyle name="_05.구조물공_02.토공" xfId="76"/>
    <cellStyle name="_05.구조물공_깨기수량" xfId="77"/>
    <cellStyle name="_050504-101(천안신방통정)" xfId="4035"/>
    <cellStyle name="_051222-104(당진1지구 국공유지)" xfId="4036"/>
    <cellStyle name="_06년 재료집계" xfId="4037"/>
    <cellStyle name="_0706-01-7358-합정1구역 종전자산의 평가 - 토지평가서" xfId="4038"/>
    <cellStyle name="_070817-0002 (국토청, 서산시국도대체(음암-성연), 지장물, 박규식)" xfId="4039"/>
    <cellStyle name="_08(1). 2006년사업수지예산서" xfId="4040"/>
    <cellStyle name="_08.부대공" xfId="78"/>
    <cellStyle name="_08.부대공_02.토공" xfId="79"/>
    <cellStyle name="_08.부대공_깨기수량" xfId="80"/>
    <cellStyle name="_080704-재결-강성진-아산-천안 " xfId="4041"/>
    <cellStyle name="_0902-2012(수자원공사 토지산출근거)" xfId="81"/>
    <cellStyle name="_090414-101" xfId="4042"/>
    <cellStyle name="_090603(수자원공사-중부권광역상수도,논산)" xfId="4043"/>
    <cellStyle name="_090603(수자원공사-중부권광역상수도,논산)_090603(수자원공사-중부권광역상수도,논산)-최종수정" xfId="4044"/>
    <cellStyle name="_090603(수자원공사-중부권광역상수도,논산)_090603(수자원공사-중부권광역상수도,논산)-최종수정_h012203(관리청-금강상류)" xfId="4045"/>
    <cellStyle name="_090603(수자원공사-중부권광역상수도,논산)_h012203(관리청-금강상류)" xfId="4046"/>
    <cellStyle name="_1.토공" xfId="4047"/>
    <cellStyle name="_100202-보상-송효섭-금강상류봉곡제 하천개수공사" xfId="4048"/>
    <cellStyle name="_1-1)전체사업(05년지목별)본사용" xfId="82"/>
    <cellStyle name="_1-1)전체사업(05년지목별)본사용_0902-2012(수자원공사 토지산출근거)" xfId="83"/>
    <cellStyle name="_1-1)전체사업(05년지목별)본사용_090603(수자원공사-중부권광역상수도,논산)" xfId="4049"/>
    <cellStyle name="_1-1)전체사업(05년지목별)본사용_090603(수자원공사-중부권광역상수도,논산)_090603(수자원공사-중부권광역상수도,논산)-최종수정" xfId="4050"/>
    <cellStyle name="_1-1)전체사업(05년지목별)본사용_090603(수자원공사-중부권광역상수도,논산)_090603(수자원공사-중부권광역상수도,논산)-최종수정_h012203(관리청-금강상류)" xfId="4051"/>
    <cellStyle name="_1-1)전체사업(05년지목별)본사용_090603(수자원공사-중부권광역상수도,논산)_h012203(관리청-금강상류)" xfId="4052"/>
    <cellStyle name="_1-1)전체사업(05년지목별)본사용_20060919(수정중) 수자원공사(논산) - 산출내역" xfId="4053"/>
    <cellStyle name="_1-1)전체사업(05년지목별)본사용_20060919(수정중) 수자원공사(논산) - 산출내역_090603(수자원공사-중부권광역상수도,논산)-최종수정" xfId="4054"/>
    <cellStyle name="_1-1)전체사업(05년지목별)본사용_20060919(수정중) 수자원공사(논산) - 산출내역_090603(수자원공사-중부권광역상수도,논산)-최종수정_h012203(관리청-금강상류)" xfId="4055"/>
    <cellStyle name="_1-1)전체사업(05년지목별)본사용_20060919(수정중) 수자원공사(논산) - 산출내역_h012203(관리청-금강상류)" xfId="4056"/>
    <cellStyle name="_1-1)전체사업(05년지목별)본사용_3개법인 평균조서(지장물)작업용 - 원도훈작업" xfId="84"/>
    <cellStyle name="_1-1)전체사업(05년지목별)본사용_h012203(관리청-금강상류)" xfId="4057"/>
    <cellStyle name="_1-1)전체사업(05년지목별)본사용_산출내역양식-대한" xfId="85"/>
    <cellStyle name="_1-1)전체사업(05년지목별)본사용_산출내역양식-대한_3개법인 평균조서(지장물)작업용 - 원도훈작업" xfId="86"/>
    <cellStyle name="_1-1)전체사업(05년지목별)본사용_산출내역양식-대한_철도공사의견(여진작업중)---------------------------------" xfId="87"/>
    <cellStyle name="_1-1)전체사업(05년지목별)본사용_산출내역양식-대한_철도공사의견(여진작업중)---------------------------------_3개법인 평균조서(지장물)작업용 - 원도훈작업" xfId="88"/>
    <cellStyle name="_1-1)전체사업(05년지목별)본사용_수용재결8차(사업자제시액)지번별-작업중" xfId="89"/>
    <cellStyle name="_1-1)전체사업(05년지목별)본사용_전의산업단지-토지산출내역(대한)" xfId="90"/>
    <cellStyle name="_1-1)전체사업(05년지목별)본사용_전의산업단지-토지산출내역(대한)_3개법인 평균조서(지장물)작업용 - 원도훈작업" xfId="91"/>
    <cellStyle name="_1-1)전체사업(05년지목별)본사용_전의산업단지-토지산출내역(대한)_철도공사의견(여진작업중)---------------------------------" xfId="92"/>
    <cellStyle name="_1-1)전체사업(05년지목별)본사용_전의산업단지-토지산출내역(대한)_철도공사의견(여진작업중)---------------------------------_3개법인 평균조서(지장물)작업용 - 원도훈작업" xfId="93"/>
    <cellStyle name="_1-1)전체사업(05년지목별)본사용_지장물산출" xfId="94"/>
    <cellStyle name="_1-1)전체사업(05년지목별)본사용_철도공사의견(여진작업중)---------------------------------" xfId="95"/>
    <cellStyle name="_1-1)전체사업(05년지목별)본사용_철도공사의견(여진작업중)---------------------------------_3개법인 평균조서(지장물)작업용 - 원도훈작업" xfId="96"/>
    <cellStyle name="_1-1)전체사업(05년지목별)본사용_토지조서(평가용)" xfId="97"/>
    <cellStyle name="_1-1)전체사업(05년지목별)본사용_토지조서(평가용)_3개법인 평균조서(지장물)작업용 - 원도훈작업" xfId="98"/>
    <cellStyle name="_1-1)전체사업(05년지목별)본사용_토지조서(평가용)_철도공사의견(여진작업중)---------------------------------" xfId="99"/>
    <cellStyle name="_1-1)전체사업(05년지목별)본사용_토지조서(평가용)_철도공사의견(여진작업중)---------------------------------_3개법인 평균조서(지장물)작업용 - 원도훈작업" xfId="100"/>
    <cellStyle name="_1-1)전체사업(05년지목별)본사용_홍수조절지" xfId="101"/>
    <cellStyle name="_1-2)전체사업(05년지목별)현장송부용" xfId="102"/>
    <cellStyle name="_1-2)전체사업(05년지목별)현장송부용_0902-2012(수자원공사 토지산출근거)" xfId="103"/>
    <cellStyle name="_1-2)전체사업(05년지목별)현장송부용_090603(수자원공사-중부권광역상수도,논산)" xfId="4058"/>
    <cellStyle name="_1-2)전체사업(05년지목별)현장송부용_090603(수자원공사-중부권광역상수도,논산)_090603(수자원공사-중부권광역상수도,논산)-최종수정" xfId="4059"/>
    <cellStyle name="_1-2)전체사업(05년지목별)현장송부용_090603(수자원공사-중부권광역상수도,논산)_090603(수자원공사-중부권광역상수도,논산)-최종수정_h012203(관리청-금강상류)" xfId="4060"/>
    <cellStyle name="_1-2)전체사업(05년지목별)현장송부용_090603(수자원공사-중부권광역상수도,논산)_h012203(관리청-금강상류)" xfId="4061"/>
    <cellStyle name="_1-2)전체사업(05년지목별)현장송부용_20060919(수정중) 수자원공사(논산) - 산출내역" xfId="4062"/>
    <cellStyle name="_1-2)전체사업(05년지목별)현장송부용_20060919(수정중) 수자원공사(논산) - 산출내역_090603(수자원공사-중부권광역상수도,논산)-최종수정" xfId="4063"/>
    <cellStyle name="_1-2)전체사업(05년지목별)현장송부용_20060919(수정중) 수자원공사(논산) - 산출내역_090603(수자원공사-중부권광역상수도,논산)-최종수정_h012203(관리청-금강상류)" xfId="4064"/>
    <cellStyle name="_1-2)전체사업(05년지목별)현장송부용_20060919(수정중) 수자원공사(논산) - 산출내역_h012203(관리청-금강상류)" xfId="4065"/>
    <cellStyle name="_1-2)전체사업(05년지목별)현장송부용_3개법인 평균조서(지장물)작업용 - 원도훈작업" xfId="104"/>
    <cellStyle name="_1-2)전체사업(05년지목별)현장송부용_h012203(관리청-금강상류)" xfId="4066"/>
    <cellStyle name="_1-2)전체사업(05년지목별)현장송부용_산출내역양식-대한" xfId="105"/>
    <cellStyle name="_1-2)전체사업(05년지목별)현장송부용_산출내역양식-대한_3개법인 평균조서(지장물)작업용 - 원도훈작업" xfId="106"/>
    <cellStyle name="_1-2)전체사업(05년지목별)현장송부용_산출내역양식-대한_철도공사의견(여진작업중)---------------------------------" xfId="107"/>
    <cellStyle name="_1-2)전체사업(05년지목별)현장송부용_산출내역양식-대한_철도공사의견(여진작업중)---------------------------------_3개법인 평균조서(지장물)작업용 - 원도훈작업" xfId="108"/>
    <cellStyle name="_1-2)전체사업(05년지목별)현장송부용_수용재결8차(사업자제시액)지번별-작업중" xfId="109"/>
    <cellStyle name="_1-2)전체사업(05년지목별)현장송부용_전의산업단지-토지산출내역(대한)" xfId="110"/>
    <cellStyle name="_1-2)전체사업(05년지목별)현장송부용_전의산업단지-토지산출내역(대한)_3개법인 평균조서(지장물)작업용 - 원도훈작업" xfId="111"/>
    <cellStyle name="_1-2)전체사업(05년지목별)현장송부용_전의산업단지-토지산출내역(대한)_철도공사의견(여진작업중)---------------------------------" xfId="112"/>
    <cellStyle name="_1-2)전체사업(05년지목별)현장송부용_전의산업단지-토지산출내역(대한)_철도공사의견(여진작업중)---------------------------------_3개법인 평균조서(지장물)작업용 - 원도훈작업" xfId="113"/>
    <cellStyle name="_1-2)전체사업(05년지목별)현장송부용_지장물산출" xfId="114"/>
    <cellStyle name="_1-2)전체사업(05년지목별)현장송부용_철도공사의견(여진작업중)---------------------------------" xfId="115"/>
    <cellStyle name="_1-2)전체사업(05년지목별)현장송부용_철도공사의견(여진작업중)---------------------------------_3개법인 평균조서(지장물)작업용 - 원도훈작업" xfId="116"/>
    <cellStyle name="_1-2)전체사업(05년지목별)현장송부용_토지조서(평가용)" xfId="117"/>
    <cellStyle name="_1-2)전체사업(05년지목별)현장송부용_토지조서(평가용)_3개법인 평균조서(지장물)작업용 - 원도훈작업" xfId="118"/>
    <cellStyle name="_1-2)전체사업(05년지목별)현장송부용_토지조서(평가용)_철도공사의견(여진작업중)---------------------------------" xfId="119"/>
    <cellStyle name="_1-2)전체사업(05년지목별)현장송부용_토지조서(평가용)_철도공사의견(여진작업중)---------------------------------_3개법인 평균조서(지장물)작업용 - 원도훈작업" xfId="120"/>
    <cellStyle name="_1-2)전체사업(05년지목별)현장송부용_홍수조절지" xfId="121"/>
    <cellStyle name="_120418-재결-송효섭-충남도청이전신도시(6차)" xfId="4067"/>
    <cellStyle name="_1차 보상실적" xfId="122"/>
    <cellStyle name="_1차 보상실적_0902-2012(수자원공사 토지산출근거)" xfId="123"/>
    <cellStyle name="_1차 보상실적_090603(수자원공사-중부권광역상수도,논산)" xfId="4068"/>
    <cellStyle name="_1차 보상실적_090603(수자원공사-중부권광역상수도,논산)_090603(수자원공사-중부권광역상수도,논산)-최종수정" xfId="4069"/>
    <cellStyle name="_1차 보상실적_090603(수자원공사-중부권광역상수도,논산)_090603(수자원공사-중부권광역상수도,논산)-최종수정_h012203(관리청-금강상류)" xfId="4070"/>
    <cellStyle name="_1차 보상실적_090603(수자원공사-중부권광역상수도,논산)_h012203(관리청-금강상류)" xfId="4071"/>
    <cellStyle name="_1차 보상실적_1-1)전체사업(05년지목별)본사용" xfId="124"/>
    <cellStyle name="_1차 보상실적_1-1)전체사업(05년지목별)본사용_0902-2012(수자원공사 토지산출근거)" xfId="125"/>
    <cellStyle name="_1차 보상실적_1-1)전체사업(05년지목별)본사용_090603(수자원공사-중부권광역상수도,논산)" xfId="4072"/>
    <cellStyle name="_1차 보상실적_1-1)전체사업(05년지목별)본사용_090603(수자원공사-중부권광역상수도,논산)_090603(수자원공사-중부권광역상수도,논산)-최종수정" xfId="4073"/>
    <cellStyle name="_1차 보상실적_1-1)전체사업(05년지목별)본사용_090603(수자원공사-중부권광역상수도,논산)_090603(수자원공사-중부권광역상수도,논산)-최종수정_h012203(관리청-금강상류)" xfId="4074"/>
    <cellStyle name="_1차 보상실적_1-1)전체사업(05년지목별)본사용_090603(수자원공사-중부권광역상수도,논산)_h012203(관리청-금강상류)" xfId="4075"/>
    <cellStyle name="_1차 보상실적_1-1)전체사업(05년지목별)본사용_20060919(수정중) 수자원공사(논산) - 산출내역" xfId="4076"/>
    <cellStyle name="_1차 보상실적_1-1)전체사업(05년지목별)본사용_20060919(수정중) 수자원공사(논산) - 산출내역_090603(수자원공사-중부권광역상수도,논산)-최종수정" xfId="4077"/>
    <cellStyle name="_1차 보상실적_1-1)전체사업(05년지목별)본사용_20060919(수정중) 수자원공사(논산) - 산출내역_090603(수자원공사-중부권광역상수도,논산)-최종수정_h012203(관리청-금강상류)" xfId="4078"/>
    <cellStyle name="_1차 보상실적_1-1)전체사업(05년지목별)본사용_20060919(수정중) 수자원공사(논산) - 산출내역_h012203(관리청-금강상류)" xfId="4079"/>
    <cellStyle name="_1차 보상실적_1-1)전체사업(05년지목별)본사용_3개법인 평균조서(지장물)작업용 - 원도훈작업" xfId="126"/>
    <cellStyle name="_1차 보상실적_1-1)전체사업(05년지목별)본사용_h012203(관리청-금강상류)" xfId="4080"/>
    <cellStyle name="_1차 보상실적_1-1)전체사업(05년지목별)본사용_산출내역양식-대한" xfId="127"/>
    <cellStyle name="_1차 보상실적_1-1)전체사업(05년지목별)본사용_산출내역양식-대한_3개법인 평균조서(지장물)작업용 - 원도훈작업" xfId="128"/>
    <cellStyle name="_1차 보상실적_1-1)전체사업(05년지목별)본사용_산출내역양식-대한_철도공사의견(여진작업중)---------------------------------" xfId="129"/>
    <cellStyle name="_1차 보상실적_1-1)전체사업(05년지목별)본사용_산출내역양식-대한_철도공사의견(여진작업중)---------------------------------_3개법인 평균조서(지장물)작업용 - 원도훈작업" xfId="130"/>
    <cellStyle name="_1차 보상실적_1-1)전체사업(05년지목별)본사용_수용재결8차(사업자제시액)지번별-작업중" xfId="131"/>
    <cellStyle name="_1차 보상실적_1-1)전체사업(05년지목별)본사용_전의산업단지-토지산출내역(대한)" xfId="132"/>
    <cellStyle name="_1차 보상실적_1-1)전체사업(05년지목별)본사용_전의산업단지-토지산출내역(대한)_3개법인 평균조서(지장물)작업용 - 원도훈작업" xfId="133"/>
    <cellStyle name="_1차 보상실적_1-1)전체사업(05년지목별)본사용_전의산업단지-토지산출내역(대한)_철도공사의견(여진작업중)---------------------------------" xfId="134"/>
    <cellStyle name="_1차 보상실적_1-1)전체사업(05년지목별)본사용_전의산업단지-토지산출내역(대한)_철도공사의견(여진작업중)---------------------------------_3개법인 평균조서(지장물)작업용 - 원도훈작업" xfId="135"/>
    <cellStyle name="_1차 보상실적_1-1)전체사업(05년지목별)본사용_지장물산출" xfId="136"/>
    <cellStyle name="_1차 보상실적_1-1)전체사업(05년지목별)본사용_철도공사의견(여진작업중)---------------------------------" xfId="137"/>
    <cellStyle name="_1차 보상실적_1-1)전체사업(05년지목별)본사용_철도공사의견(여진작업중)---------------------------------_3개법인 평균조서(지장물)작업용 - 원도훈작업" xfId="138"/>
    <cellStyle name="_1차 보상실적_1-1)전체사업(05년지목별)본사용_토지조서(평가용)" xfId="139"/>
    <cellStyle name="_1차 보상실적_1-1)전체사업(05년지목별)본사용_토지조서(평가용)_3개법인 평균조서(지장물)작업용 - 원도훈작업" xfId="140"/>
    <cellStyle name="_1차 보상실적_1-1)전체사업(05년지목별)본사용_토지조서(평가용)_철도공사의견(여진작업중)---------------------------------" xfId="141"/>
    <cellStyle name="_1차 보상실적_1-1)전체사업(05년지목별)본사용_토지조서(평가용)_철도공사의견(여진작업중)---------------------------------_3개법인 평균조서(지장물)작업용 - 원도훈작업" xfId="142"/>
    <cellStyle name="_1차 보상실적_1-1)전체사업(05년지목별)본사용_홍수조절지" xfId="143"/>
    <cellStyle name="_1차 보상실적_1-2)전체사업(05년지목별)현장송부용" xfId="144"/>
    <cellStyle name="_1차 보상실적_1-2)전체사업(05년지목별)현장송부용_0902-2012(수자원공사 토지산출근거)" xfId="145"/>
    <cellStyle name="_1차 보상실적_1-2)전체사업(05년지목별)현장송부용_090603(수자원공사-중부권광역상수도,논산)" xfId="4081"/>
    <cellStyle name="_1차 보상실적_1-2)전체사업(05년지목별)현장송부용_090603(수자원공사-중부권광역상수도,논산)_090603(수자원공사-중부권광역상수도,논산)-최종수정" xfId="4082"/>
    <cellStyle name="_1차 보상실적_1-2)전체사업(05년지목별)현장송부용_090603(수자원공사-중부권광역상수도,논산)_090603(수자원공사-중부권광역상수도,논산)-최종수정_h012203(관리청-금강상류)" xfId="4083"/>
    <cellStyle name="_1차 보상실적_1-2)전체사업(05년지목별)현장송부용_090603(수자원공사-중부권광역상수도,논산)_h012203(관리청-금강상류)" xfId="4084"/>
    <cellStyle name="_1차 보상실적_1-2)전체사업(05년지목별)현장송부용_20060919(수정중) 수자원공사(논산) - 산출내역" xfId="4085"/>
    <cellStyle name="_1차 보상실적_1-2)전체사업(05년지목별)현장송부용_20060919(수정중) 수자원공사(논산) - 산출내역_090603(수자원공사-중부권광역상수도,논산)-최종수정" xfId="4086"/>
    <cellStyle name="_1차 보상실적_1-2)전체사업(05년지목별)현장송부용_20060919(수정중) 수자원공사(논산) - 산출내역_090603(수자원공사-중부권광역상수도,논산)-최종수정_h012203(관리청-금강상류)" xfId="4087"/>
    <cellStyle name="_1차 보상실적_1-2)전체사업(05년지목별)현장송부용_20060919(수정중) 수자원공사(논산) - 산출내역_h012203(관리청-금강상류)" xfId="4088"/>
    <cellStyle name="_1차 보상실적_1-2)전체사업(05년지목별)현장송부용_3개법인 평균조서(지장물)작업용 - 원도훈작업" xfId="146"/>
    <cellStyle name="_1차 보상실적_1-2)전체사업(05년지목별)현장송부용_h012203(관리청-금강상류)" xfId="4089"/>
    <cellStyle name="_1차 보상실적_1-2)전체사업(05년지목별)현장송부용_산출내역양식-대한" xfId="147"/>
    <cellStyle name="_1차 보상실적_1-2)전체사업(05년지목별)현장송부용_산출내역양식-대한_3개법인 평균조서(지장물)작업용 - 원도훈작업" xfId="148"/>
    <cellStyle name="_1차 보상실적_1-2)전체사업(05년지목별)현장송부용_산출내역양식-대한_철도공사의견(여진작업중)---------------------------------" xfId="149"/>
    <cellStyle name="_1차 보상실적_1-2)전체사업(05년지목별)현장송부용_산출내역양식-대한_철도공사의견(여진작업중)---------------------------------_3개법인 평균조서(지장물)작업용 - 원도훈작업" xfId="150"/>
    <cellStyle name="_1차 보상실적_1-2)전체사업(05년지목별)현장송부용_수용재결8차(사업자제시액)지번별-작업중" xfId="151"/>
    <cellStyle name="_1차 보상실적_1-2)전체사업(05년지목별)현장송부용_전의산업단지-토지산출내역(대한)" xfId="152"/>
    <cellStyle name="_1차 보상실적_1-2)전체사업(05년지목별)현장송부용_전의산업단지-토지산출내역(대한)_3개법인 평균조서(지장물)작업용 - 원도훈작업" xfId="153"/>
    <cellStyle name="_1차 보상실적_1-2)전체사업(05년지목별)현장송부용_전의산업단지-토지산출내역(대한)_철도공사의견(여진작업중)---------------------------------" xfId="154"/>
    <cellStyle name="_1차 보상실적_1-2)전체사업(05년지목별)현장송부용_전의산업단지-토지산출내역(대한)_철도공사의견(여진작업중)---------------------------------_3개법인 평균조서(지장물)작업용 - 원도훈작업" xfId="155"/>
    <cellStyle name="_1차 보상실적_1-2)전체사업(05년지목별)현장송부용_지장물산출" xfId="156"/>
    <cellStyle name="_1차 보상실적_1-2)전체사업(05년지목별)현장송부용_철도공사의견(여진작업중)---------------------------------" xfId="157"/>
    <cellStyle name="_1차 보상실적_1-2)전체사업(05년지목별)현장송부용_철도공사의견(여진작업중)---------------------------------_3개법인 평균조서(지장물)작업용 - 원도훈작업" xfId="158"/>
    <cellStyle name="_1차 보상실적_1-2)전체사업(05년지목별)현장송부용_토지조서(평가용)" xfId="159"/>
    <cellStyle name="_1차 보상실적_1-2)전체사업(05년지목별)현장송부용_토지조서(평가용)_3개법인 평균조서(지장물)작업용 - 원도훈작업" xfId="160"/>
    <cellStyle name="_1차 보상실적_1-2)전체사업(05년지목별)현장송부용_토지조서(평가용)_철도공사의견(여진작업중)---------------------------------" xfId="161"/>
    <cellStyle name="_1차 보상실적_1-2)전체사업(05년지목별)현장송부용_토지조서(평가용)_철도공사의견(여진작업중)---------------------------------_3개법인 평균조서(지장물)작업용 - 원도훈작업" xfId="162"/>
    <cellStyle name="_1차 보상실적_1-2)전체사업(05년지목별)현장송부용_홍수조절지" xfId="163"/>
    <cellStyle name="_1차 보상실적_1차 보상실적" xfId="164"/>
    <cellStyle name="_1차 보상실적_1차 보상실적_0902-2012(수자원공사 토지산출근거)" xfId="165"/>
    <cellStyle name="_1차 보상실적_1차 보상실적_090603(수자원공사-중부권광역상수도,논산)" xfId="4090"/>
    <cellStyle name="_1차 보상실적_1차 보상실적_090603(수자원공사-중부권광역상수도,논산)_090603(수자원공사-중부권광역상수도,논산)-최종수정" xfId="4091"/>
    <cellStyle name="_1차 보상실적_1차 보상실적_090603(수자원공사-중부권광역상수도,논산)_090603(수자원공사-중부권광역상수도,논산)-최종수정_h012203(관리청-금강상류)" xfId="4092"/>
    <cellStyle name="_1차 보상실적_1차 보상실적_090603(수자원공사-중부권광역상수도,논산)_h012203(관리청-금강상류)" xfId="4093"/>
    <cellStyle name="_1차 보상실적_1차 보상실적_20060919(수정중) 수자원공사(논산) - 산출내역" xfId="4094"/>
    <cellStyle name="_1차 보상실적_1차 보상실적_20060919(수정중) 수자원공사(논산) - 산출내역_090603(수자원공사-중부권광역상수도,논산)-최종수정" xfId="4095"/>
    <cellStyle name="_1차 보상실적_1차 보상실적_20060919(수정중) 수자원공사(논산) - 산출내역_090603(수자원공사-중부권광역상수도,논산)-최종수정_h012203(관리청-금강상류)" xfId="4096"/>
    <cellStyle name="_1차 보상실적_1차 보상실적_20060919(수정중) 수자원공사(논산) - 산출내역_h012203(관리청-금강상류)" xfId="4097"/>
    <cellStyle name="_1차 보상실적_1차 보상실적_3개법인 평균조서(지장물)작업용 - 원도훈작업" xfId="166"/>
    <cellStyle name="_1차 보상실적_1차 보상실적_h012203(관리청-금강상류)" xfId="4098"/>
    <cellStyle name="_1차 보상실적_1차 보상실적_산출내역양식-대한" xfId="167"/>
    <cellStyle name="_1차 보상실적_1차 보상실적_산출내역양식-대한_3개법인 평균조서(지장물)작업용 - 원도훈작업" xfId="168"/>
    <cellStyle name="_1차 보상실적_1차 보상실적_산출내역양식-대한_철도공사의견(여진작업중)---------------------------------" xfId="169"/>
    <cellStyle name="_1차 보상실적_1차 보상실적_산출내역양식-대한_철도공사의견(여진작업중)---------------------------------_3개법인 평균조서(지장물)작업용 - 원도훈작업" xfId="170"/>
    <cellStyle name="_1차 보상실적_1차 보상실적_수용재결8차(사업자제시액)지번별-작업중" xfId="171"/>
    <cellStyle name="_1차 보상실적_1차 보상실적_전의산업단지-토지산출내역(대한)" xfId="172"/>
    <cellStyle name="_1차 보상실적_1차 보상실적_전의산업단지-토지산출내역(대한)_3개법인 평균조서(지장물)작업용 - 원도훈작업" xfId="173"/>
    <cellStyle name="_1차 보상실적_1차 보상실적_전의산업단지-토지산출내역(대한)_철도공사의견(여진작업중)---------------------------------" xfId="174"/>
    <cellStyle name="_1차 보상실적_1차 보상실적_전의산업단지-토지산출내역(대한)_철도공사의견(여진작업중)---------------------------------_3개법인 평균조서(지장물)작업용 - 원도훈작업" xfId="175"/>
    <cellStyle name="_1차 보상실적_1차 보상실적_지장물산출" xfId="176"/>
    <cellStyle name="_1차 보상실적_1차 보상실적_철도공사의견(여진작업중)---------------------------------" xfId="177"/>
    <cellStyle name="_1차 보상실적_1차 보상실적_철도공사의견(여진작업중)---------------------------------_3개법인 평균조서(지장물)작업용 - 원도훈작업" xfId="178"/>
    <cellStyle name="_1차 보상실적_1차 보상실적_토지조서(평가용)" xfId="179"/>
    <cellStyle name="_1차 보상실적_1차 보상실적_토지조서(평가용)_3개법인 평균조서(지장물)작업용 - 원도훈작업" xfId="180"/>
    <cellStyle name="_1차 보상실적_1차 보상실적_토지조서(평가용)_철도공사의견(여진작업중)---------------------------------" xfId="181"/>
    <cellStyle name="_1차 보상실적_1차 보상실적_토지조서(평가용)_철도공사의견(여진작업중)---------------------------------_3개법인 평균조서(지장물)작업용 - 원도훈작업" xfId="182"/>
    <cellStyle name="_1차 보상실적_1차 보상실적_홍수조절지" xfId="183"/>
    <cellStyle name="_1차 보상실적_20060919(수정중) 수자원공사(논산) - 산출내역" xfId="4099"/>
    <cellStyle name="_1차 보상실적_20060919(수정중) 수자원공사(논산) - 산출내역_090603(수자원공사-중부권광역상수도,논산)-최종수정" xfId="4100"/>
    <cellStyle name="_1차 보상실적_20060919(수정중) 수자원공사(논산) - 산출내역_090603(수자원공사-중부권광역상수도,논산)-최종수정_h012203(관리청-금강상류)" xfId="4101"/>
    <cellStyle name="_1차 보상실적_20060919(수정중) 수자원공사(논산) - 산출내역_h012203(관리청-금강상류)" xfId="4102"/>
    <cellStyle name="_1차 보상실적_3개법인 평균조서(지장물)작업용 - 원도훈작업" xfId="184"/>
    <cellStyle name="_1차 보상실적_Book1" xfId="185"/>
    <cellStyle name="_1차 보상실적_Book1_0902-2012(수자원공사 토지산출근거)" xfId="186"/>
    <cellStyle name="_1차 보상실적_Book1_090603(수자원공사-중부권광역상수도,논산)" xfId="4103"/>
    <cellStyle name="_1차 보상실적_Book1_090603(수자원공사-중부권광역상수도,논산)_090603(수자원공사-중부권광역상수도,논산)-최종수정" xfId="4104"/>
    <cellStyle name="_1차 보상실적_Book1_090603(수자원공사-중부권광역상수도,논산)_090603(수자원공사-중부권광역상수도,논산)-최종수정_h012203(관리청-금강상류)" xfId="4105"/>
    <cellStyle name="_1차 보상실적_Book1_090603(수자원공사-중부권광역상수도,논산)_h012203(관리청-금강상류)" xfId="4106"/>
    <cellStyle name="_1차 보상실적_Book1_1-1)전체사업(05년지목별)본사용" xfId="187"/>
    <cellStyle name="_1차 보상실적_Book1_1-1)전체사업(05년지목별)본사용_0902-2012(수자원공사 토지산출근거)" xfId="188"/>
    <cellStyle name="_1차 보상실적_Book1_1-1)전체사업(05년지목별)본사용_090603(수자원공사-중부권광역상수도,논산)" xfId="4107"/>
    <cellStyle name="_1차 보상실적_Book1_1-1)전체사업(05년지목별)본사용_090603(수자원공사-중부권광역상수도,논산)_090603(수자원공사-중부권광역상수도,논산)-최종수정" xfId="4108"/>
    <cellStyle name="_1차 보상실적_Book1_1-1)전체사업(05년지목별)본사용_090603(수자원공사-중부권광역상수도,논산)_090603(수자원공사-중부권광역상수도,논산)-최종수정_h012203(관리청-금강상류)" xfId="4109"/>
    <cellStyle name="_1차 보상실적_Book1_1-1)전체사업(05년지목별)본사용_090603(수자원공사-중부권광역상수도,논산)_h012203(관리청-금강상류)" xfId="4110"/>
    <cellStyle name="_1차 보상실적_Book1_1-1)전체사업(05년지목별)본사용_20060919(수정중) 수자원공사(논산) - 산출내역" xfId="4111"/>
    <cellStyle name="_1차 보상실적_Book1_1-1)전체사업(05년지목별)본사용_20060919(수정중) 수자원공사(논산) - 산출내역_090603(수자원공사-중부권광역상수도,논산)-최종수정" xfId="4112"/>
    <cellStyle name="_1차 보상실적_Book1_1-1)전체사업(05년지목별)본사용_20060919(수정중) 수자원공사(논산) - 산출내역_090603(수자원공사-중부권광역상수도,논산)-최종수정_h012203(관리청-금강상류)" xfId="4113"/>
    <cellStyle name="_1차 보상실적_Book1_1-1)전체사업(05년지목별)본사용_20060919(수정중) 수자원공사(논산) - 산출내역_h012203(관리청-금강상류)" xfId="4114"/>
    <cellStyle name="_1차 보상실적_Book1_1-1)전체사업(05년지목별)본사용_3개법인 평균조서(지장물)작업용 - 원도훈작업" xfId="189"/>
    <cellStyle name="_1차 보상실적_Book1_1-1)전체사업(05년지목별)본사용_h012203(관리청-금강상류)" xfId="4115"/>
    <cellStyle name="_1차 보상실적_Book1_1-1)전체사업(05년지목별)본사용_산출내역양식-대한" xfId="190"/>
    <cellStyle name="_1차 보상실적_Book1_1-1)전체사업(05년지목별)본사용_산출내역양식-대한_3개법인 평균조서(지장물)작업용 - 원도훈작업" xfId="191"/>
    <cellStyle name="_1차 보상실적_Book1_1-1)전체사업(05년지목별)본사용_산출내역양식-대한_철도공사의견(여진작업중)---------------------------------" xfId="192"/>
    <cellStyle name="_1차 보상실적_Book1_1-1)전체사업(05년지목별)본사용_산출내역양식-대한_철도공사의견(여진작업중)---------------------------------_3개법인 평균조서(지장물)작업용 - 원도훈작업" xfId="193"/>
    <cellStyle name="_1차 보상실적_Book1_1-1)전체사업(05년지목별)본사용_수용재결8차(사업자제시액)지번별-작업중" xfId="194"/>
    <cellStyle name="_1차 보상실적_Book1_1-1)전체사업(05년지목별)본사용_전의산업단지-토지산출내역(대한)" xfId="195"/>
    <cellStyle name="_1차 보상실적_Book1_1-1)전체사업(05년지목별)본사용_전의산업단지-토지산출내역(대한)_3개법인 평균조서(지장물)작업용 - 원도훈작업" xfId="196"/>
    <cellStyle name="_1차 보상실적_Book1_1-1)전체사업(05년지목별)본사용_전의산업단지-토지산출내역(대한)_철도공사의견(여진작업중)---------------------------------" xfId="197"/>
    <cellStyle name="_1차 보상실적_Book1_1-1)전체사업(05년지목별)본사용_전의산업단지-토지산출내역(대한)_철도공사의견(여진작업중)---------------------------------_3개법인 평균조서(지장물)작업용 - 원도훈작업" xfId="198"/>
    <cellStyle name="_1차 보상실적_Book1_1-1)전체사업(05년지목별)본사용_지장물산출" xfId="199"/>
    <cellStyle name="_1차 보상실적_Book1_1-1)전체사업(05년지목별)본사용_철도공사의견(여진작업중)---------------------------------" xfId="200"/>
    <cellStyle name="_1차 보상실적_Book1_1-1)전체사업(05년지목별)본사용_철도공사의견(여진작업중)---------------------------------_3개법인 평균조서(지장물)작업용 - 원도훈작업" xfId="201"/>
    <cellStyle name="_1차 보상실적_Book1_1-1)전체사업(05년지목별)본사용_토지조서(평가용)" xfId="202"/>
    <cellStyle name="_1차 보상실적_Book1_1-1)전체사업(05년지목별)본사용_토지조서(평가용)_3개법인 평균조서(지장물)작업용 - 원도훈작업" xfId="203"/>
    <cellStyle name="_1차 보상실적_Book1_1-1)전체사업(05년지목별)본사용_토지조서(평가용)_철도공사의견(여진작업중)---------------------------------" xfId="204"/>
    <cellStyle name="_1차 보상실적_Book1_1-1)전체사업(05년지목별)본사용_토지조서(평가용)_철도공사의견(여진작업중)---------------------------------_3개법인 평균조서(지장물)작업용 - 원도훈작업" xfId="205"/>
    <cellStyle name="_1차 보상실적_Book1_1-1)전체사업(05년지목별)본사용_홍수조절지" xfId="206"/>
    <cellStyle name="_1차 보상실적_Book1_1-2)전체사업(05년지목별)현장송부용" xfId="207"/>
    <cellStyle name="_1차 보상실적_Book1_1-2)전체사업(05년지목별)현장송부용_0902-2012(수자원공사 토지산출근거)" xfId="208"/>
    <cellStyle name="_1차 보상실적_Book1_1-2)전체사업(05년지목별)현장송부용_090603(수자원공사-중부권광역상수도,논산)" xfId="4116"/>
    <cellStyle name="_1차 보상실적_Book1_1-2)전체사업(05년지목별)현장송부용_090603(수자원공사-중부권광역상수도,논산)_090603(수자원공사-중부권광역상수도,논산)-최종수정" xfId="4117"/>
    <cellStyle name="_1차 보상실적_Book1_1-2)전체사업(05년지목별)현장송부용_090603(수자원공사-중부권광역상수도,논산)_090603(수자원공사-중부권광역상수도,논산)-최종수정_h012203(관리청-금강상류)" xfId="4118"/>
    <cellStyle name="_1차 보상실적_Book1_1-2)전체사업(05년지목별)현장송부용_090603(수자원공사-중부권광역상수도,논산)_h012203(관리청-금강상류)" xfId="4119"/>
    <cellStyle name="_1차 보상실적_Book1_1-2)전체사업(05년지목별)현장송부용_20060919(수정중) 수자원공사(논산) - 산출내역" xfId="4120"/>
    <cellStyle name="_1차 보상실적_Book1_1-2)전체사업(05년지목별)현장송부용_20060919(수정중) 수자원공사(논산) - 산출내역_090603(수자원공사-중부권광역상수도,논산)-최종수정" xfId="4121"/>
    <cellStyle name="_1차 보상실적_Book1_1-2)전체사업(05년지목별)현장송부용_20060919(수정중) 수자원공사(논산) - 산출내역_090603(수자원공사-중부권광역상수도,논산)-최종수정_h012203(관리청-금강상류)" xfId="4122"/>
    <cellStyle name="_1차 보상실적_Book1_1-2)전체사업(05년지목별)현장송부용_20060919(수정중) 수자원공사(논산) - 산출내역_h012203(관리청-금강상류)" xfId="4123"/>
    <cellStyle name="_1차 보상실적_Book1_1-2)전체사업(05년지목별)현장송부용_3개법인 평균조서(지장물)작업용 - 원도훈작업" xfId="209"/>
    <cellStyle name="_1차 보상실적_Book1_1-2)전체사업(05년지목별)현장송부용_h012203(관리청-금강상류)" xfId="4124"/>
    <cellStyle name="_1차 보상실적_Book1_1-2)전체사업(05년지목별)현장송부용_산출내역양식-대한" xfId="210"/>
    <cellStyle name="_1차 보상실적_Book1_1-2)전체사업(05년지목별)현장송부용_산출내역양식-대한_3개법인 평균조서(지장물)작업용 - 원도훈작업" xfId="211"/>
    <cellStyle name="_1차 보상실적_Book1_1-2)전체사업(05년지목별)현장송부용_산출내역양식-대한_철도공사의견(여진작업중)---------------------------------" xfId="212"/>
    <cellStyle name="_1차 보상실적_Book1_1-2)전체사업(05년지목별)현장송부용_산출내역양식-대한_철도공사의견(여진작업중)---------------------------------_3개법인 평균조서(지장물)작업용 - 원도훈작업" xfId="213"/>
    <cellStyle name="_1차 보상실적_Book1_1-2)전체사업(05년지목별)현장송부용_수용재결8차(사업자제시액)지번별-작업중" xfId="214"/>
    <cellStyle name="_1차 보상실적_Book1_1-2)전체사업(05년지목별)현장송부용_전의산업단지-토지산출내역(대한)" xfId="215"/>
    <cellStyle name="_1차 보상실적_Book1_1-2)전체사업(05년지목별)현장송부용_전의산업단지-토지산출내역(대한)_3개법인 평균조서(지장물)작업용 - 원도훈작업" xfId="216"/>
    <cellStyle name="_1차 보상실적_Book1_1-2)전체사업(05년지목별)현장송부용_전의산업단지-토지산출내역(대한)_철도공사의견(여진작업중)---------------------------------" xfId="217"/>
    <cellStyle name="_1차 보상실적_Book1_1-2)전체사업(05년지목별)현장송부용_전의산업단지-토지산출내역(대한)_철도공사의견(여진작업중)---------------------------------_3개법인 평균조서(지장물)작업용 - 원도훈작업" xfId="218"/>
    <cellStyle name="_1차 보상실적_Book1_1-2)전체사업(05년지목별)현장송부용_지장물산출" xfId="219"/>
    <cellStyle name="_1차 보상실적_Book1_1-2)전체사업(05년지목별)현장송부용_철도공사의견(여진작업중)---------------------------------" xfId="220"/>
    <cellStyle name="_1차 보상실적_Book1_1-2)전체사업(05년지목별)현장송부용_철도공사의견(여진작업중)---------------------------------_3개법인 평균조서(지장물)작업용 - 원도훈작업" xfId="221"/>
    <cellStyle name="_1차 보상실적_Book1_1-2)전체사업(05년지목별)현장송부용_토지조서(평가용)" xfId="222"/>
    <cellStyle name="_1차 보상실적_Book1_1-2)전체사업(05년지목별)현장송부용_토지조서(평가용)_3개법인 평균조서(지장물)작업용 - 원도훈작업" xfId="223"/>
    <cellStyle name="_1차 보상실적_Book1_1-2)전체사업(05년지목별)현장송부용_토지조서(평가용)_철도공사의견(여진작업중)---------------------------------" xfId="224"/>
    <cellStyle name="_1차 보상실적_Book1_1-2)전체사업(05년지목별)현장송부용_토지조서(평가용)_철도공사의견(여진작업중)---------------------------------_3개법인 평균조서(지장물)작업용 - 원도훈작업" xfId="225"/>
    <cellStyle name="_1차 보상실적_Book1_1-2)전체사업(05년지목별)현장송부용_홍수조절지" xfId="226"/>
    <cellStyle name="_1차 보상실적_Book1_20060919(수정중) 수자원공사(논산) - 산출내역" xfId="4125"/>
    <cellStyle name="_1차 보상실적_Book1_20060919(수정중) 수자원공사(논산) - 산출내역_090603(수자원공사-중부권광역상수도,논산)-최종수정" xfId="4126"/>
    <cellStyle name="_1차 보상실적_Book1_20060919(수정중) 수자원공사(논산) - 산출내역_090603(수자원공사-중부권광역상수도,논산)-최종수정_h012203(관리청-금강상류)" xfId="4127"/>
    <cellStyle name="_1차 보상실적_Book1_20060919(수정중) 수자원공사(논산) - 산출내역_h012203(관리청-금강상류)" xfId="4128"/>
    <cellStyle name="_1차 보상실적_Book1_3개법인 평균조서(지장물)작업용 - 원도훈작업" xfId="227"/>
    <cellStyle name="_1차 보상실적_Book1_h012203(관리청-금강상류)" xfId="4129"/>
    <cellStyle name="_1차 보상실적_Book1_Sheet1" xfId="228"/>
    <cellStyle name="_1차 보상실적_Book1_Sheet1_0902-2012(수자원공사 토지산출근거)" xfId="229"/>
    <cellStyle name="_1차 보상실적_Book1_Sheet1_090603(수자원공사-중부권광역상수도,논산)" xfId="4130"/>
    <cellStyle name="_1차 보상실적_Book1_Sheet1_090603(수자원공사-중부권광역상수도,논산)_090603(수자원공사-중부권광역상수도,논산)-최종수정" xfId="4131"/>
    <cellStyle name="_1차 보상실적_Book1_Sheet1_090603(수자원공사-중부권광역상수도,논산)_090603(수자원공사-중부권광역상수도,논산)-최종수정_h012203(관리청-금강상류)" xfId="4132"/>
    <cellStyle name="_1차 보상실적_Book1_Sheet1_090603(수자원공사-중부권광역상수도,논산)_h012203(관리청-금강상류)" xfId="4133"/>
    <cellStyle name="_1차 보상실적_Book1_Sheet1_20060919(수정중) 수자원공사(논산) - 산출내역" xfId="4134"/>
    <cellStyle name="_1차 보상실적_Book1_Sheet1_20060919(수정중) 수자원공사(논산) - 산출내역_090603(수자원공사-중부권광역상수도,논산)-최종수정" xfId="4135"/>
    <cellStyle name="_1차 보상실적_Book1_Sheet1_20060919(수정중) 수자원공사(논산) - 산출내역_090603(수자원공사-중부권광역상수도,논산)-최종수정_h012203(관리청-금강상류)" xfId="4136"/>
    <cellStyle name="_1차 보상실적_Book1_Sheet1_20060919(수정중) 수자원공사(논산) - 산출내역_h012203(관리청-금강상류)" xfId="4137"/>
    <cellStyle name="_1차 보상실적_Book1_Sheet1_3개법인 평균조서(지장물)작업용 - 원도훈작업" xfId="230"/>
    <cellStyle name="_1차 보상실적_Book1_Sheet1_h012203(관리청-금강상류)" xfId="4138"/>
    <cellStyle name="_1차 보상실적_Book1_Sheet1_산출내역양식-대한" xfId="231"/>
    <cellStyle name="_1차 보상실적_Book1_Sheet1_산출내역양식-대한_3개법인 평균조서(지장물)작업용 - 원도훈작업" xfId="232"/>
    <cellStyle name="_1차 보상실적_Book1_Sheet1_산출내역양식-대한_철도공사의견(여진작업중)---------------------------------" xfId="233"/>
    <cellStyle name="_1차 보상실적_Book1_Sheet1_산출내역양식-대한_철도공사의견(여진작업중)---------------------------------_3개법인 평균조서(지장물)작업용 - 원도훈작업" xfId="234"/>
    <cellStyle name="_1차 보상실적_Book1_Sheet1_수용재결8차(사업자제시액)지번별-작업중" xfId="235"/>
    <cellStyle name="_1차 보상실적_Book1_Sheet1_전의산업단지-토지산출내역(대한)" xfId="236"/>
    <cellStyle name="_1차 보상실적_Book1_Sheet1_전의산업단지-토지산출내역(대한)_3개법인 평균조서(지장물)작업용 - 원도훈작업" xfId="237"/>
    <cellStyle name="_1차 보상실적_Book1_Sheet1_전의산업단지-토지산출내역(대한)_철도공사의견(여진작업중)---------------------------------" xfId="238"/>
    <cellStyle name="_1차 보상실적_Book1_Sheet1_전의산업단지-토지산출내역(대한)_철도공사의견(여진작업중)---------------------------------_3개법인 평균조서(지장물)작업용 - 원도훈작업" xfId="239"/>
    <cellStyle name="_1차 보상실적_Book1_Sheet1_지장물산출" xfId="240"/>
    <cellStyle name="_1차 보상실적_Book1_Sheet1_철도공사의견(여진작업중)---------------------------------" xfId="241"/>
    <cellStyle name="_1차 보상실적_Book1_Sheet1_철도공사의견(여진작업중)---------------------------------_3개법인 평균조서(지장물)작업용 - 원도훈작업" xfId="242"/>
    <cellStyle name="_1차 보상실적_Book1_Sheet1_토지조서(평가용)" xfId="243"/>
    <cellStyle name="_1차 보상실적_Book1_Sheet1_토지조서(평가용)_3개법인 평균조서(지장물)작업용 - 원도훈작업" xfId="244"/>
    <cellStyle name="_1차 보상실적_Book1_Sheet1_토지조서(평가용)_철도공사의견(여진작업중)---------------------------------" xfId="245"/>
    <cellStyle name="_1차 보상실적_Book1_Sheet1_토지조서(평가용)_철도공사의견(여진작업중)---------------------------------_3개법인 평균조서(지장물)작업용 - 원도훈작업" xfId="246"/>
    <cellStyle name="_1차 보상실적_Book1_Sheet1_홍수조절지" xfId="247"/>
    <cellStyle name="_1차 보상실적_Book1_산출내역양식-대한" xfId="248"/>
    <cellStyle name="_1차 보상실적_Book1_산출내역양식-대한_3개법인 평균조서(지장물)작업용 - 원도훈작업" xfId="249"/>
    <cellStyle name="_1차 보상실적_Book1_산출내역양식-대한_철도공사의견(여진작업중)---------------------------------" xfId="250"/>
    <cellStyle name="_1차 보상실적_Book1_산출내역양식-대한_철도공사의견(여진작업중)---------------------------------_3개법인 평균조서(지장물)작업용 - 원도훈작업" xfId="251"/>
    <cellStyle name="_1차 보상실적_Book1_수용재결8차(사업자제시액)지번별-작업중" xfId="252"/>
    <cellStyle name="_1차 보상실적_Book1_자료" xfId="253"/>
    <cellStyle name="_1차 보상실적_Book1_자료_0902-2012(수자원공사 토지산출근거)" xfId="254"/>
    <cellStyle name="_1차 보상실적_Book1_자료_090603(수자원공사-중부권광역상수도,논산)" xfId="4139"/>
    <cellStyle name="_1차 보상실적_Book1_자료_090603(수자원공사-중부권광역상수도,논산)_090603(수자원공사-중부권광역상수도,논산)-최종수정" xfId="4140"/>
    <cellStyle name="_1차 보상실적_Book1_자료_090603(수자원공사-중부권광역상수도,논산)_090603(수자원공사-중부권광역상수도,논산)-최종수정_h012203(관리청-금강상류)" xfId="4141"/>
    <cellStyle name="_1차 보상실적_Book1_자료_090603(수자원공사-중부권광역상수도,논산)_h012203(관리청-금강상류)" xfId="4142"/>
    <cellStyle name="_1차 보상실적_Book1_자료_20060919(수정중) 수자원공사(논산) - 산출내역" xfId="4143"/>
    <cellStyle name="_1차 보상실적_Book1_자료_20060919(수정중) 수자원공사(논산) - 산출내역_090603(수자원공사-중부권광역상수도,논산)-최종수정" xfId="4144"/>
    <cellStyle name="_1차 보상실적_Book1_자료_20060919(수정중) 수자원공사(논산) - 산출내역_090603(수자원공사-중부권광역상수도,논산)-최종수정_h012203(관리청-금강상류)" xfId="4145"/>
    <cellStyle name="_1차 보상실적_Book1_자료_20060919(수정중) 수자원공사(논산) - 산출내역_h012203(관리청-금강상류)" xfId="4146"/>
    <cellStyle name="_1차 보상실적_Book1_자료_3개법인 평균조서(지장물)작업용 - 원도훈작업" xfId="255"/>
    <cellStyle name="_1차 보상실적_Book1_자료_h012203(관리청-금강상류)" xfId="4147"/>
    <cellStyle name="_1차 보상실적_Book1_자료_산출내역양식-대한" xfId="256"/>
    <cellStyle name="_1차 보상실적_Book1_자료_산출내역양식-대한_3개법인 평균조서(지장물)작업용 - 원도훈작업" xfId="257"/>
    <cellStyle name="_1차 보상실적_Book1_자료_산출내역양식-대한_철도공사의견(여진작업중)---------------------------------" xfId="258"/>
    <cellStyle name="_1차 보상실적_Book1_자료_산출내역양식-대한_철도공사의견(여진작업중)---------------------------------_3개법인 평균조서(지장물)작업용 - 원도훈작업" xfId="259"/>
    <cellStyle name="_1차 보상실적_Book1_자료_수용재결8차(사업자제시액)지번별-작업중" xfId="260"/>
    <cellStyle name="_1차 보상실적_Book1_자료_전의산업단지-토지산출내역(대한)" xfId="261"/>
    <cellStyle name="_1차 보상실적_Book1_자료_전의산업단지-토지산출내역(대한)_3개법인 평균조서(지장물)작업용 - 원도훈작업" xfId="262"/>
    <cellStyle name="_1차 보상실적_Book1_자료_전의산업단지-토지산출내역(대한)_철도공사의견(여진작업중)---------------------------------" xfId="263"/>
    <cellStyle name="_1차 보상실적_Book1_자료_전의산업단지-토지산출내역(대한)_철도공사의견(여진작업중)---------------------------------_3개법인 평균조서(지장물)작업용 - 원도훈작업" xfId="264"/>
    <cellStyle name="_1차 보상실적_Book1_자료_지장물산출" xfId="265"/>
    <cellStyle name="_1차 보상실적_Book1_자료_철도공사의견(여진작업중)---------------------------------" xfId="266"/>
    <cellStyle name="_1차 보상실적_Book1_자료_철도공사의견(여진작업중)---------------------------------_3개법인 평균조서(지장물)작업용 - 원도훈작업" xfId="267"/>
    <cellStyle name="_1차 보상실적_Book1_자료_토지조서(평가용)" xfId="268"/>
    <cellStyle name="_1차 보상실적_Book1_자료_토지조서(평가용)_3개법인 평균조서(지장물)작업용 - 원도훈작업" xfId="269"/>
    <cellStyle name="_1차 보상실적_Book1_자료_토지조서(평가용)_철도공사의견(여진작업중)---------------------------------" xfId="270"/>
    <cellStyle name="_1차 보상실적_Book1_자료_토지조서(평가용)_철도공사의견(여진작업중)---------------------------------_3개법인 평균조서(지장물)작업용 - 원도훈작업" xfId="271"/>
    <cellStyle name="_1차 보상실적_Book1_자료_홍수조절지" xfId="272"/>
    <cellStyle name="_1차 보상실적_Book1_전의산업단지-토지산출내역(대한)" xfId="273"/>
    <cellStyle name="_1차 보상실적_Book1_전의산업단지-토지산출내역(대한)_3개법인 평균조서(지장물)작업용 - 원도훈작업" xfId="274"/>
    <cellStyle name="_1차 보상실적_Book1_전의산업단지-토지산출내역(대한)_철도공사의견(여진작업중)---------------------------------" xfId="275"/>
    <cellStyle name="_1차 보상실적_Book1_전의산업단지-토지산출내역(대한)_철도공사의견(여진작업중)---------------------------------_3개법인 평균조서(지장물)작업용 - 원도훈작업" xfId="276"/>
    <cellStyle name="_1차 보상실적_Book1_전체사업(05년지목별)" xfId="277"/>
    <cellStyle name="_1차 보상실적_Book1_전체사업(05년지목별)_0902-2012(수자원공사 토지산출근거)" xfId="278"/>
    <cellStyle name="_1차 보상실적_Book1_전체사업(05년지목별)_090603(수자원공사-중부권광역상수도,논산)" xfId="4148"/>
    <cellStyle name="_1차 보상실적_Book1_전체사업(05년지목별)_090603(수자원공사-중부권광역상수도,논산)_090603(수자원공사-중부권광역상수도,논산)-최종수정" xfId="4149"/>
    <cellStyle name="_1차 보상실적_Book1_전체사업(05년지목별)_090603(수자원공사-중부권광역상수도,논산)_090603(수자원공사-중부권광역상수도,논산)-최종수정_h012203(관리청-금강상류)" xfId="4150"/>
    <cellStyle name="_1차 보상실적_Book1_전체사업(05년지목별)_090603(수자원공사-중부권광역상수도,논산)_h012203(관리청-금강상류)" xfId="4151"/>
    <cellStyle name="_1차 보상실적_Book1_전체사업(05년지목별)_20060919(수정중) 수자원공사(논산) - 산출내역" xfId="4152"/>
    <cellStyle name="_1차 보상실적_Book1_전체사업(05년지목별)_20060919(수정중) 수자원공사(논산) - 산출내역_090603(수자원공사-중부권광역상수도,논산)-최종수정" xfId="4153"/>
    <cellStyle name="_1차 보상실적_Book1_전체사업(05년지목별)_20060919(수정중) 수자원공사(논산) - 산출내역_090603(수자원공사-중부권광역상수도,논산)-최종수정_h012203(관리청-금강상류)" xfId="4154"/>
    <cellStyle name="_1차 보상실적_Book1_전체사업(05년지목별)_20060919(수정중) 수자원공사(논산) - 산출내역_h012203(관리청-금강상류)" xfId="4155"/>
    <cellStyle name="_1차 보상실적_Book1_전체사업(05년지목별)_3개법인 평균조서(지장물)작업용 - 원도훈작업" xfId="279"/>
    <cellStyle name="_1차 보상실적_Book1_전체사업(05년지목별)_h012203(관리청-금강상류)" xfId="4156"/>
    <cellStyle name="_1차 보상실적_Book1_전체사업(05년지목별)_산출내역양식-대한" xfId="280"/>
    <cellStyle name="_1차 보상실적_Book1_전체사업(05년지목별)_산출내역양식-대한_3개법인 평균조서(지장물)작업용 - 원도훈작업" xfId="281"/>
    <cellStyle name="_1차 보상실적_Book1_전체사업(05년지목별)_산출내역양식-대한_철도공사의견(여진작업중)---------------------------------" xfId="282"/>
    <cellStyle name="_1차 보상실적_Book1_전체사업(05년지목별)_산출내역양식-대한_철도공사의견(여진작업중)---------------------------------_3개법인 평균조서(지장물)작업용 - 원도훈작업" xfId="283"/>
    <cellStyle name="_1차 보상실적_Book1_전체사업(05년지목별)_수용재결8차(사업자제시액)지번별-작업중" xfId="284"/>
    <cellStyle name="_1차 보상실적_Book1_전체사업(05년지목별)_전의산업단지-토지산출내역(대한)" xfId="285"/>
    <cellStyle name="_1차 보상실적_Book1_전체사업(05년지목별)_전의산업단지-토지산출내역(대한)_3개법인 평균조서(지장물)작업용 - 원도훈작업" xfId="286"/>
    <cellStyle name="_1차 보상실적_Book1_전체사업(05년지목별)_전의산업단지-토지산출내역(대한)_철도공사의견(여진작업중)---------------------------------" xfId="287"/>
    <cellStyle name="_1차 보상실적_Book1_전체사업(05년지목별)_전의산업단지-토지산출내역(대한)_철도공사의견(여진작업중)---------------------------------_3개법인 평균조서(지장물)작업용 - 원도훈작업" xfId="288"/>
    <cellStyle name="_1차 보상실적_Book1_전체사업(05년지목별)_지장물산출" xfId="289"/>
    <cellStyle name="_1차 보상실적_Book1_전체사업(05년지목별)_철도공사의견(여진작업중)---------------------------------" xfId="290"/>
    <cellStyle name="_1차 보상실적_Book1_전체사업(05년지목별)_철도공사의견(여진작업중)---------------------------------_3개법인 평균조서(지장물)작업용 - 원도훈작업" xfId="291"/>
    <cellStyle name="_1차 보상실적_Book1_전체사업(05년지목별)_토지조서(평가용)" xfId="292"/>
    <cellStyle name="_1차 보상실적_Book1_전체사업(05년지목별)_토지조서(평가용)_3개법인 평균조서(지장물)작업용 - 원도훈작업" xfId="293"/>
    <cellStyle name="_1차 보상실적_Book1_전체사업(05년지목별)_토지조서(평가용)_철도공사의견(여진작업중)---------------------------------" xfId="294"/>
    <cellStyle name="_1차 보상실적_Book1_전체사업(05년지목별)_토지조서(평가용)_철도공사의견(여진작업중)---------------------------------_3개법인 평균조서(지장물)작업용 - 원도훈작업" xfId="295"/>
    <cellStyle name="_1차 보상실적_Book1_전체사업(05년지목별)_홍수조절지" xfId="296"/>
    <cellStyle name="_1차 보상실적_Book1_지장물산출" xfId="297"/>
    <cellStyle name="_1차 보상실적_Book1_철도공사의견(여진작업중)---------------------------------" xfId="298"/>
    <cellStyle name="_1차 보상실적_Book1_철도공사의견(여진작업중)---------------------------------_3개법인 평균조서(지장물)작업용 - 원도훈작업" xfId="299"/>
    <cellStyle name="_1차 보상실적_Book1_토지조서(평가용)" xfId="300"/>
    <cellStyle name="_1차 보상실적_Book1_토지조서(평가용)_3개법인 평균조서(지장물)작업용 - 원도훈작업" xfId="301"/>
    <cellStyle name="_1차 보상실적_Book1_토지조서(평가용)_철도공사의견(여진작업중)---------------------------------" xfId="302"/>
    <cellStyle name="_1차 보상실적_Book1_토지조서(평가용)_철도공사의견(여진작업중)---------------------------------_3개법인 평균조서(지장물)작업용 - 원도훈작업" xfId="303"/>
    <cellStyle name="_1차 보상실적_Book1_홍수조절지" xfId="304"/>
    <cellStyle name="_1차 보상실적_h012203(관리청-금강상류)" xfId="4157"/>
    <cellStyle name="_1차 보상실적_Sheet1" xfId="305"/>
    <cellStyle name="_1차 보상실적_Sheet1_0902-2012(수자원공사 토지산출근거)" xfId="306"/>
    <cellStyle name="_1차 보상실적_Sheet1_090603(수자원공사-중부권광역상수도,논산)" xfId="4158"/>
    <cellStyle name="_1차 보상실적_Sheet1_090603(수자원공사-중부권광역상수도,논산)_090603(수자원공사-중부권광역상수도,논산)-최종수정" xfId="4159"/>
    <cellStyle name="_1차 보상실적_Sheet1_090603(수자원공사-중부권광역상수도,논산)_090603(수자원공사-중부권광역상수도,논산)-최종수정_h012203(관리청-금강상류)" xfId="4160"/>
    <cellStyle name="_1차 보상실적_Sheet1_090603(수자원공사-중부권광역상수도,논산)_h012203(관리청-금강상류)" xfId="4161"/>
    <cellStyle name="_1차 보상실적_Sheet1_20060919(수정중) 수자원공사(논산) - 산출내역" xfId="4162"/>
    <cellStyle name="_1차 보상실적_Sheet1_20060919(수정중) 수자원공사(논산) - 산출내역_090603(수자원공사-중부권광역상수도,논산)-최종수정" xfId="4163"/>
    <cellStyle name="_1차 보상실적_Sheet1_20060919(수정중) 수자원공사(논산) - 산출내역_090603(수자원공사-중부권광역상수도,논산)-최종수정_h012203(관리청-금강상류)" xfId="4164"/>
    <cellStyle name="_1차 보상실적_Sheet1_20060919(수정중) 수자원공사(논산) - 산출내역_h012203(관리청-금강상류)" xfId="4165"/>
    <cellStyle name="_1차 보상실적_Sheet1_3개법인 평균조서(지장물)작업용 - 원도훈작업" xfId="307"/>
    <cellStyle name="_1차 보상실적_Sheet1_h012203(관리청-금강상류)" xfId="4166"/>
    <cellStyle name="_1차 보상실적_Sheet1_산출내역양식-대한" xfId="308"/>
    <cellStyle name="_1차 보상실적_Sheet1_산출내역양식-대한_3개법인 평균조서(지장물)작업용 - 원도훈작업" xfId="309"/>
    <cellStyle name="_1차 보상실적_Sheet1_산출내역양식-대한_철도공사의견(여진작업중)---------------------------------" xfId="310"/>
    <cellStyle name="_1차 보상실적_Sheet1_산출내역양식-대한_철도공사의견(여진작업중)---------------------------------_3개법인 평균조서(지장물)작업용 - 원도훈작업" xfId="311"/>
    <cellStyle name="_1차 보상실적_Sheet1_수용재결8차(사업자제시액)지번별-작업중" xfId="312"/>
    <cellStyle name="_1차 보상실적_Sheet1_전의산업단지-토지산출내역(대한)" xfId="313"/>
    <cellStyle name="_1차 보상실적_Sheet1_전의산업단지-토지산출내역(대한)_3개법인 평균조서(지장물)작업용 - 원도훈작업" xfId="314"/>
    <cellStyle name="_1차 보상실적_Sheet1_전의산업단지-토지산출내역(대한)_철도공사의견(여진작업중)---------------------------------" xfId="315"/>
    <cellStyle name="_1차 보상실적_Sheet1_전의산업단지-토지산출내역(대한)_철도공사의견(여진작업중)---------------------------------_3개법인 평균조서(지장물)작업용 - 원도훈작업" xfId="316"/>
    <cellStyle name="_1차 보상실적_Sheet1_지장물산출" xfId="317"/>
    <cellStyle name="_1차 보상실적_Sheet1_철도공사의견(여진작업중)---------------------------------" xfId="318"/>
    <cellStyle name="_1차 보상실적_Sheet1_철도공사의견(여진작업중)---------------------------------_3개법인 평균조서(지장물)작업용 - 원도훈작업" xfId="319"/>
    <cellStyle name="_1차 보상실적_Sheet1_토지조서(평가용)" xfId="320"/>
    <cellStyle name="_1차 보상실적_Sheet1_토지조서(평가용)_3개법인 평균조서(지장물)작업용 - 원도훈작업" xfId="321"/>
    <cellStyle name="_1차 보상실적_Sheet1_토지조서(평가용)_철도공사의견(여진작업중)---------------------------------" xfId="322"/>
    <cellStyle name="_1차 보상실적_Sheet1_토지조서(평가용)_철도공사의견(여진작업중)---------------------------------_3개법인 평균조서(지장물)작업용 - 원도훈작업" xfId="323"/>
    <cellStyle name="_1차 보상실적_Sheet1_홍수조절지" xfId="324"/>
    <cellStyle name="_1차 보상실적_산출내역양식-대한" xfId="325"/>
    <cellStyle name="_1차 보상실적_산출내역양식-대한_3개법인 평균조서(지장물)작업용 - 원도훈작업" xfId="326"/>
    <cellStyle name="_1차 보상실적_산출내역양식-대한_철도공사의견(여진작업중)---------------------------------" xfId="327"/>
    <cellStyle name="_1차 보상실적_산출내역양식-대한_철도공사의견(여진작업중)---------------------------------_3개법인 평균조서(지장물)작업용 - 원도훈작업" xfId="328"/>
    <cellStyle name="_1차 보상실적_수용재결8차(사업자제시액)지번별-작업중" xfId="329"/>
    <cellStyle name="_1차 보상실적_자료" xfId="330"/>
    <cellStyle name="_1차 보상실적_자료_0902-2012(수자원공사 토지산출근거)" xfId="331"/>
    <cellStyle name="_1차 보상실적_자료_090603(수자원공사-중부권광역상수도,논산)" xfId="4167"/>
    <cellStyle name="_1차 보상실적_자료_090603(수자원공사-중부권광역상수도,논산)_090603(수자원공사-중부권광역상수도,논산)-최종수정" xfId="4168"/>
    <cellStyle name="_1차 보상실적_자료_090603(수자원공사-중부권광역상수도,논산)_090603(수자원공사-중부권광역상수도,논산)-최종수정_h012203(관리청-금강상류)" xfId="4169"/>
    <cellStyle name="_1차 보상실적_자료_090603(수자원공사-중부권광역상수도,논산)_h012203(관리청-금강상류)" xfId="4170"/>
    <cellStyle name="_1차 보상실적_자료_20060919(수정중) 수자원공사(논산) - 산출내역" xfId="4171"/>
    <cellStyle name="_1차 보상실적_자료_20060919(수정중) 수자원공사(논산) - 산출내역_090603(수자원공사-중부권광역상수도,논산)-최종수정" xfId="4172"/>
    <cellStyle name="_1차 보상실적_자료_20060919(수정중) 수자원공사(논산) - 산출내역_090603(수자원공사-중부권광역상수도,논산)-최종수정_h012203(관리청-금강상류)" xfId="4173"/>
    <cellStyle name="_1차 보상실적_자료_20060919(수정중) 수자원공사(논산) - 산출내역_h012203(관리청-금강상류)" xfId="4174"/>
    <cellStyle name="_1차 보상실적_자료_3개법인 평균조서(지장물)작업용 - 원도훈작업" xfId="332"/>
    <cellStyle name="_1차 보상실적_자료_h012203(관리청-금강상류)" xfId="4175"/>
    <cellStyle name="_1차 보상실적_자료_산출내역양식-대한" xfId="333"/>
    <cellStyle name="_1차 보상실적_자료_산출내역양식-대한_3개법인 평균조서(지장물)작업용 - 원도훈작업" xfId="334"/>
    <cellStyle name="_1차 보상실적_자료_산출내역양식-대한_철도공사의견(여진작업중)---------------------------------" xfId="335"/>
    <cellStyle name="_1차 보상실적_자료_산출내역양식-대한_철도공사의견(여진작업중)---------------------------------_3개법인 평균조서(지장물)작업용 - 원도훈작업" xfId="336"/>
    <cellStyle name="_1차 보상실적_자료_수용재결8차(사업자제시액)지번별-작업중" xfId="337"/>
    <cellStyle name="_1차 보상실적_자료_전의산업단지-토지산출내역(대한)" xfId="338"/>
    <cellStyle name="_1차 보상실적_자료_전의산업단지-토지산출내역(대한)_3개법인 평균조서(지장물)작업용 - 원도훈작업" xfId="339"/>
    <cellStyle name="_1차 보상실적_자료_전의산업단지-토지산출내역(대한)_철도공사의견(여진작업중)---------------------------------" xfId="340"/>
    <cellStyle name="_1차 보상실적_자료_전의산업단지-토지산출내역(대한)_철도공사의견(여진작업중)---------------------------------_3개법인 평균조서(지장물)작업용 - 원도훈작업" xfId="341"/>
    <cellStyle name="_1차 보상실적_자료_지장물산출" xfId="342"/>
    <cellStyle name="_1차 보상실적_자료_철도공사의견(여진작업중)---------------------------------" xfId="343"/>
    <cellStyle name="_1차 보상실적_자료_철도공사의견(여진작업중)---------------------------------_3개법인 평균조서(지장물)작업용 - 원도훈작업" xfId="344"/>
    <cellStyle name="_1차 보상실적_자료_토지조서(평가용)" xfId="345"/>
    <cellStyle name="_1차 보상실적_자료_토지조서(평가용)_3개법인 평균조서(지장물)작업용 - 원도훈작업" xfId="346"/>
    <cellStyle name="_1차 보상실적_자료_토지조서(평가용)_철도공사의견(여진작업중)---------------------------------" xfId="347"/>
    <cellStyle name="_1차 보상실적_자료_토지조서(평가용)_철도공사의견(여진작업중)---------------------------------_3개법인 평균조서(지장물)작업용 - 원도훈작업" xfId="348"/>
    <cellStyle name="_1차 보상실적_자료_홍수조절지" xfId="349"/>
    <cellStyle name="_1차 보상실적_전의산업단지-토지산출내역(대한)" xfId="350"/>
    <cellStyle name="_1차 보상실적_전의산업단지-토지산출내역(대한)_3개법인 평균조서(지장물)작업용 - 원도훈작업" xfId="351"/>
    <cellStyle name="_1차 보상실적_전의산업단지-토지산출내역(대한)_철도공사의견(여진작업중)---------------------------------" xfId="352"/>
    <cellStyle name="_1차 보상실적_전의산업단지-토지산출내역(대한)_철도공사의견(여진작업중)---------------------------------_3개법인 평균조서(지장물)작업용 - 원도훈작업" xfId="353"/>
    <cellStyle name="_1차 보상실적_전체사업(05년지목별)" xfId="354"/>
    <cellStyle name="_1차 보상실적_전체사업(05년지목별)_0902-2012(수자원공사 토지산출근거)" xfId="355"/>
    <cellStyle name="_1차 보상실적_전체사업(05년지목별)_090603(수자원공사-중부권광역상수도,논산)" xfId="4176"/>
    <cellStyle name="_1차 보상실적_전체사업(05년지목별)_090603(수자원공사-중부권광역상수도,논산)_090603(수자원공사-중부권광역상수도,논산)-최종수정" xfId="4177"/>
    <cellStyle name="_1차 보상실적_전체사업(05년지목별)_090603(수자원공사-중부권광역상수도,논산)_090603(수자원공사-중부권광역상수도,논산)-최종수정_h012203(관리청-금강상류)" xfId="4178"/>
    <cellStyle name="_1차 보상실적_전체사업(05년지목별)_090603(수자원공사-중부권광역상수도,논산)_h012203(관리청-금강상류)" xfId="4179"/>
    <cellStyle name="_1차 보상실적_전체사업(05년지목별)_20060919(수정중) 수자원공사(논산) - 산출내역" xfId="4180"/>
    <cellStyle name="_1차 보상실적_전체사업(05년지목별)_20060919(수정중) 수자원공사(논산) - 산출내역_090603(수자원공사-중부권광역상수도,논산)-최종수정" xfId="4181"/>
    <cellStyle name="_1차 보상실적_전체사업(05년지목별)_20060919(수정중) 수자원공사(논산) - 산출내역_090603(수자원공사-중부권광역상수도,논산)-최종수정_h012203(관리청-금강상류)" xfId="4182"/>
    <cellStyle name="_1차 보상실적_전체사업(05년지목별)_20060919(수정중) 수자원공사(논산) - 산출내역_h012203(관리청-금강상류)" xfId="4183"/>
    <cellStyle name="_1차 보상실적_전체사업(05년지목별)_3개법인 평균조서(지장물)작업용 - 원도훈작업" xfId="356"/>
    <cellStyle name="_1차 보상실적_전체사업(05년지목별)_h012203(관리청-금강상류)" xfId="4184"/>
    <cellStyle name="_1차 보상실적_전체사업(05년지목별)_산출내역양식-대한" xfId="357"/>
    <cellStyle name="_1차 보상실적_전체사업(05년지목별)_산출내역양식-대한_3개법인 평균조서(지장물)작업용 - 원도훈작업" xfId="358"/>
    <cellStyle name="_1차 보상실적_전체사업(05년지목별)_산출내역양식-대한_철도공사의견(여진작업중)---------------------------------" xfId="359"/>
    <cellStyle name="_1차 보상실적_전체사업(05년지목별)_산출내역양식-대한_철도공사의견(여진작업중)---------------------------------_3개법인 평균조서(지장물)작업용 - 원도훈작업" xfId="360"/>
    <cellStyle name="_1차 보상실적_전체사업(05년지목별)_수용재결8차(사업자제시액)지번별-작업중" xfId="361"/>
    <cellStyle name="_1차 보상실적_전체사업(05년지목별)_전의산업단지-토지산출내역(대한)" xfId="362"/>
    <cellStyle name="_1차 보상실적_전체사업(05년지목별)_전의산업단지-토지산출내역(대한)_3개법인 평균조서(지장물)작업용 - 원도훈작업" xfId="363"/>
    <cellStyle name="_1차 보상실적_전체사업(05년지목별)_전의산업단지-토지산출내역(대한)_철도공사의견(여진작업중)---------------------------------" xfId="364"/>
    <cellStyle name="_1차 보상실적_전체사업(05년지목별)_전의산업단지-토지산출내역(대한)_철도공사의견(여진작업중)---------------------------------_3개법인 평균조서(지장물)작업용 - 원도훈작업" xfId="365"/>
    <cellStyle name="_1차 보상실적_전체사업(05년지목별)_지장물산출" xfId="366"/>
    <cellStyle name="_1차 보상실적_전체사업(05년지목별)_철도공사의견(여진작업중)---------------------------------" xfId="367"/>
    <cellStyle name="_1차 보상실적_전체사업(05년지목별)_철도공사의견(여진작업중)---------------------------------_3개법인 평균조서(지장물)작업용 - 원도훈작업" xfId="368"/>
    <cellStyle name="_1차 보상실적_전체사업(05년지목별)_토지조서(평가용)" xfId="369"/>
    <cellStyle name="_1차 보상실적_전체사업(05년지목별)_토지조서(평가용)_3개법인 평균조서(지장물)작업용 - 원도훈작업" xfId="370"/>
    <cellStyle name="_1차 보상실적_전체사업(05년지목별)_토지조서(평가용)_철도공사의견(여진작업중)---------------------------------" xfId="371"/>
    <cellStyle name="_1차 보상실적_전체사업(05년지목별)_토지조서(평가용)_철도공사의견(여진작업중)---------------------------------_3개법인 평균조서(지장물)작업용 - 원도훈작업" xfId="372"/>
    <cellStyle name="_1차 보상실적_전체사업(05년지목별)_홍수조절지" xfId="373"/>
    <cellStyle name="_1차 보상실적_지장물산출" xfId="374"/>
    <cellStyle name="_1차 보상실적_철도공사의견(여진작업중)---------------------------------" xfId="375"/>
    <cellStyle name="_1차 보상실적_철도공사의견(여진작업중)---------------------------------_3개법인 평균조서(지장물)작업용 - 원도훈작업" xfId="376"/>
    <cellStyle name="_1차 보상실적_토지조서(평가용)" xfId="377"/>
    <cellStyle name="_1차 보상실적_토지조서(평가용)_3개법인 평균조서(지장물)작업용 - 원도훈작업" xfId="378"/>
    <cellStyle name="_1차 보상실적_토지조서(평가용)_철도공사의견(여진작업중)---------------------------------" xfId="379"/>
    <cellStyle name="_1차 보상실적_토지조서(평가용)_철도공사의견(여진작업중)---------------------------------_3개법인 평균조서(지장물)작업용 - 원도훈작업" xfId="380"/>
    <cellStyle name="_1차 보상실적_홍수조절지" xfId="381"/>
    <cellStyle name="_1차공정표(착공)" xfId="382"/>
    <cellStyle name="_1차공정표(착공)_1차공정표(착공)" xfId="383"/>
    <cellStyle name="_2.토공" xfId="4185"/>
    <cellStyle name="_2003년 사업계획(2002.11.3)임대리님이준것" xfId="4186"/>
    <cellStyle name="_200604-0605(영업권(기타))" xfId="384"/>
    <cellStyle name="_200604-0605(영업권(기타))_무건리(태평양) - (2010.01.18)" xfId="385"/>
    <cellStyle name="_200604-0605(영업권(기타))_무건리(태평양) - (2010.01.22)" xfId="386"/>
    <cellStyle name="_20060919(수정중) 수자원공사(논산) - 산출내역" xfId="4187"/>
    <cellStyle name="_20060919(수정중) 수자원공사(논산) - 산출내역_090603(수자원공사-중부권광역상수도,논산)-최종수정" xfId="4188"/>
    <cellStyle name="_20060919(수정중) 수자원공사(논산) - 산출내역_090603(수자원공사-중부권광역상수도,논산)-최종수정_h012203(관리청-금강상류)" xfId="4189"/>
    <cellStyle name="_20060919(수정중) 수자원공사(논산) - 산출내역_h012203(관리청-금강상류)" xfId="4190"/>
    <cellStyle name="_20091-01049(공주월송지구)" xfId="4191"/>
    <cellStyle name="_2-4.상반기실적부문별요약" xfId="387"/>
    <cellStyle name="_2-4.상반기실적부문별요약(표지및목차포함)" xfId="388"/>
    <cellStyle name="_2-4.상반기실적부문별요약(표지및목차포함)_1" xfId="389"/>
    <cellStyle name="_2-4.상반기실적부문별요약(표지및목차포함)_무건리(태평양) - (2010.01.18)" xfId="390"/>
    <cellStyle name="_2-4.상반기실적부문별요약(표지및목차포함)_무건리(태평양) - (2010.01.22)" xfId="391"/>
    <cellStyle name="_2-4.상반기실적부문별요약_1" xfId="392"/>
    <cellStyle name="_2차 보상실적" xfId="393"/>
    <cellStyle name="_2차 보상실적_0902-2012(수자원공사 토지산출근거)" xfId="394"/>
    <cellStyle name="_2차 보상실적_090603(수자원공사-중부권광역상수도,논산)" xfId="4192"/>
    <cellStyle name="_2차 보상실적_090603(수자원공사-중부권광역상수도,논산)_090603(수자원공사-중부권광역상수도,논산)-최종수정" xfId="4193"/>
    <cellStyle name="_2차 보상실적_090603(수자원공사-중부권광역상수도,논산)_090603(수자원공사-중부권광역상수도,논산)-최종수정_h012203(관리청-금강상류)" xfId="4194"/>
    <cellStyle name="_2차 보상실적_090603(수자원공사-중부권광역상수도,논산)_h012203(관리청-금강상류)" xfId="4195"/>
    <cellStyle name="_2차 보상실적_1-1)전체사업(05년지목별)본사용" xfId="395"/>
    <cellStyle name="_2차 보상실적_1-1)전체사업(05년지목별)본사용_0902-2012(수자원공사 토지산출근거)" xfId="396"/>
    <cellStyle name="_2차 보상실적_1-1)전체사업(05년지목별)본사용_090603(수자원공사-중부권광역상수도,논산)" xfId="4196"/>
    <cellStyle name="_2차 보상실적_1-1)전체사업(05년지목별)본사용_090603(수자원공사-중부권광역상수도,논산)_090603(수자원공사-중부권광역상수도,논산)-최종수정" xfId="4197"/>
    <cellStyle name="_2차 보상실적_1-1)전체사업(05년지목별)본사용_090603(수자원공사-중부권광역상수도,논산)_090603(수자원공사-중부권광역상수도,논산)-최종수정_h012203(관리청-금강상류)" xfId="4198"/>
    <cellStyle name="_2차 보상실적_1-1)전체사업(05년지목별)본사용_090603(수자원공사-중부권광역상수도,논산)_h012203(관리청-금강상류)" xfId="4199"/>
    <cellStyle name="_2차 보상실적_1-1)전체사업(05년지목별)본사용_20060919(수정중) 수자원공사(논산) - 산출내역" xfId="4200"/>
    <cellStyle name="_2차 보상실적_1-1)전체사업(05년지목별)본사용_20060919(수정중) 수자원공사(논산) - 산출내역_090603(수자원공사-중부권광역상수도,논산)-최종수정" xfId="4201"/>
    <cellStyle name="_2차 보상실적_1-1)전체사업(05년지목별)본사용_20060919(수정중) 수자원공사(논산) - 산출내역_090603(수자원공사-중부권광역상수도,논산)-최종수정_h012203(관리청-금강상류)" xfId="4202"/>
    <cellStyle name="_2차 보상실적_1-1)전체사업(05년지목별)본사용_20060919(수정중) 수자원공사(논산) - 산출내역_h012203(관리청-금강상류)" xfId="4203"/>
    <cellStyle name="_2차 보상실적_1-1)전체사업(05년지목별)본사용_3개법인 평균조서(지장물)작업용 - 원도훈작업" xfId="397"/>
    <cellStyle name="_2차 보상실적_1-1)전체사업(05년지목별)본사용_h012203(관리청-금강상류)" xfId="4204"/>
    <cellStyle name="_2차 보상실적_1-1)전체사업(05년지목별)본사용_산출내역양식-대한" xfId="398"/>
    <cellStyle name="_2차 보상실적_1-1)전체사업(05년지목별)본사용_산출내역양식-대한_3개법인 평균조서(지장물)작업용 - 원도훈작업" xfId="399"/>
    <cellStyle name="_2차 보상실적_1-1)전체사업(05년지목별)본사용_산출내역양식-대한_철도공사의견(여진작업중)---------------------------------" xfId="400"/>
    <cellStyle name="_2차 보상실적_1-1)전체사업(05년지목별)본사용_산출내역양식-대한_철도공사의견(여진작업중)---------------------------------_3개법인 평균조서(지장물)작업용 - 원도훈작업" xfId="401"/>
    <cellStyle name="_2차 보상실적_1-1)전체사업(05년지목별)본사용_수용재결8차(사업자제시액)지번별-작업중" xfId="402"/>
    <cellStyle name="_2차 보상실적_1-1)전체사업(05년지목별)본사용_전의산업단지-토지산출내역(대한)" xfId="403"/>
    <cellStyle name="_2차 보상실적_1-1)전체사업(05년지목별)본사용_전의산업단지-토지산출내역(대한)_3개법인 평균조서(지장물)작업용 - 원도훈작업" xfId="404"/>
    <cellStyle name="_2차 보상실적_1-1)전체사업(05년지목별)본사용_전의산업단지-토지산출내역(대한)_철도공사의견(여진작업중)---------------------------------" xfId="405"/>
    <cellStyle name="_2차 보상실적_1-1)전체사업(05년지목별)본사용_전의산업단지-토지산출내역(대한)_철도공사의견(여진작업중)---------------------------------_3개법인 평균조서(지장물)작업용 - 원도훈작업" xfId="406"/>
    <cellStyle name="_2차 보상실적_1-1)전체사업(05년지목별)본사용_지장물산출" xfId="407"/>
    <cellStyle name="_2차 보상실적_1-1)전체사업(05년지목별)본사용_철도공사의견(여진작업중)---------------------------------" xfId="408"/>
    <cellStyle name="_2차 보상실적_1-1)전체사업(05년지목별)본사용_철도공사의견(여진작업중)---------------------------------_3개법인 평균조서(지장물)작업용 - 원도훈작업" xfId="409"/>
    <cellStyle name="_2차 보상실적_1-1)전체사업(05년지목별)본사용_토지조서(평가용)" xfId="410"/>
    <cellStyle name="_2차 보상실적_1-1)전체사업(05년지목별)본사용_토지조서(평가용)_3개법인 평균조서(지장물)작업용 - 원도훈작업" xfId="411"/>
    <cellStyle name="_2차 보상실적_1-1)전체사업(05년지목별)본사용_토지조서(평가용)_철도공사의견(여진작업중)---------------------------------" xfId="412"/>
    <cellStyle name="_2차 보상실적_1-1)전체사업(05년지목별)본사용_토지조서(평가용)_철도공사의견(여진작업중)---------------------------------_3개법인 평균조서(지장물)작업용 - 원도훈작업" xfId="413"/>
    <cellStyle name="_2차 보상실적_1-1)전체사업(05년지목별)본사용_홍수조절지" xfId="414"/>
    <cellStyle name="_2차 보상실적_1-2)전체사업(05년지목별)현장송부용" xfId="415"/>
    <cellStyle name="_2차 보상실적_1-2)전체사업(05년지목별)현장송부용_0902-2012(수자원공사 토지산출근거)" xfId="416"/>
    <cellStyle name="_2차 보상실적_1-2)전체사업(05년지목별)현장송부용_090603(수자원공사-중부권광역상수도,논산)" xfId="4205"/>
    <cellStyle name="_2차 보상실적_1-2)전체사업(05년지목별)현장송부용_090603(수자원공사-중부권광역상수도,논산)_090603(수자원공사-중부권광역상수도,논산)-최종수정" xfId="4206"/>
    <cellStyle name="_2차 보상실적_1-2)전체사업(05년지목별)현장송부용_090603(수자원공사-중부권광역상수도,논산)_090603(수자원공사-중부권광역상수도,논산)-최종수정_h012203(관리청-금강상류)" xfId="4207"/>
    <cellStyle name="_2차 보상실적_1-2)전체사업(05년지목별)현장송부용_090603(수자원공사-중부권광역상수도,논산)_h012203(관리청-금강상류)" xfId="4208"/>
    <cellStyle name="_2차 보상실적_1-2)전체사업(05년지목별)현장송부용_20060919(수정중) 수자원공사(논산) - 산출내역" xfId="4209"/>
    <cellStyle name="_2차 보상실적_1-2)전체사업(05년지목별)현장송부용_20060919(수정중) 수자원공사(논산) - 산출내역_090603(수자원공사-중부권광역상수도,논산)-최종수정" xfId="4210"/>
    <cellStyle name="_2차 보상실적_1-2)전체사업(05년지목별)현장송부용_20060919(수정중) 수자원공사(논산) - 산출내역_090603(수자원공사-중부권광역상수도,논산)-최종수정_h012203(관리청-금강상류)" xfId="4211"/>
    <cellStyle name="_2차 보상실적_1-2)전체사업(05년지목별)현장송부용_20060919(수정중) 수자원공사(논산) - 산출내역_h012203(관리청-금강상류)" xfId="4212"/>
    <cellStyle name="_2차 보상실적_1-2)전체사업(05년지목별)현장송부용_3개법인 평균조서(지장물)작업용 - 원도훈작업" xfId="417"/>
    <cellStyle name="_2차 보상실적_1-2)전체사업(05년지목별)현장송부용_h012203(관리청-금강상류)" xfId="4213"/>
    <cellStyle name="_2차 보상실적_1-2)전체사업(05년지목별)현장송부용_산출내역양식-대한" xfId="418"/>
    <cellStyle name="_2차 보상실적_1-2)전체사업(05년지목별)현장송부용_산출내역양식-대한_3개법인 평균조서(지장물)작업용 - 원도훈작업" xfId="419"/>
    <cellStyle name="_2차 보상실적_1-2)전체사업(05년지목별)현장송부용_산출내역양식-대한_철도공사의견(여진작업중)---------------------------------" xfId="420"/>
    <cellStyle name="_2차 보상실적_1-2)전체사업(05년지목별)현장송부용_산출내역양식-대한_철도공사의견(여진작업중)---------------------------------_3개법인 평균조서(지장물)작업용 - 원도훈작업" xfId="421"/>
    <cellStyle name="_2차 보상실적_1-2)전체사업(05년지목별)현장송부용_수용재결8차(사업자제시액)지번별-작업중" xfId="422"/>
    <cellStyle name="_2차 보상실적_1-2)전체사업(05년지목별)현장송부용_전의산업단지-토지산출내역(대한)" xfId="423"/>
    <cellStyle name="_2차 보상실적_1-2)전체사업(05년지목별)현장송부용_전의산업단지-토지산출내역(대한)_3개법인 평균조서(지장물)작업용 - 원도훈작업" xfId="424"/>
    <cellStyle name="_2차 보상실적_1-2)전체사업(05년지목별)현장송부용_전의산업단지-토지산출내역(대한)_철도공사의견(여진작업중)---------------------------------" xfId="425"/>
    <cellStyle name="_2차 보상실적_1-2)전체사업(05년지목별)현장송부용_전의산업단지-토지산출내역(대한)_철도공사의견(여진작업중)---------------------------------_3개법인 평균조서(지장물)작업용 - 원도훈작업" xfId="426"/>
    <cellStyle name="_2차 보상실적_1-2)전체사업(05년지목별)현장송부용_지장물산출" xfId="427"/>
    <cellStyle name="_2차 보상실적_1-2)전체사업(05년지목별)현장송부용_철도공사의견(여진작업중)---------------------------------" xfId="428"/>
    <cellStyle name="_2차 보상실적_1-2)전체사업(05년지목별)현장송부용_철도공사의견(여진작업중)---------------------------------_3개법인 평균조서(지장물)작업용 - 원도훈작업" xfId="429"/>
    <cellStyle name="_2차 보상실적_1-2)전체사업(05년지목별)현장송부용_토지조서(평가용)" xfId="430"/>
    <cellStyle name="_2차 보상실적_1-2)전체사업(05년지목별)현장송부용_토지조서(평가용)_3개법인 평균조서(지장물)작업용 - 원도훈작업" xfId="431"/>
    <cellStyle name="_2차 보상실적_1-2)전체사업(05년지목별)현장송부용_토지조서(평가용)_철도공사의견(여진작업중)---------------------------------" xfId="432"/>
    <cellStyle name="_2차 보상실적_1-2)전체사업(05년지목별)현장송부용_토지조서(평가용)_철도공사의견(여진작업중)---------------------------------_3개법인 평균조서(지장물)작업용 - 원도훈작업" xfId="433"/>
    <cellStyle name="_2차 보상실적_1-2)전체사업(05년지목별)현장송부용_홍수조절지" xfId="434"/>
    <cellStyle name="_2차 보상실적_20060919(수정중) 수자원공사(논산) - 산출내역" xfId="4214"/>
    <cellStyle name="_2차 보상실적_20060919(수정중) 수자원공사(논산) - 산출내역_090603(수자원공사-중부권광역상수도,논산)-최종수정" xfId="4215"/>
    <cellStyle name="_2차 보상실적_20060919(수정중) 수자원공사(논산) - 산출내역_090603(수자원공사-중부권광역상수도,논산)-최종수정_h012203(관리청-금강상류)" xfId="4216"/>
    <cellStyle name="_2차 보상실적_20060919(수정중) 수자원공사(논산) - 산출내역_h012203(관리청-금강상류)" xfId="4217"/>
    <cellStyle name="_2차 보상실적_2차 보상실적" xfId="435"/>
    <cellStyle name="_2차 보상실적_2차 보상실적_0902-2012(수자원공사 토지산출근거)" xfId="436"/>
    <cellStyle name="_2차 보상실적_2차 보상실적_090603(수자원공사-중부권광역상수도,논산)" xfId="4218"/>
    <cellStyle name="_2차 보상실적_2차 보상실적_090603(수자원공사-중부권광역상수도,논산)_090603(수자원공사-중부권광역상수도,논산)-최종수정" xfId="4219"/>
    <cellStyle name="_2차 보상실적_2차 보상실적_090603(수자원공사-중부권광역상수도,논산)_090603(수자원공사-중부권광역상수도,논산)-최종수정_h012203(관리청-금강상류)" xfId="4220"/>
    <cellStyle name="_2차 보상실적_2차 보상실적_090603(수자원공사-중부권광역상수도,논산)_h012203(관리청-금강상류)" xfId="4221"/>
    <cellStyle name="_2차 보상실적_2차 보상실적_20060919(수정중) 수자원공사(논산) - 산출내역" xfId="4222"/>
    <cellStyle name="_2차 보상실적_2차 보상실적_20060919(수정중) 수자원공사(논산) - 산출내역_090603(수자원공사-중부권광역상수도,논산)-최종수정" xfId="4223"/>
    <cellStyle name="_2차 보상실적_2차 보상실적_20060919(수정중) 수자원공사(논산) - 산출내역_090603(수자원공사-중부권광역상수도,논산)-최종수정_h012203(관리청-금강상류)" xfId="4224"/>
    <cellStyle name="_2차 보상실적_2차 보상실적_20060919(수정중) 수자원공사(논산) - 산출내역_h012203(관리청-금강상류)" xfId="4225"/>
    <cellStyle name="_2차 보상실적_2차 보상실적_3개법인 평균조서(지장물)작업용 - 원도훈작업" xfId="437"/>
    <cellStyle name="_2차 보상실적_2차 보상실적_h012203(관리청-금강상류)" xfId="4226"/>
    <cellStyle name="_2차 보상실적_2차 보상실적_산출내역양식-대한" xfId="438"/>
    <cellStyle name="_2차 보상실적_2차 보상실적_산출내역양식-대한_3개법인 평균조서(지장물)작업용 - 원도훈작업" xfId="439"/>
    <cellStyle name="_2차 보상실적_2차 보상실적_산출내역양식-대한_철도공사의견(여진작업중)---------------------------------" xfId="440"/>
    <cellStyle name="_2차 보상실적_2차 보상실적_산출내역양식-대한_철도공사의견(여진작업중)---------------------------------_3개법인 평균조서(지장물)작업용 - 원도훈작업" xfId="441"/>
    <cellStyle name="_2차 보상실적_2차 보상실적_수용재결8차(사업자제시액)지번별-작업중" xfId="442"/>
    <cellStyle name="_2차 보상실적_2차 보상실적_전의산업단지-토지산출내역(대한)" xfId="443"/>
    <cellStyle name="_2차 보상실적_2차 보상실적_전의산업단지-토지산출내역(대한)_3개법인 평균조서(지장물)작업용 - 원도훈작업" xfId="444"/>
    <cellStyle name="_2차 보상실적_2차 보상실적_전의산업단지-토지산출내역(대한)_철도공사의견(여진작업중)---------------------------------" xfId="445"/>
    <cellStyle name="_2차 보상실적_2차 보상실적_전의산업단지-토지산출내역(대한)_철도공사의견(여진작업중)---------------------------------_3개법인 평균조서(지장물)작업용 - 원도훈작업" xfId="446"/>
    <cellStyle name="_2차 보상실적_2차 보상실적_지장물산출" xfId="447"/>
    <cellStyle name="_2차 보상실적_2차 보상실적_철도공사의견(여진작업중)---------------------------------" xfId="448"/>
    <cellStyle name="_2차 보상실적_2차 보상실적_철도공사의견(여진작업중)---------------------------------_3개법인 평균조서(지장물)작업용 - 원도훈작업" xfId="449"/>
    <cellStyle name="_2차 보상실적_2차 보상실적_토지조서(평가용)" xfId="450"/>
    <cellStyle name="_2차 보상실적_2차 보상실적_토지조서(평가용)_3개법인 평균조서(지장물)작업용 - 원도훈작업" xfId="451"/>
    <cellStyle name="_2차 보상실적_2차 보상실적_토지조서(평가용)_철도공사의견(여진작업중)---------------------------------" xfId="452"/>
    <cellStyle name="_2차 보상실적_2차 보상실적_토지조서(평가용)_철도공사의견(여진작업중)---------------------------------_3개법인 평균조서(지장물)작업용 - 원도훈작업" xfId="453"/>
    <cellStyle name="_2차 보상실적_2차 보상실적_홍수조절지" xfId="454"/>
    <cellStyle name="_2차 보상실적_3개법인 평균조서(지장물)작업용 - 원도훈작업" xfId="455"/>
    <cellStyle name="_2차 보상실적_h012203(관리청-금강상류)" xfId="4227"/>
    <cellStyle name="_2차 보상실적_Sheet1" xfId="456"/>
    <cellStyle name="_2차 보상실적_Sheet1_0902-2012(수자원공사 토지산출근거)" xfId="457"/>
    <cellStyle name="_2차 보상실적_Sheet1_090603(수자원공사-중부권광역상수도,논산)" xfId="4228"/>
    <cellStyle name="_2차 보상실적_Sheet1_090603(수자원공사-중부권광역상수도,논산)_090603(수자원공사-중부권광역상수도,논산)-최종수정" xfId="4229"/>
    <cellStyle name="_2차 보상실적_Sheet1_090603(수자원공사-중부권광역상수도,논산)_090603(수자원공사-중부권광역상수도,논산)-최종수정_h012203(관리청-금강상류)" xfId="4230"/>
    <cellStyle name="_2차 보상실적_Sheet1_090603(수자원공사-중부권광역상수도,논산)_h012203(관리청-금강상류)" xfId="4231"/>
    <cellStyle name="_2차 보상실적_Sheet1_20060919(수정중) 수자원공사(논산) - 산출내역" xfId="4232"/>
    <cellStyle name="_2차 보상실적_Sheet1_20060919(수정중) 수자원공사(논산) - 산출내역_090603(수자원공사-중부권광역상수도,논산)-최종수정" xfId="4233"/>
    <cellStyle name="_2차 보상실적_Sheet1_20060919(수정중) 수자원공사(논산) - 산출내역_090603(수자원공사-중부권광역상수도,논산)-최종수정_h012203(관리청-금강상류)" xfId="4234"/>
    <cellStyle name="_2차 보상실적_Sheet1_20060919(수정중) 수자원공사(논산) - 산출내역_h012203(관리청-금강상류)" xfId="4235"/>
    <cellStyle name="_2차 보상실적_Sheet1_3개법인 평균조서(지장물)작업용 - 원도훈작업" xfId="458"/>
    <cellStyle name="_2차 보상실적_Sheet1_h012203(관리청-금강상류)" xfId="4236"/>
    <cellStyle name="_2차 보상실적_Sheet1_산출내역양식-대한" xfId="459"/>
    <cellStyle name="_2차 보상실적_Sheet1_산출내역양식-대한_3개법인 평균조서(지장물)작업용 - 원도훈작업" xfId="460"/>
    <cellStyle name="_2차 보상실적_Sheet1_산출내역양식-대한_철도공사의견(여진작업중)---------------------------------" xfId="461"/>
    <cellStyle name="_2차 보상실적_Sheet1_산출내역양식-대한_철도공사의견(여진작업중)---------------------------------_3개법인 평균조서(지장물)작업용 - 원도훈작업" xfId="462"/>
    <cellStyle name="_2차 보상실적_Sheet1_수용재결8차(사업자제시액)지번별-작업중" xfId="463"/>
    <cellStyle name="_2차 보상실적_Sheet1_전의산업단지-토지산출내역(대한)" xfId="464"/>
    <cellStyle name="_2차 보상실적_Sheet1_전의산업단지-토지산출내역(대한)_3개법인 평균조서(지장물)작업용 - 원도훈작업" xfId="465"/>
    <cellStyle name="_2차 보상실적_Sheet1_전의산업단지-토지산출내역(대한)_철도공사의견(여진작업중)---------------------------------" xfId="466"/>
    <cellStyle name="_2차 보상실적_Sheet1_전의산업단지-토지산출내역(대한)_철도공사의견(여진작업중)---------------------------------_3개법인 평균조서(지장물)작업용 - 원도훈작업" xfId="467"/>
    <cellStyle name="_2차 보상실적_Sheet1_지장물산출" xfId="468"/>
    <cellStyle name="_2차 보상실적_Sheet1_철도공사의견(여진작업중)---------------------------------" xfId="469"/>
    <cellStyle name="_2차 보상실적_Sheet1_철도공사의견(여진작업중)---------------------------------_3개법인 평균조서(지장물)작업용 - 원도훈작업" xfId="470"/>
    <cellStyle name="_2차 보상실적_Sheet1_토지조서(평가용)" xfId="471"/>
    <cellStyle name="_2차 보상실적_Sheet1_토지조서(평가용)_3개법인 평균조서(지장물)작업용 - 원도훈작업" xfId="472"/>
    <cellStyle name="_2차 보상실적_Sheet1_토지조서(평가용)_철도공사의견(여진작업중)---------------------------------" xfId="473"/>
    <cellStyle name="_2차 보상실적_Sheet1_토지조서(평가용)_철도공사의견(여진작업중)---------------------------------_3개법인 평균조서(지장물)작업용 - 원도훈작업" xfId="474"/>
    <cellStyle name="_2차 보상실적_Sheet1_홍수조절지" xfId="475"/>
    <cellStyle name="_2차 보상실적_산출내역양식-대한" xfId="476"/>
    <cellStyle name="_2차 보상실적_산출내역양식-대한_3개법인 평균조서(지장물)작업용 - 원도훈작업" xfId="477"/>
    <cellStyle name="_2차 보상실적_산출내역양식-대한_철도공사의견(여진작업중)---------------------------------" xfId="478"/>
    <cellStyle name="_2차 보상실적_산출내역양식-대한_철도공사의견(여진작업중)---------------------------------_3개법인 평균조서(지장물)작업용 - 원도훈작업" xfId="479"/>
    <cellStyle name="_2차 보상실적_수용재결8차(사업자제시액)지번별-작업중" xfId="480"/>
    <cellStyle name="_2차 보상실적_자료" xfId="481"/>
    <cellStyle name="_2차 보상실적_자료_0902-2012(수자원공사 토지산출근거)" xfId="482"/>
    <cellStyle name="_2차 보상실적_자료_090603(수자원공사-중부권광역상수도,논산)" xfId="4237"/>
    <cellStyle name="_2차 보상실적_자료_090603(수자원공사-중부권광역상수도,논산)_090603(수자원공사-중부권광역상수도,논산)-최종수정" xfId="4238"/>
    <cellStyle name="_2차 보상실적_자료_090603(수자원공사-중부권광역상수도,논산)_090603(수자원공사-중부권광역상수도,논산)-최종수정_h012203(관리청-금강상류)" xfId="4239"/>
    <cellStyle name="_2차 보상실적_자료_090603(수자원공사-중부권광역상수도,논산)_h012203(관리청-금강상류)" xfId="4240"/>
    <cellStyle name="_2차 보상실적_자료_20060919(수정중) 수자원공사(논산) - 산출내역" xfId="4241"/>
    <cellStyle name="_2차 보상실적_자료_20060919(수정중) 수자원공사(논산) - 산출내역_090603(수자원공사-중부권광역상수도,논산)-최종수정" xfId="4242"/>
    <cellStyle name="_2차 보상실적_자료_20060919(수정중) 수자원공사(논산) - 산출내역_090603(수자원공사-중부권광역상수도,논산)-최종수정_h012203(관리청-금강상류)" xfId="4243"/>
    <cellStyle name="_2차 보상실적_자료_20060919(수정중) 수자원공사(논산) - 산출내역_h012203(관리청-금강상류)" xfId="4244"/>
    <cellStyle name="_2차 보상실적_자료_3개법인 평균조서(지장물)작업용 - 원도훈작업" xfId="483"/>
    <cellStyle name="_2차 보상실적_자료_h012203(관리청-금강상류)" xfId="4245"/>
    <cellStyle name="_2차 보상실적_자료_산출내역양식-대한" xfId="484"/>
    <cellStyle name="_2차 보상실적_자료_산출내역양식-대한_3개법인 평균조서(지장물)작업용 - 원도훈작업" xfId="485"/>
    <cellStyle name="_2차 보상실적_자료_산출내역양식-대한_철도공사의견(여진작업중)---------------------------------" xfId="486"/>
    <cellStyle name="_2차 보상실적_자료_산출내역양식-대한_철도공사의견(여진작업중)---------------------------------_3개법인 평균조서(지장물)작업용 - 원도훈작업" xfId="487"/>
    <cellStyle name="_2차 보상실적_자료_수용재결8차(사업자제시액)지번별-작업중" xfId="488"/>
    <cellStyle name="_2차 보상실적_자료_전의산업단지-토지산출내역(대한)" xfId="489"/>
    <cellStyle name="_2차 보상실적_자료_전의산업단지-토지산출내역(대한)_3개법인 평균조서(지장물)작업용 - 원도훈작업" xfId="490"/>
    <cellStyle name="_2차 보상실적_자료_전의산업단지-토지산출내역(대한)_철도공사의견(여진작업중)---------------------------------" xfId="491"/>
    <cellStyle name="_2차 보상실적_자료_전의산업단지-토지산출내역(대한)_철도공사의견(여진작업중)---------------------------------_3개법인 평균조서(지장물)작업용 - 원도훈작업" xfId="492"/>
    <cellStyle name="_2차 보상실적_자료_지장물산출" xfId="493"/>
    <cellStyle name="_2차 보상실적_자료_철도공사의견(여진작업중)---------------------------------" xfId="494"/>
    <cellStyle name="_2차 보상실적_자료_철도공사의견(여진작업중)---------------------------------_3개법인 평균조서(지장물)작업용 - 원도훈작업" xfId="495"/>
    <cellStyle name="_2차 보상실적_자료_토지조서(평가용)" xfId="496"/>
    <cellStyle name="_2차 보상실적_자료_토지조서(평가용)_3개법인 평균조서(지장물)작업용 - 원도훈작업" xfId="497"/>
    <cellStyle name="_2차 보상실적_자료_토지조서(평가용)_철도공사의견(여진작업중)---------------------------------" xfId="498"/>
    <cellStyle name="_2차 보상실적_자료_토지조서(평가용)_철도공사의견(여진작업중)---------------------------------_3개법인 평균조서(지장물)작업용 - 원도훈작업" xfId="499"/>
    <cellStyle name="_2차 보상실적_자료_홍수조절지" xfId="500"/>
    <cellStyle name="_2차 보상실적_전의산업단지-토지산출내역(대한)" xfId="501"/>
    <cellStyle name="_2차 보상실적_전의산업단지-토지산출내역(대한)_3개법인 평균조서(지장물)작업용 - 원도훈작업" xfId="502"/>
    <cellStyle name="_2차 보상실적_전의산업단지-토지산출내역(대한)_철도공사의견(여진작업중)---------------------------------" xfId="503"/>
    <cellStyle name="_2차 보상실적_전의산업단지-토지산출내역(대한)_철도공사의견(여진작업중)---------------------------------_3개법인 평균조서(지장물)작업용 - 원도훈작업" xfId="504"/>
    <cellStyle name="_2차 보상실적_전체사업(05년지목별)" xfId="505"/>
    <cellStyle name="_2차 보상실적_전체사업(05년지목별)_0902-2012(수자원공사 토지산출근거)" xfId="506"/>
    <cellStyle name="_2차 보상실적_전체사업(05년지목별)_090603(수자원공사-중부권광역상수도,논산)" xfId="4246"/>
    <cellStyle name="_2차 보상실적_전체사업(05년지목별)_090603(수자원공사-중부권광역상수도,논산)_090603(수자원공사-중부권광역상수도,논산)-최종수정" xfId="4247"/>
    <cellStyle name="_2차 보상실적_전체사업(05년지목별)_090603(수자원공사-중부권광역상수도,논산)_090603(수자원공사-중부권광역상수도,논산)-최종수정_h012203(관리청-금강상류)" xfId="4248"/>
    <cellStyle name="_2차 보상실적_전체사업(05년지목별)_090603(수자원공사-중부권광역상수도,논산)_h012203(관리청-금강상류)" xfId="4249"/>
    <cellStyle name="_2차 보상실적_전체사업(05년지목별)_20060919(수정중) 수자원공사(논산) - 산출내역" xfId="4250"/>
    <cellStyle name="_2차 보상실적_전체사업(05년지목별)_20060919(수정중) 수자원공사(논산) - 산출내역_090603(수자원공사-중부권광역상수도,논산)-최종수정" xfId="4251"/>
    <cellStyle name="_2차 보상실적_전체사업(05년지목별)_20060919(수정중) 수자원공사(논산) - 산출내역_090603(수자원공사-중부권광역상수도,논산)-최종수정_h012203(관리청-금강상류)" xfId="4252"/>
    <cellStyle name="_2차 보상실적_전체사업(05년지목별)_20060919(수정중) 수자원공사(논산) - 산출내역_h012203(관리청-금강상류)" xfId="4253"/>
    <cellStyle name="_2차 보상실적_전체사업(05년지목별)_3개법인 평균조서(지장물)작업용 - 원도훈작업" xfId="507"/>
    <cellStyle name="_2차 보상실적_전체사업(05년지목별)_h012203(관리청-금강상류)" xfId="4254"/>
    <cellStyle name="_2차 보상실적_전체사업(05년지목별)_산출내역양식-대한" xfId="508"/>
    <cellStyle name="_2차 보상실적_전체사업(05년지목별)_산출내역양식-대한_3개법인 평균조서(지장물)작업용 - 원도훈작업" xfId="509"/>
    <cellStyle name="_2차 보상실적_전체사업(05년지목별)_산출내역양식-대한_철도공사의견(여진작업중)---------------------------------" xfId="510"/>
    <cellStyle name="_2차 보상실적_전체사업(05년지목별)_산출내역양식-대한_철도공사의견(여진작업중)---------------------------------_3개법인 평균조서(지장물)작업용 - 원도훈작업" xfId="511"/>
    <cellStyle name="_2차 보상실적_전체사업(05년지목별)_수용재결8차(사업자제시액)지번별-작업중" xfId="512"/>
    <cellStyle name="_2차 보상실적_전체사업(05년지목별)_전의산업단지-토지산출내역(대한)" xfId="513"/>
    <cellStyle name="_2차 보상실적_전체사업(05년지목별)_전의산업단지-토지산출내역(대한)_3개법인 평균조서(지장물)작업용 - 원도훈작업" xfId="514"/>
    <cellStyle name="_2차 보상실적_전체사업(05년지목별)_전의산업단지-토지산출내역(대한)_철도공사의견(여진작업중)---------------------------------" xfId="515"/>
    <cellStyle name="_2차 보상실적_전체사업(05년지목별)_전의산업단지-토지산출내역(대한)_철도공사의견(여진작업중)---------------------------------_3개법인 평균조서(지장물)작업용 - 원도훈작업" xfId="516"/>
    <cellStyle name="_2차 보상실적_전체사업(05년지목별)_지장물산출" xfId="517"/>
    <cellStyle name="_2차 보상실적_전체사업(05년지목별)_철도공사의견(여진작업중)---------------------------------" xfId="518"/>
    <cellStyle name="_2차 보상실적_전체사업(05년지목별)_철도공사의견(여진작업중)---------------------------------_3개법인 평균조서(지장물)작업용 - 원도훈작업" xfId="519"/>
    <cellStyle name="_2차 보상실적_전체사업(05년지목별)_토지조서(평가용)" xfId="520"/>
    <cellStyle name="_2차 보상실적_전체사업(05년지목별)_토지조서(평가용)_3개법인 평균조서(지장물)작업용 - 원도훈작업" xfId="521"/>
    <cellStyle name="_2차 보상실적_전체사업(05년지목별)_토지조서(평가용)_철도공사의견(여진작업중)---------------------------------" xfId="522"/>
    <cellStyle name="_2차 보상실적_전체사업(05년지목별)_토지조서(평가용)_철도공사의견(여진작업중)---------------------------------_3개법인 평균조서(지장물)작업용 - 원도훈작업" xfId="523"/>
    <cellStyle name="_2차 보상실적_전체사업(05년지목별)_홍수조절지" xfId="524"/>
    <cellStyle name="_2차 보상실적_지장물산출" xfId="525"/>
    <cellStyle name="_2차 보상실적_철도공사의견(여진작업중)---------------------------------" xfId="526"/>
    <cellStyle name="_2차 보상실적_철도공사의견(여진작업중)---------------------------------_3개법인 평균조서(지장물)작업용 - 원도훈작업" xfId="527"/>
    <cellStyle name="_2차 보상실적_토지조서(평가용)" xfId="528"/>
    <cellStyle name="_2차 보상실적_토지조서(평가용)_3개법인 평균조서(지장물)작업용 - 원도훈작업" xfId="529"/>
    <cellStyle name="_2차 보상실적_토지조서(평가용)_철도공사의견(여진작업중)---------------------------------" xfId="530"/>
    <cellStyle name="_2차 보상실적_토지조서(평가용)_철도공사의견(여진작업중)---------------------------------_3개법인 평균조서(지장물)작업용 - 원도훈작업" xfId="531"/>
    <cellStyle name="_2차 보상실적_홍수조절지" xfId="532"/>
    <cellStyle name="_4.단양~제천간깨기조서" xfId="4255"/>
    <cellStyle name="_4.제천봉양 깨기조서(토공및폐기물)" xfId="4256"/>
    <cellStyle name="_6단계 보상실적" xfId="533"/>
    <cellStyle name="_6단계 보상실적_0902-2012(수자원공사 토지산출근거)" xfId="534"/>
    <cellStyle name="_6단계 보상실적_090603(수자원공사-중부권광역상수도,논산)" xfId="4257"/>
    <cellStyle name="_6단계 보상실적_090603(수자원공사-중부권광역상수도,논산)_090603(수자원공사-중부권광역상수도,논산)-최종수정" xfId="4258"/>
    <cellStyle name="_6단계 보상실적_090603(수자원공사-중부권광역상수도,논산)_090603(수자원공사-중부권광역상수도,논산)-최종수정_h012203(관리청-금강상류)" xfId="4259"/>
    <cellStyle name="_6단계 보상실적_090603(수자원공사-중부권광역상수도,논산)_h012203(관리청-금강상류)" xfId="4260"/>
    <cellStyle name="_6단계 보상실적_1-1)전체사업(05년지목별)본사용" xfId="535"/>
    <cellStyle name="_6단계 보상실적_1-1)전체사업(05년지목별)본사용_0902-2012(수자원공사 토지산출근거)" xfId="536"/>
    <cellStyle name="_6단계 보상실적_1-1)전체사업(05년지목별)본사용_090603(수자원공사-중부권광역상수도,논산)" xfId="4261"/>
    <cellStyle name="_6단계 보상실적_1-1)전체사업(05년지목별)본사용_090603(수자원공사-중부권광역상수도,논산)_090603(수자원공사-중부권광역상수도,논산)-최종수정" xfId="4262"/>
    <cellStyle name="_6단계 보상실적_1-1)전체사업(05년지목별)본사용_090603(수자원공사-중부권광역상수도,논산)_090603(수자원공사-중부권광역상수도,논산)-최종수정_h012203(관리청-금강상류)" xfId="4263"/>
    <cellStyle name="_6단계 보상실적_1-1)전체사업(05년지목별)본사용_090603(수자원공사-중부권광역상수도,논산)_h012203(관리청-금강상류)" xfId="4264"/>
    <cellStyle name="_6단계 보상실적_1-1)전체사업(05년지목별)본사용_20060919(수정중) 수자원공사(논산) - 산출내역" xfId="4265"/>
    <cellStyle name="_6단계 보상실적_1-1)전체사업(05년지목별)본사용_20060919(수정중) 수자원공사(논산) - 산출내역_090603(수자원공사-중부권광역상수도,논산)-최종수정" xfId="4266"/>
    <cellStyle name="_6단계 보상실적_1-1)전체사업(05년지목별)본사용_20060919(수정중) 수자원공사(논산) - 산출내역_090603(수자원공사-중부권광역상수도,논산)-최종수정_h012203(관리청-금강상류)" xfId="4267"/>
    <cellStyle name="_6단계 보상실적_1-1)전체사업(05년지목별)본사용_20060919(수정중) 수자원공사(논산) - 산출내역_h012203(관리청-금강상류)" xfId="4268"/>
    <cellStyle name="_6단계 보상실적_1-1)전체사업(05년지목별)본사용_3개법인 평균조서(지장물)작업용 - 원도훈작업" xfId="537"/>
    <cellStyle name="_6단계 보상실적_1-1)전체사업(05년지목별)본사용_h012203(관리청-금강상류)" xfId="4269"/>
    <cellStyle name="_6단계 보상실적_1-1)전체사업(05년지목별)본사용_산출내역양식-대한" xfId="538"/>
    <cellStyle name="_6단계 보상실적_1-1)전체사업(05년지목별)본사용_산출내역양식-대한_3개법인 평균조서(지장물)작업용 - 원도훈작업" xfId="539"/>
    <cellStyle name="_6단계 보상실적_1-1)전체사업(05년지목별)본사용_산출내역양식-대한_철도공사의견(여진작업중)---------------------------------" xfId="540"/>
    <cellStyle name="_6단계 보상실적_1-1)전체사업(05년지목별)본사용_산출내역양식-대한_철도공사의견(여진작업중)---------------------------------_3개법인 평균조서(지장물)작업용 - 원도훈작업" xfId="541"/>
    <cellStyle name="_6단계 보상실적_1-1)전체사업(05년지목별)본사용_수용재결8차(사업자제시액)지번별-작업중" xfId="542"/>
    <cellStyle name="_6단계 보상실적_1-1)전체사업(05년지목별)본사용_전의산업단지-토지산출내역(대한)" xfId="543"/>
    <cellStyle name="_6단계 보상실적_1-1)전체사업(05년지목별)본사용_전의산업단지-토지산출내역(대한)_3개법인 평균조서(지장물)작업용 - 원도훈작업" xfId="544"/>
    <cellStyle name="_6단계 보상실적_1-1)전체사업(05년지목별)본사용_전의산업단지-토지산출내역(대한)_철도공사의견(여진작업중)---------------------------------" xfId="545"/>
    <cellStyle name="_6단계 보상실적_1-1)전체사업(05년지목별)본사용_전의산업단지-토지산출내역(대한)_철도공사의견(여진작업중)---------------------------------_3개법인 평균조서(지장물)작업용 - 원도훈작업" xfId="546"/>
    <cellStyle name="_6단계 보상실적_1-1)전체사업(05년지목별)본사용_지장물산출" xfId="547"/>
    <cellStyle name="_6단계 보상실적_1-1)전체사업(05년지목별)본사용_철도공사의견(여진작업중)---------------------------------" xfId="548"/>
    <cellStyle name="_6단계 보상실적_1-1)전체사업(05년지목별)본사용_철도공사의견(여진작업중)---------------------------------_3개법인 평균조서(지장물)작업용 - 원도훈작업" xfId="549"/>
    <cellStyle name="_6단계 보상실적_1-1)전체사업(05년지목별)본사용_토지조서(평가용)" xfId="550"/>
    <cellStyle name="_6단계 보상실적_1-1)전체사업(05년지목별)본사용_토지조서(평가용)_3개법인 평균조서(지장물)작업용 - 원도훈작업" xfId="551"/>
    <cellStyle name="_6단계 보상실적_1-1)전체사업(05년지목별)본사용_토지조서(평가용)_철도공사의견(여진작업중)---------------------------------" xfId="552"/>
    <cellStyle name="_6단계 보상실적_1-1)전체사업(05년지목별)본사용_토지조서(평가용)_철도공사의견(여진작업중)---------------------------------_3개법인 평균조서(지장물)작업용 - 원도훈작업" xfId="553"/>
    <cellStyle name="_6단계 보상실적_1-1)전체사업(05년지목별)본사용_홍수조절지" xfId="554"/>
    <cellStyle name="_6단계 보상실적_1-2)전체사업(05년지목별)현장송부용" xfId="555"/>
    <cellStyle name="_6단계 보상실적_1-2)전체사업(05년지목별)현장송부용_0902-2012(수자원공사 토지산출근거)" xfId="556"/>
    <cellStyle name="_6단계 보상실적_1-2)전체사업(05년지목별)현장송부용_090603(수자원공사-중부권광역상수도,논산)" xfId="4270"/>
    <cellStyle name="_6단계 보상실적_1-2)전체사업(05년지목별)현장송부용_090603(수자원공사-중부권광역상수도,논산)_090603(수자원공사-중부권광역상수도,논산)-최종수정" xfId="4271"/>
    <cellStyle name="_6단계 보상실적_1-2)전체사업(05년지목별)현장송부용_090603(수자원공사-중부권광역상수도,논산)_090603(수자원공사-중부권광역상수도,논산)-최종수정_h012203(관리청-금강상류)" xfId="4272"/>
    <cellStyle name="_6단계 보상실적_1-2)전체사업(05년지목별)현장송부용_090603(수자원공사-중부권광역상수도,논산)_h012203(관리청-금강상류)" xfId="4273"/>
    <cellStyle name="_6단계 보상실적_1-2)전체사업(05년지목별)현장송부용_20060919(수정중) 수자원공사(논산) - 산출내역" xfId="4274"/>
    <cellStyle name="_6단계 보상실적_1-2)전체사업(05년지목별)현장송부용_20060919(수정중) 수자원공사(논산) - 산출내역_090603(수자원공사-중부권광역상수도,논산)-최종수정" xfId="4275"/>
    <cellStyle name="_6단계 보상실적_1-2)전체사업(05년지목별)현장송부용_20060919(수정중) 수자원공사(논산) - 산출내역_090603(수자원공사-중부권광역상수도,논산)-최종수정_h012203(관리청-금강상류)" xfId="4276"/>
    <cellStyle name="_6단계 보상실적_1-2)전체사업(05년지목별)현장송부용_20060919(수정중) 수자원공사(논산) - 산출내역_h012203(관리청-금강상류)" xfId="4277"/>
    <cellStyle name="_6단계 보상실적_1-2)전체사업(05년지목별)현장송부용_3개법인 평균조서(지장물)작업용 - 원도훈작업" xfId="557"/>
    <cellStyle name="_6단계 보상실적_1-2)전체사업(05년지목별)현장송부용_h012203(관리청-금강상류)" xfId="4278"/>
    <cellStyle name="_6단계 보상실적_1-2)전체사업(05년지목별)현장송부용_산출내역양식-대한" xfId="558"/>
    <cellStyle name="_6단계 보상실적_1-2)전체사업(05년지목별)현장송부용_산출내역양식-대한_3개법인 평균조서(지장물)작업용 - 원도훈작업" xfId="559"/>
    <cellStyle name="_6단계 보상실적_1-2)전체사업(05년지목별)현장송부용_산출내역양식-대한_철도공사의견(여진작업중)---------------------------------" xfId="560"/>
    <cellStyle name="_6단계 보상실적_1-2)전체사업(05년지목별)현장송부용_산출내역양식-대한_철도공사의견(여진작업중)---------------------------------_3개법인 평균조서(지장물)작업용 - 원도훈작업" xfId="561"/>
    <cellStyle name="_6단계 보상실적_1-2)전체사업(05년지목별)현장송부용_수용재결8차(사업자제시액)지번별-작업중" xfId="562"/>
    <cellStyle name="_6단계 보상실적_1-2)전체사업(05년지목별)현장송부용_전의산업단지-토지산출내역(대한)" xfId="563"/>
    <cellStyle name="_6단계 보상실적_1-2)전체사업(05년지목별)현장송부용_전의산업단지-토지산출내역(대한)_3개법인 평균조서(지장물)작업용 - 원도훈작업" xfId="564"/>
    <cellStyle name="_6단계 보상실적_1-2)전체사업(05년지목별)현장송부용_전의산업단지-토지산출내역(대한)_철도공사의견(여진작업중)---------------------------------" xfId="565"/>
    <cellStyle name="_6단계 보상실적_1-2)전체사업(05년지목별)현장송부용_전의산업단지-토지산출내역(대한)_철도공사의견(여진작업중)---------------------------------_3개법인 평균조서(지장물)작업용 - 원도훈작업" xfId="566"/>
    <cellStyle name="_6단계 보상실적_1-2)전체사업(05년지목별)현장송부용_지장물산출" xfId="567"/>
    <cellStyle name="_6단계 보상실적_1-2)전체사업(05년지목별)현장송부용_철도공사의견(여진작업중)---------------------------------" xfId="568"/>
    <cellStyle name="_6단계 보상실적_1-2)전체사업(05년지목별)현장송부용_철도공사의견(여진작업중)---------------------------------_3개법인 평균조서(지장물)작업용 - 원도훈작업" xfId="569"/>
    <cellStyle name="_6단계 보상실적_1-2)전체사업(05년지목별)현장송부용_토지조서(평가용)" xfId="570"/>
    <cellStyle name="_6단계 보상실적_1-2)전체사업(05년지목별)현장송부용_토지조서(평가용)_3개법인 평균조서(지장물)작업용 - 원도훈작업" xfId="571"/>
    <cellStyle name="_6단계 보상실적_1-2)전체사업(05년지목별)현장송부용_토지조서(평가용)_철도공사의견(여진작업중)---------------------------------" xfId="572"/>
    <cellStyle name="_6단계 보상실적_1-2)전체사업(05년지목별)현장송부용_토지조서(평가용)_철도공사의견(여진작업중)---------------------------------_3개법인 평균조서(지장물)작업용 - 원도훈작업" xfId="573"/>
    <cellStyle name="_6단계 보상실적_1-2)전체사업(05년지목별)현장송부용_홍수조절지" xfId="574"/>
    <cellStyle name="_6단계 보상실적_20060919(수정중) 수자원공사(논산) - 산출내역" xfId="4279"/>
    <cellStyle name="_6단계 보상실적_20060919(수정중) 수자원공사(논산) - 산출내역_090603(수자원공사-중부권광역상수도,논산)-최종수정" xfId="4280"/>
    <cellStyle name="_6단계 보상실적_20060919(수정중) 수자원공사(논산) - 산출내역_090603(수자원공사-중부권광역상수도,논산)-최종수정_h012203(관리청-금강상류)" xfId="4281"/>
    <cellStyle name="_6단계 보상실적_20060919(수정중) 수자원공사(논산) - 산출내역_h012203(관리청-금강상류)" xfId="4282"/>
    <cellStyle name="_6단계 보상실적_2차 보상실적" xfId="575"/>
    <cellStyle name="_6단계 보상실적_2차 보상실적_0902-2012(수자원공사 토지산출근거)" xfId="576"/>
    <cellStyle name="_6단계 보상실적_2차 보상실적_090603(수자원공사-중부권광역상수도,논산)" xfId="4283"/>
    <cellStyle name="_6단계 보상실적_2차 보상실적_090603(수자원공사-중부권광역상수도,논산)_090603(수자원공사-중부권광역상수도,논산)-최종수정" xfId="4284"/>
    <cellStyle name="_6단계 보상실적_2차 보상실적_090603(수자원공사-중부권광역상수도,논산)_090603(수자원공사-중부권광역상수도,논산)-최종수정_h012203(관리청-금강상류)" xfId="4285"/>
    <cellStyle name="_6단계 보상실적_2차 보상실적_090603(수자원공사-중부권광역상수도,논산)_h012203(관리청-금강상류)" xfId="4286"/>
    <cellStyle name="_6단계 보상실적_2차 보상실적_20060919(수정중) 수자원공사(논산) - 산출내역" xfId="4287"/>
    <cellStyle name="_6단계 보상실적_2차 보상실적_20060919(수정중) 수자원공사(논산) - 산출내역_090603(수자원공사-중부권광역상수도,논산)-최종수정" xfId="4288"/>
    <cellStyle name="_6단계 보상실적_2차 보상실적_20060919(수정중) 수자원공사(논산) - 산출내역_090603(수자원공사-중부권광역상수도,논산)-최종수정_h012203(관리청-금강상류)" xfId="4289"/>
    <cellStyle name="_6단계 보상실적_2차 보상실적_20060919(수정중) 수자원공사(논산) - 산출내역_h012203(관리청-금강상류)" xfId="4290"/>
    <cellStyle name="_6단계 보상실적_2차 보상실적_3개법인 평균조서(지장물)작업용 - 원도훈작업" xfId="577"/>
    <cellStyle name="_6단계 보상실적_2차 보상실적_h012203(관리청-금강상류)" xfId="4291"/>
    <cellStyle name="_6단계 보상실적_2차 보상실적_산출내역양식-대한" xfId="578"/>
    <cellStyle name="_6단계 보상실적_2차 보상실적_산출내역양식-대한_3개법인 평균조서(지장물)작업용 - 원도훈작업" xfId="579"/>
    <cellStyle name="_6단계 보상실적_2차 보상실적_산출내역양식-대한_철도공사의견(여진작업중)---------------------------------" xfId="580"/>
    <cellStyle name="_6단계 보상실적_2차 보상실적_산출내역양식-대한_철도공사의견(여진작업중)---------------------------------_3개법인 평균조서(지장물)작업용 - 원도훈작업" xfId="581"/>
    <cellStyle name="_6단계 보상실적_2차 보상실적_수용재결8차(사업자제시액)지번별-작업중" xfId="582"/>
    <cellStyle name="_6단계 보상실적_2차 보상실적_전의산업단지-토지산출내역(대한)" xfId="583"/>
    <cellStyle name="_6단계 보상실적_2차 보상실적_전의산업단지-토지산출내역(대한)_3개법인 평균조서(지장물)작업용 - 원도훈작업" xfId="584"/>
    <cellStyle name="_6단계 보상실적_2차 보상실적_전의산업단지-토지산출내역(대한)_철도공사의견(여진작업중)---------------------------------" xfId="585"/>
    <cellStyle name="_6단계 보상실적_2차 보상실적_전의산업단지-토지산출내역(대한)_철도공사의견(여진작업중)---------------------------------_3개법인 평균조서(지장물)작업용 - 원도훈작업" xfId="586"/>
    <cellStyle name="_6단계 보상실적_2차 보상실적_지장물산출" xfId="587"/>
    <cellStyle name="_6단계 보상실적_2차 보상실적_철도공사의견(여진작업중)---------------------------------" xfId="588"/>
    <cellStyle name="_6단계 보상실적_2차 보상실적_철도공사의견(여진작업중)---------------------------------_3개법인 평균조서(지장물)작업용 - 원도훈작업" xfId="589"/>
    <cellStyle name="_6단계 보상실적_2차 보상실적_토지조서(평가용)" xfId="590"/>
    <cellStyle name="_6단계 보상실적_2차 보상실적_토지조서(평가용)_3개법인 평균조서(지장물)작업용 - 원도훈작업" xfId="591"/>
    <cellStyle name="_6단계 보상실적_2차 보상실적_토지조서(평가용)_철도공사의견(여진작업중)---------------------------------" xfId="592"/>
    <cellStyle name="_6단계 보상실적_2차 보상실적_토지조서(평가용)_철도공사의견(여진작업중)---------------------------------_3개법인 평균조서(지장물)작업용 - 원도훈작업" xfId="593"/>
    <cellStyle name="_6단계 보상실적_2차 보상실적_홍수조절지" xfId="594"/>
    <cellStyle name="_6단계 보상실적_3개법인 평균조서(지장물)작업용 - 원도훈작업" xfId="595"/>
    <cellStyle name="_6단계 보상실적_6단계 보상실적" xfId="596"/>
    <cellStyle name="_6단계 보상실적_6단계 보상실적_0902-2012(수자원공사 토지산출근거)" xfId="597"/>
    <cellStyle name="_6단계 보상실적_6단계 보상실적_090603(수자원공사-중부권광역상수도,논산)" xfId="4292"/>
    <cellStyle name="_6단계 보상실적_6단계 보상실적_090603(수자원공사-중부권광역상수도,논산)_090603(수자원공사-중부권광역상수도,논산)-최종수정" xfId="4293"/>
    <cellStyle name="_6단계 보상실적_6단계 보상실적_090603(수자원공사-중부권광역상수도,논산)_090603(수자원공사-중부권광역상수도,논산)-최종수정_h012203(관리청-금강상류)" xfId="4294"/>
    <cellStyle name="_6단계 보상실적_6단계 보상실적_090603(수자원공사-중부권광역상수도,논산)_h012203(관리청-금강상류)" xfId="4295"/>
    <cellStyle name="_6단계 보상실적_6단계 보상실적_1-1)전체사업(05년지목별)본사용" xfId="598"/>
    <cellStyle name="_6단계 보상실적_6단계 보상실적_1-1)전체사업(05년지목별)본사용_0902-2012(수자원공사 토지산출근거)" xfId="599"/>
    <cellStyle name="_6단계 보상실적_6단계 보상실적_1-1)전체사업(05년지목별)본사용_090603(수자원공사-중부권광역상수도,논산)" xfId="4296"/>
    <cellStyle name="_6단계 보상실적_6단계 보상실적_1-1)전체사업(05년지목별)본사용_090603(수자원공사-중부권광역상수도,논산)_090603(수자원공사-중부권광역상수도,논산)-최종수정" xfId="4297"/>
    <cellStyle name="_6단계 보상실적_6단계 보상실적_1-1)전체사업(05년지목별)본사용_090603(수자원공사-중부권광역상수도,논산)_090603(수자원공사-중부권광역상수도,논산)-최종수정_h012203(관리청-금강상류)" xfId="4298"/>
    <cellStyle name="_6단계 보상실적_6단계 보상실적_1-1)전체사업(05년지목별)본사용_090603(수자원공사-중부권광역상수도,논산)_h012203(관리청-금강상류)" xfId="4299"/>
    <cellStyle name="_6단계 보상실적_6단계 보상실적_1-1)전체사업(05년지목별)본사용_20060919(수정중) 수자원공사(논산) - 산출내역" xfId="4300"/>
    <cellStyle name="_6단계 보상실적_6단계 보상실적_1-1)전체사업(05년지목별)본사용_20060919(수정중) 수자원공사(논산) - 산출내역_090603(수자원공사-중부권광역상수도,논산)-최종수정" xfId="4301"/>
    <cellStyle name="_6단계 보상실적_6단계 보상실적_1-1)전체사업(05년지목별)본사용_20060919(수정중) 수자원공사(논산) - 산출내역_090603(수자원공사-중부권광역상수도,논산)-최종수정_h012203(관리청-금강상류)" xfId="4302"/>
    <cellStyle name="_6단계 보상실적_6단계 보상실적_1-1)전체사업(05년지목별)본사용_20060919(수정중) 수자원공사(논산) - 산출내역_h012203(관리청-금강상류)" xfId="4303"/>
    <cellStyle name="_6단계 보상실적_6단계 보상실적_1-1)전체사업(05년지목별)본사용_3개법인 평균조서(지장물)작업용 - 원도훈작업" xfId="600"/>
    <cellStyle name="_6단계 보상실적_6단계 보상실적_1-1)전체사업(05년지목별)본사용_h012203(관리청-금강상류)" xfId="4304"/>
    <cellStyle name="_6단계 보상실적_6단계 보상실적_1-1)전체사업(05년지목별)본사용_산출내역양식-대한" xfId="601"/>
    <cellStyle name="_6단계 보상실적_6단계 보상실적_1-1)전체사업(05년지목별)본사용_산출내역양식-대한_3개법인 평균조서(지장물)작업용 - 원도훈작업" xfId="602"/>
    <cellStyle name="_6단계 보상실적_6단계 보상실적_1-1)전체사업(05년지목별)본사용_산출내역양식-대한_철도공사의견(여진작업중)---------------------------------" xfId="603"/>
    <cellStyle name="_6단계 보상실적_6단계 보상실적_1-1)전체사업(05년지목별)본사용_산출내역양식-대한_철도공사의견(여진작업중)---------------------------------_3개법인 평균조서(지장물)작업용 - 원도훈작업" xfId="604"/>
    <cellStyle name="_6단계 보상실적_6단계 보상실적_1-1)전체사업(05년지목별)본사용_수용재결8차(사업자제시액)지번별-작업중" xfId="605"/>
    <cellStyle name="_6단계 보상실적_6단계 보상실적_1-1)전체사업(05년지목별)본사용_전의산업단지-토지산출내역(대한)" xfId="606"/>
    <cellStyle name="_6단계 보상실적_6단계 보상실적_1-1)전체사업(05년지목별)본사용_전의산업단지-토지산출내역(대한)_3개법인 평균조서(지장물)작업용 - 원도훈작업" xfId="607"/>
    <cellStyle name="_6단계 보상실적_6단계 보상실적_1-1)전체사업(05년지목별)본사용_전의산업단지-토지산출내역(대한)_철도공사의견(여진작업중)---------------------------------" xfId="608"/>
    <cellStyle name="_6단계 보상실적_6단계 보상실적_1-1)전체사업(05년지목별)본사용_전의산업단지-토지산출내역(대한)_철도공사의견(여진작업중)---------------------------------_3개법인 평균조서(지장물)작업용 - 원도훈작업" xfId="609"/>
    <cellStyle name="_6단계 보상실적_6단계 보상실적_1-1)전체사업(05년지목별)본사용_지장물산출" xfId="610"/>
    <cellStyle name="_6단계 보상실적_6단계 보상실적_1-1)전체사업(05년지목별)본사용_철도공사의견(여진작업중)---------------------------------" xfId="611"/>
    <cellStyle name="_6단계 보상실적_6단계 보상실적_1-1)전체사업(05년지목별)본사용_철도공사의견(여진작업중)---------------------------------_3개법인 평균조서(지장물)작업용 - 원도훈작업" xfId="612"/>
    <cellStyle name="_6단계 보상실적_6단계 보상실적_1-1)전체사업(05년지목별)본사용_토지조서(평가용)" xfId="613"/>
    <cellStyle name="_6단계 보상실적_6단계 보상실적_1-1)전체사업(05년지목별)본사용_토지조서(평가용)_3개법인 평균조서(지장물)작업용 - 원도훈작업" xfId="614"/>
    <cellStyle name="_6단계 보상실적_6단계 보상실적_1-1)전체사업(05년지목별)본사용_토지조서(평가용)_철도공사의견(여진작업중)---------------------------------" xfId="615"/>
    <cellStyle name="_6단계 보상실적_6단계 보상실적_1-1)전체사업(05년지목별)본사용_토지조서(평가용)_철도공사의견(여진작업중)---------------------------------_3개법인 평균조서(지장물)작업용 - 원도훈작업" xfId="616"/>
    <cellStyle name="_6단계 보상실적_6단계 보상실적_1-1)전체사업(05년지목별)본사용_홍수조절지" xfId="617"/>
    <cellStyle name="_6단계 보상실적_6단계 보상실적_1-2)전체사업(05년지목별)현장송부용" xfId="618"/>
    <cellStyle name="_6단계 보상실적_6단계 보상실적_1-2)전체사업(05년지목별)현장송부용_0902-2012(수자원공사 토지산출근거)" xfId="619"/>
    <cellStyle name="_6단계 보상실적_6단계 보상실적_1-2)전체사업(05년지목별)현장송부용_090603(수자원공사-중부권광역상수도,논산)" xfId="4305"/>
    <cellStyle name="_6단계 보상실적_6단계 보상실적_1-2)전체사업(05년지목별)현장송부용_090603(수자원공사-중부권광역상수도,논산)_090603(수자원공사-중부권광역상수도,논산)-최종수정" xfId="4306"/>
    <cellStyle name="_6단계 보상실적_6단계 보상실적_1-2)전체사업(05년지목별)현장송부용_090603(수자원공사-중부권광역상수도,논산)_090603(수자원공사-중부권광역상수도,논산)-최종수정_h012203(관리청-금강상류)" xfId="4307"/>
    <cellStyle name="_6단계 보상실적_6단계 보상실적_1-2)전체사업(05년지목별)현장송부용_090603(수자원공사-중부권광역상수도,논산)_h012203(관리청-금강상류)" xfId="4308"/>
    <cellStyle name="_6단계 보상실적_6단계 보상실적_1-2)전체사업(05년지목별)현장송부용_20060919(수정중) 수자원공사(논산) - 산출내역" xfId="4309"/>
    <cellStyle name="_6단계 보상실적_6단계 보상실적_1-2)전체사업(05년지목별)현장송부용_20060919(수정중) 수자원공사(논산) - 산출내역_090603(수자원공사-중부권광역상수도,논산)-최종수정" xfId="4310"/>
    <cellStyle name="_6단계 보상실적_6단계 보상실적_1-2)전체사업(05년지목별)현장송부용_20060919(수정중) 수자원공사(논산) - 산출내역_090603(수자원공사-중부권광역상수도,논산)-최종수정_h012203(관리청-금강상류)" xfId="4311"/>
    <cellStyle name="_6단계 보상실적_6단계 보상실적_1-2)전체사업(05년지목별)현장송부용_20060919(수정중) 수자원공사(논산) - 산출내역_h012203(관리청-금강상류)" xfId="4312"/>
    <cellStyle name="_6단계 보상실적_6단계 보상실적_1-2)전체사업(05년지목별)현장송부용_3개법인 평균조서(지장물)작업용 - 원도훈작업" xfId="620"/>
    <cellStyle name="_6단계 보상실적_6단계 보상실적_1-2)전체사업(05년지목별)현장송부용_h012203(관리청-금강상류)" xfId="4313"/>
    <cellStyle name="_6단계 보상실적_6단계 보상실적_1-2)전체사업(05년지목별)현장송부용_산출내역양식-대한" xfId="621"/>
    <cellStyle name="_6단계 보상실적_6단계 보상실적_1-2)전체사업(05년지목별)현장송부용_산출내역양식-대한_3개법인 평균조서(지장물)작업용 - 원도훈작업" xfId="622"/>
    <cellStyle name="_6단계 보상실적_6단계 보상실적_1-2)전체사업(05년지목별)현장송부용_산출내역양식-대한_철도공사의견(여진작업중)---------------------------------" xfId="623"/>
    <cellStyle name="_6단계 보상실적_6단계 보상실적_1-2)전체사업(05년지목별)현장송부용_산출내역양식-대한_철도공사의견(여진작업중)---------------------------------_3개법인 평균조서(지장물)작업용 - 원도훈작업" xfId="624"/>
    <cellStyle name="_6단계 보상실적_6단계 보상실적_1-2)전체사업(05년지목별)현장송부용_수용재결8차(사업자제시액)지번별-작업중" xfId="625"/>
    <cellStyle name="_6단계 보상실적_6단계 보상실적_1-2)전체사업(05년지목별)현장송부용_전의산업단지-토지산출내역(대한)" xfId="626"/>
    <cellStyle name="_6단계 보상실적_6단계 보상실적_1-2)전체사업(05년지목별)현장송부용_전의산업단지-토지산출내역(대한)_3개법인 평균조서(지장물)작업용 - 원도훈작업" xfId="627"/>
    <cellStyle name="_6단계 보상실적_6단계 보상실적_1-2)전체사업(05년지목별)현장송부용_전의산업단지-토지산출내역(대한)_철도공사의견(여진작업중)---------------------------------" xfId="628"/>
    <cellStyle name="_6단계 보상실적_6단계 보상실적_1-2)전체사업(05년지목별)현장송부용_전의산업단지-토지산출내역(대한)_철도공사의견(여진작업중)---------------------------------_3개법인 평균조서(지장물)작업용 - 원도훈작업" xfId="629"/>
    <cellStyle name="_6단계 보상실적_6단계 보상실적_1-2)전체사업(05년지목별)현장송부용_지장물산출" xfId="630"/>
    <cellStyle name="_6단계 보상실적_6단계 보상실적_1-2)전체사업(05년지목별)현장송부용_철도공사의견(여진작업중)---------------------------------" xfId="631"/>
    <cellStyle name="_6단계 보상실적_6단계 보상실적_1-2)전체사업(05년지목별)현장송부용_철도공사의견(여진작업중)---------------------------------_3개법인 평균조서(지장물)작업용 - 원도훈작업" xfId="632"/>
    <cellStyle name="_6단계 보상실적_6단계 보상실적_1-2)전체사업(05년지목별)현장송부용_토지조서(평가용)" xfId="633"/>
    <cellStyle name="_6단계 보상실적_6단계 보상실적_1-2)전체사업(05년지목별)현장송부용_토지조서(평가용)_3개법인 평균조서(지장물)작업용 - 원도훈작업" xfId="634"/>
    <cellStyle name="_6단계 보상실적_6단계 보상실적_1-2)전체사업(05년지목별)현장송부용_토지조서(평가용)_철도공사의견(여진작업중)---------------------------------" xfId="635"/>
    <cellStyle name="_6단계 보상실적_6단계 보상실적_1-2)전체사업(05년지목별)현장송부용_토지조서(평가용)_철도공사의견(여진작업중)---------------------------------_3개법인 평균조서(지장물)작업용 - 원도훈작업" xfId="636"/>
    <cellStyle name="_6단계 보상실적_6단계 보상실적_1-2)전체사업(05년지목별)현장송부용_홍수조절지" xfId="637"/>
    <cellStyle name="_6단계 보상실적_6단계 보상실적_20060919(수정중) 수자원공사(논산) - 산출내역" xfId="4314"/>
    <cellStyle name="_6단계 보상실적_6단계 보상실적_20060919(수정중) 수자원공사(논산) - 산출내역_090603(수자원공사-중부권광역상수도,논산)-최종수정" xfId="4315"/>
    <cellStyle name="_6단계 보상실적_6단계 보상실적_20060919(수정중) 수자원공사(논산) - 산출내역_090603(수자원공사-중부권광역상수도,논산)-최종수정_h012203(관리청-금강상류)" xfId="4316"/>
    <cellStyle name="_6단계 보상실적_6단계 보상실적_20060919(수정중) 수자원공사(논산) - 산출내역_h012203(관리청-금강상류)" xfId="4317"/>
    <cellStyle name="_6단계 보상실적_6단계 보상실적_3개법인 평균조서(지장물)작업용 - 원도훈작업" xfId="638"/>
    <cellStyle name="_6단계 보상실적_6단계 보상실적_h012203(관리청-금강상류)" xfId="4318"/>
    <cellStyle name="_6단계 보상실적_6단계 보상실적_Sheet1" xfId="639"/>
    <cellStyle name="_6단계 보상실적_6단계 보상실적_Sheet1_0902-2012(수자원공사 토지산출근거)" xfId="640"/>
    <cellStyle name="_6단계 보상실적_6단계 보상실적_Sheet1_090603(수자원공사-중부권광역상수도,논산)" xfId="4319"/>
    <cellStyle name="_6단계 보상실적_6단계 보상실적_Sheet1_090603(수자원공사-중부권광역상수도,논산)_090603(수자원공사-중부권광역상수도,논산)-최종수정" xfId="4320"/>
    <cellStyle name="_6단계 보상실적_6단계 보상실적_Sheet1_090603(수자원공사-중부권광역상수도,논산)_090603(수자원공사-중부권광역상수도,논산)-최종수정_h012203(관리청-금강상류)" xfId="4321"/>
    <cellStyle name="_6단계 보상실적_6단계 보상실적_Sheet1_090603(수자원공사-중부권광역상수도,논산)_h012203(관리청-금강상류)" xfId="4322"/>
    <cellStyle name="_6단계 보상실적_6단계 보상실적_Sheet1_20060919(수정중) 수자원공사(논산) - 산출내역" xfId="4323"/>
    <cellStyle name="_6단계 보상실적_6단계 보상실적_Sheet1_20060919(수정중) 수자원공사(논산) - 산출내역_090603(수자원공사-중부권광역상수도,논산)-최종수정" xfId="4324"/>
    <cellStyle name="_6단계 보상실적_6단계 보상실적_Sheet1_20060919(수정중) 수자원공사(논산) - 산출내역_090603(수자원공사-중부권광역상수도,논산)-최종수정_h012203(관리청-금강상류)" xfId="4325"/>
    <cellStyle name="_6단계 보상실적_6단계 보상실적_Sheet1_20060919(수정중) 수자원공사(논산) - 산출내역_h012203(관리청-금강상류)" xfId="4326"/>
    <cellStyle name="_6단계 보상실적_6단계 보상실적_Sheet1_3개법인 평균조서(지장물)작업용 - 원도훈작업" xfId="641"/>
    <cellStyle name="_6단계 보상실적_6단계 보상실적_Sheet1_h012203(관리청-금강상류)" xfId="4327"/>
    <cellStyle name="_6단계 보상실적_6단계 보상실적_Sheet1_산출내역양식-대한" xfId="642"/>
    <cellStyle name="_6단계 보상실적_6단계 보상실적_Sheet1_산출내역양식-대한_3개법인 평균조서(지장물)작업용 - 원도훈작업" xfId="643"/>
    <cellStyle name="_6단계 보상실적_6단계 보상실적_Sheet1_산출내역양식-대한_철도공사의견(여진작업중)---------------------------------" xfId="644"/>
    <cellStyle name="_6단계 보상실적_6단계 보상실적_Sheet1_산출내역양식-대한_철도공사의견(여진작업중)---------------------------------_3개법인 평균조서(지장물)작업용 - 원도훈작업" xfId="645"/>
    <cellStyle name="_6단계 보상실적_6단계 보상실적_Sheet1_수용재결8차(사업자제시액)지번별-작업중" xfId="646"/>
    <cellStyle name="_6단계 보상실적_6단계 보상실적_Sheet1_전의산업단지-토지산출내역(대한)" xfId="647"/>
    <cellStyle name="_6단계 보상실적_6단계 보상실적_Sheet1_전의산업단지-토지산출내역(대한)_3개법인 평균조서(지장물)작업용 - 원도훈작업" xfId="648"/>
    <cellStyle name="_6단계 보상실적_6단계 보상실적_Sheet1_전의산업단지-토지산출내역(대한)_철도공사의견(여진작업중)---------------------------------" xfId="649"/>
    <cellStyle name="_6단계 보상실적_6단계 보상실적_Sheet1_전의산업단지-토지산출내역(대한)_철도공사의견(여진작업중)---------------------------------_3개법인 평균조서(지장물)작업용 - 원도훈작업" xfId="650"/>
    <cellStyle name="_6단계 보상실적_6단계 보상실적_Sheet1_지장물산출" xfId="651"/>
    <cellStyle name="_6단계 보상실적_6단계 보상실적_Sheet1_철도공사의견(여진작업중)---------------------------------" xfId="652"/>
    <cellStyle name="_6단계 보상실적_6단계 보상실적_Sheet1_철도공사의견(여진작업중)---------------------------------_3개법인 평균조서(지장물)작업용 - 원도훈작업" xfId="653"/>
    <cellStyle name="_6단계 보상실적_6단계 보상실적_Sheet1_토지조서(평가용)" xfId="654"/>
    <cellStyle name="_6단계 보상실적_6단계 보상실적_Sheet1_토지조서(평가용)_3개법인 평균조서(지장물)작업용 - 원도훈작업" xfId="655"/>
    <cellStyle name="_6단계 보상실적_6단계 보상실적_Sheet1_토지조서(평가용)_철도공사의견(여진작업중)---------------------------------" xfId="656"/>
    <cellStyle name="_6단계 보상실적_6단계 보상실적_Sheet1_토지조서(평가용)_철도공사의견(여진작업중)---------------------------------_3개법인 평균조서(지장물)작업용 - 원도훈작업" xfId="657"/>
    <cellStyle name="_6단계 보상실적_6단계 보상실적_Sheet1_홍수조절지" xfId="658"/>
    <cellStyle name="_6단계 보상실적_6단계 보상실적_산출내역양식-대한" xfId="659"/>
    <cellStyle name="_6단계 보상실적_6단계 보상실적_산출내역양식-대한_3개법인 평균조서(지장물)작업용 - 원도훈작업" xfId="660"/>
    <cellStyle name="_6단계 보상실적_6단계 보상실적_산출내역양식-대한_철도공사의견(여진작업중)---------------------------------" xfId="661"/>
    <cellStyle name="_6단계 보상실적_6단계 보상실적_산출내역양식-대한_철도공사의견(여진작업중)---------------------------------_3개법인 평균조서(지장물)작업용 - 원도훈작업" xfId="662"/>
    <cellStyle name="_6단계 보상실적_6단계 보상실적_수용재결8차(사업자제시액)지번별-작업중" xfId="663"/>
    <cellStyle name="_6단계 보상실적_6단계 보상실적_자료" xfId="664"/>
    <cellStyle name="_6단계 보상실적_6단계 보상실적_자료_0902-2012(수자원공사 토지산출근거)" xfId="665"/>
    <cellStyle name="_6단계 보상실적_6단계 보상실적_자료_090603(수자원공사-중부권광역상수도,논산)" xfId="4328"/>
    <cellStyle name="_6단계 보상실적_6단계 보상실적_자료_090603(수자원공사-중부권광역상수도,논산)_090603(수자원공사-중부권광역상수도,논산)-최종수정" xfId="4329"/>
    <cellStyle name="_6단계 보상실적_6단계 보상실적_자료_090603(수자원공사-중부권광역상수도,논산)_090603(수자원공사-중부권광역상수도,논산)-최종수정_h012203(관리청-금강상류)" xfId="4330"/>
    <cellStyle name="_6단계 보상실적_6단계 보상실적_자료_090603(수자원공사-중부권광역상수도,논산)_h012203(관리청-금강상류)" xfId="4331"/>
    <cellStyle name="_6단계 보상실적_6단계 보상실적_자료_20060919(수정중) 수자원공사(논산) - 산출내역" xfId="4332"/>
    <cellStyle name="_6단계 보상실적_6단계 보상실적_자료_20060919(수정중) 수자원공사(논산) - 산출내역_090603(수자원공사-중부권광역상수도,논산)-최종수정" xfId="4333"/>
    <cellStyle name="_6단계 보상실적_6단계 보상실적_자료_20060919(수정중) 수자원공사(논산) - 산출내역_090603(수자원공사-중부권광역상수도,논산)-최종수정_h012203(관리청-금강상류)" xfId="4334"/>
    <cellStyle name="_6단계 보상실적_6단계 보상실적_자료_20060919(수정중) 수자원공사(논산) - 산출내역_h012203(관리청-금강상류)" xfId="4335"/>
    <cellStyle name="_6단계 보상실적_6단계 보상실적_자료_3개법인 평균조서(지장물)작업용 - 원도훈작업" xfId="666"/>
    <cellStyle name="_6단계 보상실적_6단계 보상실적_자료_h012203(관리청-금강상류)" xfId="4336"/>
    <cellStyle name="_6단계 보상실적_6단계 보상실적_자료_산출내역양식-대한" xfId="667"/>
    <cellStyle name="_6단계 보상실적_6단계 보상실적_자료_산출내역양식-대한_3개법인 평균조서(지장물)작업용 - 원도훈작업" xfId="668"/>
    <cellStyle name="_6단계 보상실적_6단계 보상실적_자료_산출내역양식-대한_철도공사의견(여진작업중)---------------------------------" xfId="669"/>
    <cellStyle name="_6단계 보상실적_6단계 보상실적_자료_산출내역양식-대한_철도공사의견(여진작업중)---------------------------------_3개법인 평균조서(지장물)작업용 - 원도훈작업" xfId="670"/>
    <cellStyle name="_6단계 보상실적_6단계 보상실적_자료_수용재결8차(사업자제시액)지번별-작업중" xfId="671"/>
    <cellStyle name="_6단계 보상실적_6단계 보상실적_자료_전의산업단지-토지산출내역(대한)" xfId="672"/>
    <cellStyle name="_6단계 보상실적_6단계 보상실적_자료_전의산업단지-토지산출내역(대한)_3개법인 평균조서(지장물)작업용 - 원도훈작업" xfId="673"/>
    <cellStyle name="_6단계 보상실적_6단계 보상실적_자료_전의산업단지-토지산출내역(대한)_철도공사의견(여진작업중)---------------------------------" xfId="674"/>
    <cellStyle name="_6단계 보상실적_6단계 보상실적_자료_전의산업단지-토지산출내역(대한)_철도공사의견(여진작업중)---------------------------------_3개법인 평균조서(지장물)작업용 - 원도훈작업" xfId="675"/>
    <cellStyle name="_6단계 보상실적_6단계 보상실적_자료_지장물산출" xfId="676"/>
    <cellStyle name="_6단계 보상실적_6단계 보상실적_자료_철도공사의견(여진작업중)---------------------------------" xfId="677"/>
    <cellStyle name="_6단계 보상실적_6단계 보상실적_자료_철도공사의견(여진작업중)---------------------------------_3개법인 평균조서(지장물)작업용 - 원도훈작업" xfId="678"/>
    <cellStyle name="_6단계 보상실적_6단계 보상실적_자료_토지조서(평가용)" xfId="679"/>
    <cellStyle name="_6단계 보상실적_6단계 보상실적_자료_토지조서(평가용)_3개법인 평균조서(지장물)작업용 - 원도훈작업" xfId="680"/>
    <cellStyle name="_6단계 보상실적_6단계 보상실적_자료_토지조서(평가용)_철도공사의견(여진작업중)---------------------------------" xfId="681"/>
    <cellStyle name="_6단계 보상실적_6단계 보상실적_자료_토지조서(평가용)_철도공사의견(여진작업중)---------------------------------_3개법인 평균조서(지장물)작업용 - 원도훈작업" xfId="682"/>
    <cellStyle name="_6단계 보상실적_6단계 보상실적_자료_홍수조절지" xfId="683"/>
    <cellStyle name="_6단계 보상실적_6단계 보상실적_전의산업단지-토지산출내역(대한)" xfId="684"/>
    <cellStyle name="_6단계 보상실적_6단계 보상실적_전의산업단지-토지산출내역(대한)_3개법인 평균조서(지장물)작업용 - 원도훈작업" xfId="685"/>
    <cellStyle name="_6단계 보상실적_6단계 보상실적_전의산업단지-토지산출내역(대한)_철도공사의견(여진작업중)---------------------------------" xfId="686"/>
    <cellStyle name="_6단계 보상실적_6단계 보상실적_전의산업단지-토지산출내역(대한)_철도공사의견(여진작업중)---------------------------------_3개법인 평균조서(지장물)작업용 - 원도훈작업" xfId="687"/>
    <cellStyle name="_6단계 보상실적_6단계 보상실적_전체사업(05년지목별)" xfId="688"/>
    <cellStyle name="_6단계 보상실적_6단계 보상실적_전체사업(05년지목별)_0902-2012(수자원공사 토지산출근거)" xfId="689"/>
    <cellStyle name="_6단계 보상실적_6단계 보상실적_전체사업(05년지목별)_090603(수자원공사-중부권광역상수도,논산)" xfId="4337"/>
    <cellStyle name="_6단계 보상실적_6단계 보상실적_전체사업(05년지목별)_090603(수자원공사-중부권광역상수도,논산)_090603(수자원공사-중부권광역상수도,논산)-최종수정" xfId="4338"/>
    <cellStyle name="_6단계 보상실적_6단계 보상실적_전체사업(05년지목별)_090603(수자원공사-중부권광역상수도,논산)_090603(수자원공사-중부권광역상수도,논산)-최종수정_h012203(관리청-금강상류)" xfId="4339"/>
    <cellStyle name="_6단계 보상실적_6단계 보상실적_전체사업(05년지목별)_090603(수자원공사-중부권광역상수도,논산)_h012203(관리청-금강상류)" xfId="4340"/>
    <cellStyle name="_6단계 보상실적_6단계 보상실적_전체사업(05년지목별)_20060919(수정중) 수자원공사(논산) - 산출내역" xfId="4341"/>
    <cellStyle name="_6단계 보상실적_6단계 보상실적_전체사업(05년지목별)_20060919(수정중) 수자원공사(논산) - 산출내역_090603(수자원공사-중부권광역상수도,논산)-최종수정" xfId="4342"/>
    <cellStyle name="_6단계 보상실적_6단계 보상실적_전체사업(05년지목별)_20060919(수정중) 수자원공사(논산) - 산출내역_090603(수자원공사-중부권광역상수도,논산)-최종수정_h012203(관리청-금강상류)" xfId="4343"/>
    <cellStyle name="_6단계 보상실적_6단계 보상실적_전체사업(05년지목별)_20060919(수정중) 수자원공사(논산) - 산출내역_h012203(관리청-금강상류)" xfId="4344"/>
    <cellStyle name="_6단계 보상실적_6단계 보상실적_전체사업(05년지목별)_3개법인 평균조서(지장물)작업용 - 원도훈작업" xfId="690"/>
    <cellStyle name="_6단계 보상실적_6단계 보상실적_전체사업(05년지목별)_h012203(관리청-금강상류)" xfId="4345"/>
    <cellStyle name="_6단계 보상실적_6단계 보상실적_전체사업(05년지목별)_산출내역양식-대한" xfId="691"/>
    <cellStyle name="_6단계 보상실적_6단계 보상실적_전체사업(05년지목별)_산출내역양식-대한_3개법인 평균조서(지장물)작업용 - 원도훈작업" xfId="692"/>
    <cellStyle name="_6단계 보상실적_6단계 보상실적_전체사업(05년지목별)_산출내역양식-대한_철도공사의견(여진작업중)---------------------------------" xfId="693"/>
    <cellStyle name="_6단계 보상실적_6단계 보상실적_전체사업(05년지목별)_산출내역양식-대한_철도공사의견(여진작업중)---------------------------------_3개법인 평균조서(지장물)작업용 - 원도훈작업" xfId="694"/>
    <cellStyle name="_6단계 보상실적_6단계 보상실적_전체사업(05년지목별)_수용재결8차(사업자제시액)지번별-작업중" xfId="695"/>
    <cellStyle name="_6단계 보상실적_6단계 보상실적_전체사업(05년지목별)_전의산업단지-토지산출내역(대한)" xfId="696"/>
    <cellStyle name="_6단계 보상실적_6단계 보상실적_전체사업(05년지목별)_전의산업단지-토지산출내역(대한)_3개법인 평균조서(지장물)작업용 - 원도훈작업" xfId="697"/>
    <cellStyle name="_6단계 보상실적_6단계 보상실적_전체사업(05년지목별)_전의산업단지-토지산출내역(대한)_철도공사의견(여진작업중)---------------------------------" xfId="698"/>
    <cellStyle name="_6단계 보상실적_6단계 보상실적_전체사업(05년지목별)_전의산업단지-토지산출내역(대한)_철도공사의견(여진작업중)---------------------------------_3개법인 평균조서(지장물)작업용 - 원도훈작업" xfId="699"/>
    <cellStyle name="_6단계 보상실적_6단계 보상실적_전체사업(05년지목별)_지장물산출" xfId="700"/>
    <cellStyle name="_6단계 보상실적_6단계 보상실적_전체사업(05년지목별)_철도공사의견(여진작업중)---------------------------------" xfId="701"/>
    <cellStyle name="_6단계 보상실적_6단계 보상실적_전체사업(05년지목별)_철도공사의견(여진작업중)---------------------------------_3개법인 평균조서(지장물)작업용 - 원도훈작업" xfId="702"/>
    <cellStyle name="_6단계 보상실적_6단계 보상실적_전체사업(05년지목별)_토지조서(평가용)" xfId="703"/>
    <cellStyle name="_6단계 보상실적_6단계 보상실적_전체사업(05년지목별)_토지조서(평가용)_3개법인 평균조서(지장물)작업용 - 원도훈작업" xfId="704"/>
    <cellStyle name="_6단계 보상실적_6단계 보상실적_전체사업(05년지목별)_토지조서(평가용)_철도공사의견(여진작업중)---------------------------------" xfId="705"/>
    <cellStyle name="_6단계 보상실적_6단계 보상실적_전체사업(05년지목별)_토지조서(평가용)_철도공사의견(여진작업중)---------------------------------_3개법인 평균조서(지장물)작업용 - 원도훈작업" xfId="706"/>
    <cellStyle name="_6단계 보상실적_6단계 보상실적_전체사업(05년지목별)_홍수조절지" xfId="707"/>
    <cellStyle name="_6단계 보상실적_6단계 보상실적_지장물산출" xfId="708"/>
    <cellStyle name="_6단계 보상실적_6단계 보상실적_철도공사의견(여진작업중)---------------------------------" xfId="709"/>
    <cellStyle name="_6단계 보상실적_6단계 보상실적_철도공사의견(여진작업중)---------------------------------_3개법인 평균조서(지장물)작업용 - 원도훈작업" xfId="710"/>
    <cellStyle name="_6단계 보상실적_6단계 보상실적_토지조서(평가용)" xfId="711"/>
    <cellStyle name="_6단계 보상실적_6단계 보상실적_토지조서(평가용)_3개법인 평균조서(지장물)작업용 - 원도훈작업" xfId="712"/>
    <cellStyle name="_6단계 보상실적_6단계 보상실적_토지조서(평가용)_철도공사의견(여진작업중)---------------------------------" xfId="713"/>
    <cellStyle name="_6단계 보상실적_6단계 보상실적_토지조서(평가용)_철도공사의견(여진작업중)---------------------------------_3개법인 평균조서(지장물)작업용 - 원도훈작업" xfId="714"/>
    <cellStyle name="_6단계 보상실적_6단계 보상실적_홍수조절지" xfId="715"/>
    <cellStyle name="_6단계 보상실적_h012203(관리청-금강상류)" xfId="4346"/>
    <cellStyle name="_6단계 보상실적_Sheet1" xfId="716"/>
    <cellStyle name="_6단계 보상실적_Sheet1_0902-2012(수자원공사 토지산출근거)" xfId="717"/>
    <cellStyle name="_6단계 보상실적_Sheet1_090603(수자원공사-중부권광역상수도,논산)" xfId="4347"/>
    <cellStyle name="_6단계 보상실적_Sheet1_090603(수자원공사-중부권광역상수도,논산)_090603(수자원공사-중부권광역상수도,논산)-최종수정" xfId="4348"/>
    <cellStyle name="_6단계 보상실적_Sheet1_090603(수자원공사-중부권광역상수도,논산)_090603(수자원공사-중부권광역상수도,논산)-최종수정_h012203(관리청-금강상류)" xfId="4349"/>
    <cellStyle name="_6단계 보상실적_Sheet1_090603(수자원공사-중부권광역상수도,논산)_h012203(관리청-금강상류)" xfId="4350"/>
    <cellStyle name="_6단계 보상실적_Sheet1_20060919(수정중) 수자원공사(논산) - 산출내역" xfId="4351"/>
    <cellStyle name="_6단계 보상실적_Sheet1_20060919(수정중) 수자원공사(논산) - 산출내역_090603(수자원공사-중부권광역상수도,논산)-최종수정" xfId="4352"/>
    <cellStyle name="_6단계 보상실적_Sheet1_20060919(수정중) 수자원공사(논산) - 산출내역_090603(수자원공사-중부권광역상수도,논산)-최종수정_h012203(관리청-금강상류)" xfId="4353"/>
    <cellStyle name="_6단계 보상실적_Sheet1_20060919(수정중) 수자원공사(논산) - 산출내역_h012203(관리청-금강상류)" xfId="4354"/>
    <cellStyle name="_6단계 보상실적_Sheet1_3개법인 평균조서(지장물)작업용 - 원도훈작업" xfId="718"/>
    <cellStyle name="_6단계 보상실적_Sheet1_h012203(관리청-금강상류)" xfId="4355"/>
    <cellStyle name="_6단계 보상실적_Sheet1_산출내역양식-대한" xfId="719"/>
    <cellStyle name="_6단계 보상실적_Sheet1_산출내역양식-대한_3개법인 평균조서(지장물)작업용 - 원도훈작업" xfId="720"/>
    <cellStyle name="_6단계 보상실적_Sheet1_산출내역양식-대한_철도공사의견(여진작업중)---------------------------------" xfId="721"/>
    <cellStyle name="_6단계 보상실적_Sheet1_산출내역양식-대한_철도공사의견(여진작업중)---------------------------------_3개법인 평균조서(지장물)작업용 - 원도훈작업" xfId="722"/>
    <cellStyle name="_6단계 보상실적_Sheet1_수용재결8차(사업자제시액)지번별-작업중" xfId="723"/>
    <cellStyle name="_6단계 보상실적_Sheet1_전의산업단지-토지산출내역(대한)" xfId="724"/>
    <cellStyle name="_6단계 보상실적_Sheet1_전의산업단지-토지산출내역(대한)_3개법인 평균조서(지장물)작업용 - 원도훈작업" xfId="725"/>
    <cellStyle name="_6단계 보상실적_Sheet1_전의산업단지-토지산출내역(대한)_철도공사의견(여진작업중)---------------------------------" xfId="726"/>
    <cellStyle name="_6단계 보상실적_Sheet1_전의산업단지-토지산출내역(대한)_철도공사의견(여진작업중)---------------------------------_3개법인 평균조서(지장물)작업용 - 원도훈작업" xfId="727"/>
    <cellStyle name="_6단계 보상실적_Sheet1_지장물산출" xfId="728"/>
    <cellStyle name="_6단계 보상실적_Sheet1_철도공사의견(여진작업중)---------------------------------" xfId="729"/>
    <cellStyle name="_6단계 보상실적_Sheet1_철도공사의견(여진작업중)---------------------------------_3개법인 평균조서(지장물)작업용 - 원도훈작업" xfId="730"/>
    <cellStyle name="_6단계 보상실적_Sheet1_토지조서(평가용)" xfId="731"/>
    <cellStyle name="_6단계 보상실적_Sheet1_토지조서(평가용)_3개법인 평균조서(지장물)작업용 - 원도훈작업" xfId="732"/>
    <cellStyle name="_6단계 보상실적_Sheet1_토지조서(평가용)_철도공사의견(여진작업중)---------------------------------" xfId="733"/>
    <cellStyle name="_6단계 보상실적_Sheet1_토지조서(평가용)_철도공사의견(여진작업중)---------------------------------_3개법인 평균조서(지장물)작업용 - 원도훈작업" xfId="734"/>
    <cellStyle name="_6단계 보상실적_Sheet1_홍수조절지" xfId="735"/>
    <cellStyle name="_6단계 보상실적_산출내역양식-대한" xfId="736"/>
    <cellStyle name="_6단계 보상실적_산출내역양식-대한_3개법인 평균조서(지장물)작업용 - 원도훈작업" xfId="737"/>
    <cellStyle name="_6단계 보상실적_산출내역양식-대한_철도공사의견(여진작업중)---------------------------------" xfId="738"/>
    <cellStyle name="_6단계 보상실적_산출내역양식-대한_철도공사의견(여진작업중)---------------------------------_3개법인 평균조서(지장물)작업용 - 원도훈작업" xfId="739"/>
    <cellStyle name="_6단계 보상실적_수용재결8차(사업자제시액)지번별-작업중" xfId="740"/>
    <cellStyle name="_6단계 보상실적_자료" xfId="741"/>
    <cellStyle name="_6단계 보상실적_자료_0902-2012(수자원공사 토지산출근거)" xfId="742"/>
    <cellStyle name="_6단계 보상실적_자료_090603(수자원공사-중부권광역상수도,논산)" xfId="4356"/>
    <cellStyle name="_6단계 보상실적_자료_090603(수자원공사-중부권광역상수도,논산)_090603(수자원공사-중부권광역상수도,논산)-최종수정" xfId="4357"/>
    <cellStyle name="_6단계 보상실적_자료_090603(수자원공사-중부권광역상수도,논산)_090603(수자원공사-중부권광역상수도,논산)-최종수정_h012203(관리청-금강상류)" xfId="4358"/>
    <cellStyle name="_6단계 보상실적_자료_090603(수자원공사-중부권광역상수도,논산)_h012203(관리청-금강상류)" xfId="4359"/>
    <cellStyle name="_6단계 보상실적_자료_20060919(수정중) 수자원공사(논산) - 산출내역" xfId="4360"/>
    <cellStyle name="_6단계 보상실적_자료_20060919(수정중) 수자원공사(논산) - 산출내역_090603(수자원공사-중부권광역상수도,논산)-최종수정" xfId="4361"/>
    <cellStyle name="_6단계 보상실적_자료_20060919(수정중) 수자원공사(논산) - 산출내역_090603(수자원공사-중부권광역상수도,논산)-최종수정_h012203(관리청-금강상류)" xfId="4362"/>
    <cellStyle name="_6단계 보상실적_자료_20060919(수정중) 수자원공사(논산) - 산출내역_h012203(관리청-금강상류)" xfId="4363"/>
    <cellStyle name="_6단계 보상실적_자료_3개법인 평균조서(지장물)작업용 - 원도훈작업" xfId="743"/>
    <cellStyle name="_6단계 보상실적_자료_h012203(관리청-금강상류)" xfId="4364"/>
    <cellStyle name="_6단계 보상실적_자료_산출내역양식-대한" xfId="744"/>
    <cellStyle name="_6단계 보상실적_자료_산출내역양식-대한_3개법인 평균조서(지장물)작업용 - 원도훈작업" xfId="745"/>
    <cellStyle name="_6단계 보상실적_자료_산출내역양식-대한_철도공사의견(여진작업중)---------------------------------" xfId="746"/>
    <cellStyle name="_6단계 보상실적_자료_산출내역양식-대한_철도공사의견(여진작업중)---------------------------------_3개법인 평균조서(지장물)작업용 - 원도훈작업" xfId="747"/>
    <cellStyle name="_6단계 보상실적_자료_수용재결8차(사업자제시액)지번별-작업중" xfId="748"/>
    <cellStyle name="_6단계 보상실적_자료_전의산업단지-토지산출내역(대한)" xfId="749"/>
    <cellStyle name="_6단계 보상실적_자료_전의산업단지-토지산출내역(대한)_3개법인 평균조서(지장물)작업용 - 원도훈작업" xfId="750"/>
    <cellStyle name="_6단계 보상실적_자료_전의산업단지-토지산출내역(대한)_철도공사의견(여진작업중)---------------------------------" xfId="751"/>
    <cellStyle name="_6단계 보상실적_자료_전의산업단지-토지산출내역(대한)_철도공사의견(여진작업중)---------------------------------_3개법인 평균조서(지장물)작업용 - 원도훈작업" xfId="752"/>
    <cellStyle name="_6단계 보상실적_자료_지장물산출" xfId="753"/>
    <cellStyle name="_6단계 보상실적_자료_철도공사의견(여진작업중)---------------------------------" xfId="754"/>
    <cellStyle name="_6단계 보상실적_자료_철도공사의견(여진작업중)---------------------------------_3개법인 평균조서(지장물)작업용 - 원도훈작업" xfId="755"/>
    <cellStyle name="_6단계 보상실적_자료_토지조서(평가용)" xfId="756"/>
    <cellStyle name="_6단계 보상실적_자료_토지조서(평가용)_3개법인 평균조서(지장물)작업용 - 원도훈작업" xfId="757"/>
    <cellStyle name="_6단계 보상실적_자료_토지조서(평가용)_철도공사의견(여진작업중)---------------------------------" xfId="758"/>
    <cellStyle name="_6단계 보상실적_자료_토지조서(평가용)_철도공사의견(여진작업중)---------------------------------_3개법인 평균조서(지장물)작업용 - 원도훈작업" xfId="759"/>
    <cellStyle name="_6단계 보상실적_자료_홍수조절지" xfId="760"/>
    <cellStyle name="_6단계 보상실적_전의산업단지-토지산출내역(대한)" xfId="761"/>
    <cellStyle name="_6단계 보상실적_전의산업단지-토지산출내역(대한)_3개법인 평균조서(지장물)작업용 - 원도훈작업" xfId="762"/>
    <cellStyle name="_6단계 보상실적_전의산업단지-토지산출내역(대한)_철도공사의견(여진작업중)---------------------------------" xfId="763"/>
    <cellStyle name="_6단계 보상실적_전의산업단지-토지산출내역(대한)_철도공사의견(여진작업중)---------------------------------_3개법인 평균조서(지장물)작업용 - 원도훈작업" xfId="764"/>
    <cellStyle name="_6단계 보상실적_전체사업(05년지목별)" xfId="765"/>
    <cellStyle name="_6단계 보상실적_전체사업(05년지목별)_0902-2012(수자원공사 토지산출근거)" xfId="766"/>
    <cellStyle name="_6단계 보상실적_전체사업(05년지목별)_090603(수자원공사-중부권광역상수도,논산)" xfId="4365"/>
    <cellStyle name="_6단계 보상실적_전체사업(05년지목별)_090603(수자원공사-중부권광역상수도,논산)_090603(수자원공사-중부권광역상수도,논산)-최종수정" xfId="4366"/>
    <cellStyle name="_6단계 보상실적_전체사업(05년지목별)_090603(수자원공사-중부권광역상수도,논산)_090603(수자원공사-중부권광역상수도,논산)-최종수정_h012203(관리청-금강상류)" xfId="4367"/>
    <cellStyle name="_6단계 보상실적_전체사업(05년지목별)_090603(수자원공사-중부권광역상수도,논산)_h012203(관리청-금강상류)" xfId="4368"/>
    <cellStyle name="_6단계 보상실적_전체사업(05년지목별)_20060919(수정중) 수자원공사(논산) - 산출내역" xfId="4369"/>
    <cellStyle name="_6단계 보상실적_전체사업(05년지목별)_20060919(수정중) 수자원공사(논산) - 산출내역_090603(수자원공사-중부권광역상수도,논산)-최종수정" xfId="4370"/>
    <cellStyle name="_6단계 보상실적_전체사업(05년지목별)_20060919(수정중) 수자원공사(논산) - 산출내역_090603(수자원공사-중부권광역상수도,논산)-최종수정_h012203(관리청-금강상류)" xfId="4371"/>
    <cellStyle name="_6단계 보상실적_전체사업(05년지목별)_20060919(수정중) 수자원공사(논산) - 산출내역_h012203(관리청-금강상류)" xfId="4372"/>
    <cellStyle name="_6단계 보상실적_전체사업(05년지목별)_3개법인 평균조서(지장물)작업용 - 원도훈작업" xfId="767"/>
    <cellStyle name="_6단계 보상실적_전체사업(05년지목별)_h012203(관리청-금강상류)" xfId="4373"/>
    <cellStyle name="_6단계 보상실적_전체사업(05년지목별)_산출내역양식-대한" xfId="768"/>
    <cellStyle name="_6단계 보상실적_전체사업(05년지목별)_산출내역양식-대한_3개법인 평균조서(지장물)작업용 - 원도훈작업" xfId="769"/>
    <cellStyle name="_6단계 보상실적_전체사업(05년지목별)_산출내역양식-대한_철도공사의견(여진작업중)---------------------------------" xfId="770"/>
    <cellStyle name="_6단계 보상실적_전체사업(05년지목별)_산출내역양식-대한_철도공사의견(여진작업중)---------------------------------_3개법인 평균조서(지장물)작업용 - 원도훈작업" xfId="771"/>
    <cellStyle name="_6단계 보상실적_전체사업(05년지목별)_수용재결8차(사업자제시액)지번별-작업중" xfId="772"/>
    <cellStyle name="_6단계 보상실적_전체사업(05년지목별)_전의산업단지-토지산출내역(대한)" xfId="773"/>
    <cellStyle name="_6단계 보상실적_전체사업(05년지목별)_전의산업단지-토지산출내역(대한)_3개법인 평균조서(지장물)작업용 - 원도훈작업" xfId="774"/>
    <cellStyle name="_6단계 보상실적_전체사업(05년지목별)_전의산업단지-토지산출내역(대한)_철도공사의견(여진작업중)---------------------------------" xfId="775"/>
    <cellStyle name="_6단계 보상실적_전체사업(05년지목별)_전의산업단지-토지산출내역(대한)_철도공사의견(여진작업중)---------------------------------_3개법인 평균조서(지장물)작업용 - 원도훈작업" xfId="776"/>
    <cellStyle name="_6단계 보상실적_전체사업(05년지목별)_지장물산출" xfId="777"/>
    <cellStyle name="_6단계 보상실적_전체사업(05년지목별)_철도공사의견(여진작업중)---------------------------------" xfId="778"/>
    <cellStyle name="_6단계 보상실적_전체사업(05년지목별)_철도공사의견(여진작업중)---------------------------------_3개법인 평균조서(지장물)작업용 - 원도훈작업" xfId="779"/>
    <cellStyle name="_6단계 보상실적_전체사업(05년지목별)_토지조서(평가용)" xfId="780"/>
    <cellStyle name="_6단계 보상실적_전체사업(05년지목별)_토지조서(평가용)_3개법인 평균조서(지장물)작업용 - 원도훈작업" xfId="781"/>
    <cellStyle name="_6단계 보상실적_전체사업(05년지목별)_토지조서(평가용)_철도공사의견(여진작업중)---------------------------------" xfId="782"/>
    <cellStyle name="_6단계 보상실적_전체사업(05년지목별)_토지조서(평가용)_철도공사의견(여진작업중)---------------------------------_3개법인 평균조서(지장물)작업용 - 원도훈작업" xfId="783"/>
    <cellStyle name="_6단계 보상실적_전체사업(05년지목별)_홍수조절지" xfId="784"/>
    <cellStyle name="_6단계 보상실적_지장물산출" xfId="785"/>
    <cellStyle name="_6단계 보상실적_철도공사의견(여진작업중)---------------------------------" xfId="786"/>
    <cellStyle name="_6단계 보상실적_철도공사의견(여진작업중)---------------------------------_3개법인 평균조서(지장물)작업용 - 원도훈작업" xfId="787"/>
    <cellStyle name="_6단계 보상실적_토지조서(평가용)" xfId="788"/>
    <cellStyle name="_6단계 보상실적_토지조서(평가용)_3개법인 평균조서(지장물)작업용 - 원도훈작업" xfId="789"/>
    <cellStyle name="_6단계 보상실적_토지조서(평가용)_철도공사의견(여진작업중)---------------------------------" xfId="790"/>
    <cellStyle name="_6단계 보상실적_토지조서(평가용)_철도공사의견(여진작업중)---------------------------------_3개법인 평균조서(지장물)작업용 - 원도훈작업" xfId="791"/>
    <cellStyle name="_6단계 보상실적_홍수조절지" xfId="792"/>
    <cellStyle name="_7. 중토위 산출 양식 ★" xfId="4374"/>
    <cellStyle name="_8차_이의재결(지장물)" xfId="4375"/>
    <cellStyle name="_9-3. 문촌마당 재료집계" xfId="4376"/>
    <cellStyle name="_'99상반기경영개선활동결과(게시용)" xfId="793"/>
    <cellStyle name="_A20905-F-2702(토지산출근거)-최종" xfId="794"/>
    <cellStyle name="_aaa" xfId="4377"/>
    <cellStyle name="_Book1" xfId="4378"/>
    <cellStyle name="_Book1_읍면동" xfId="4379"/>
    <cellStyle name="_C2005090505-종후" xfId="795"/>
    <cellStyle name="_C2005090505-종후_A10908-F-0403-1 양주광석지구물건조서(태평양 지장물)-최종" xfId="796"/>
    <cellStyle name="_C2005090505-종후_무건리(태평양) - (2010.01.18)" xfId="797"/>
    <cellStyle name="_C2005090505-종후_무건리(태평양) - (2010.01.22)" xfId="798"/>
    <cellStyle name="_C2005090505-종후_보상 엑셀 양식" xfId="799"/>
    <cellStyle name="_DA081-050203화성 수촌리 선반외-신한 평촌" xfId="4380"/>
    <cellStyle name="_DA081-050203화성 수촌리 선반외-신한 평촌_의견란" xfId="4381"/>
    <cellStyle name="_gabion(호안)" xfId="4382"/>
    <cellStyle name="_h012203(관리청-금강상류)" xfId="4383"/>
    <cellStyle name="_h012203(관리청-금강상류) 2" xfId="4384"/>
    <cellStyle name="_h012203(관리청-금강상류)_의견란" xfId="4385"/>
    <cellStyle name="_J050404-중토위(행정복합6차)-최종의견-다시" xfId="4386"/>
    <cellStyle name="_J050404-중토위(행정복합6차)-최종의견-다시 2" xfId="4387"/>
    <cellStyle name="_J050404-중토위(행정복합6차)-최종의견-다시_의견란" xfId="4388"/>
    <cellStyle name="_JB080624-04(지방하천 하천구역 편입&amp;폐천고시 토지,토)xls" xfId="800"/>
    <cellStyle name="_JB090114-18(마석우천 하천정비공사,신요환,토,변2)" xfId="801"/>
    <cellStyle name="_JB090416-23(연천 도시계획도로(중3-4호선),토,지)" xfId="802"/>
    <cellStyle name="_JB090428-03(전곡도시계획도로중2-4호선,이창규,조서,산출근거)" xfId="803"/>
    <cellStyle name="_JB100304-18(2010년도 접경지역지원사업(은현면 농산물 종합),김승철,토)" xfId="804"/>
    <cellStyle name="_L형옹벽" xfId="4389"/>
    <cellStyle name="_NA200703280028_토지조서" xfId="17654"/>
    <cellStyle name="_P포장공" xfId="4390"/>
    <cellStyle name="_P포장공_의견란" xfId="4391"/>
    <cellStyle name="_P포장공_전체집계및진입로포장수량(수정)" xfId="4392"/>
    <cellStyle name="_P포장공_전체집계및진입로포장수량(수정)_의견란" xfId="4393"/>
    <cellStyle name="_P포장공_전체집계및진입로포장수량(수정)_전체집계및진입로포장수량(수정)" xfId="4394"/>
    <cellStyle name="_P포장공_전체집계및진입로포장수량(수정)_전체집계및진입로포장수량(수정)_의견란" xfId="4395"/>
    <cellStyle name="_RESULTS" xfId="4396"/>
    <cellStyle name="_Sheet1" xfId="805"/>
    <cellStyle name="_Sheet1 10" xfId="17656"/>
    <cellStyle name="_Sheet1 11" xfId="17657"/>
    <cellStyle name="_Sheet1 12" xfId="17658"/>
    <cellStyle name="_Sheet1 13" xfId="17659"/>
    <cellStyle name="_Sheet1 14" xfId="17660"/>
    <cellStyle name="_Sheet1 15" xfId="17661"/>
    <cellStyle name="_Sheet1 16" xfId="17662"/>
    <cellStyle name="_Sheet1 17" xfId="17655"/>
    <cellStyle name="_Sheet1 2" xfId="4397"/>
    <cellStyle name="_Sheet1 2_의견란" xfId="4398"/>
    <cellStyle name="_Sheet1 3" xfId="17663"/>
    <cellStyle name="_Sheet1 4" xfId="17664"/>
    <cellStyle name="_Sheet1 5" xfId="17665"/>
    <cellStyle name="_Sheet1 6" xfId="17666"/>
    <cellStyle name="_Sheet1 7" xfId="17667"/>
    <cellStyle name="_Sheet1 8" xfId="17668"/>
    <cellStyle name="_Sheet1 9" xfId="17669"/>
    <cellStyle name="_Sheet1_0902-2012(수자원공사 토지산출근거)" xfId="806"/>
    <cellStyle name="_Sheet1_090603(수자원공사-중부권광역상수도,논산)" xfId="4399"/>
    <cellStyle name="_Sheet1_090603(수자원공사-중부권광역상수도,논산) 2" xfId="4400"/>
    <cellStyle name="_Sheet1_090603(수자원공사-중부권광역상수도,논산) 2_의견란" xfId="4401"/>
    <cellStyle name="_Sheet1_090603(수자원공사-중부권광역상수도,논산)_090603(수자원공사-중부권광역상수도,논산)-최종수정" xfId="4402"/>
    <cellStyle name="_Sheet1_090603(수자원공사-중부권광역상수도,논산)_090603(수자원공사-중부권광역상수도,논산)-최종수정 2" xfId="4403"/>
    <cellStyle name="_Sheet1_090603(수자원공사-중부권광역상수도,논산)_090603(수자원공사-중부권광역상수도,논산)-최종수정 2_의견란" xfId="4404"/>
    <cellStyle name="_Sheet1_090603(수자원공사-중부권광역상수도,논산)_090603(수자원공사-중부권광역상수도,논산)-최종수정_h012203(관리청-금강상류)" xfId="4405"/>
    <cellStyle name="_Sheet1_090603(수자원공사-중부권광역상수도,논산)_090603(수자원공사-중부권광역상수도,논산)-최종수정_h012203(관리청-금강상류) 2" xfId="4406"/>
    <cellStyle name="_Sheet1_090603(수자원공사-중부권광역상수도,논산)_090603(수자원공사-중부권광역상수도,논산)-최종수정_h012203(관리청-금강상류)_의견란" xfId="4407"/>
    <cellStyle name="_Sheet1_090603(수자원공사-중부권광역상수도,논산)_090603(수자원공사-중부권광역상수도,논산)-최종수정_의견란" xfId="4408"/>
    <cellStyle name="_Sheet1_090603(수자원공사-중부권광역상수도,논산)_h012203(관리청-금강상류)" xfId="4409"/>
    <cellStyle name="_Sheet1_090603(수자원공사-중부권광역상수도,논산)_h012203(관리청-금강상류) 2" xfId="4410"/>
    <cellStyle name="_Sheet1_090603(수자원공사-중부권광역상수도,논산)_h012203(관리청-금강상류)_의견란" xfId="4411"/>
    <cellStyle name="_Sheet1_090603(수자원공사-중부권광역상수도,논산)_의견란" xfId="4412"/>
    <cellStyle name="_Sheet1_1106-1-0188(취암서촌지구 주거환경개선사업)" xfId="4413"/>
    <cellStyle name="_Sheet1_1106-1-0188(취암서촌지구 주거환경개선사업)808" xfId="4414"/>
    <cellStyle name="_Sheet1_20060919(수정중) 수자원공사(논산) - 산출내역" xfId="4415"/>
    <cellStyle name="_Sheet1_20060919(수정중) 수자원공사(논산) - 산출내역 2" xfId="4416"/>
    <cellStyle name="_Sheet1_20060919(수정중) 수자원공사(논산) - 산출내역 2_의견란" xfId="4417"/>
    <cellStyle name="_Sheet1_20060919(수정중) 수자원공사(논산) - 산출내역_090603(수자원공사-중부권광역상수도,논산)-최종수정" xfId="4418"/>
    <cellStyle name="_Sheet1_20060919(수정중) 수자원공사(논산) - 산출내역_090603(수자원공사-중부권광역상수도,논산)-최종수정 2" xfId="4419"/>
    <cellStyle name="_Sheet1_20060919(수정중) 수자원공사(논산) - 산출내역_090603(수자원공사-중부권광역상수도,논산)-최종수정 2_의견란" xfId="4420"/>
    <cellStyle name="_Sheet1_20060919(수정중) 수자원공사(논산) - 산출내역_090603(수자원공사-중부권광역상수도,논산)-최종수정_h012203(관리청-금강상류)" xfId="4421"/>
    <cellStyle name="_Sheet1_20060919(수정중) 수자원공사(논산) - 산출내역_090603(수자원공사-중부권광역상수도,논산)-최종수정_h012203(관리청-금강상류) 2" xfId="4422"/>
    <cellStyle name="_Sheet1_20060919(수정중) 수자원공사(논산) - 산출내역_090603(수자원공사-중부권광역상수도,논산)-최종수정_h012203(관리청-금강상류)_의견란" xfId="4423"/>
    <cellStyle name="_Sheet1_20060919(수정중) 수자원공사(논산) - 산출내역_090603(수자원공사-중부권광역상수도,논산)-최종수정_의견란" xfId="4424"/>
    <cellStyle name="_Sheet1_20060919(수정중) 수자원공사(논산) - 산출내역_h012203(관리청-금강상류)" xfId="4425"/>
    <cellStyle name="_Sheet1_20060919(수정중) 수자원공사(논산) - 산출내역_h012203(관리청-금강상류) 2" xfId="4426"/>
    <cellStyle name="_Sheet1_20060919(수정중) 수자원공사(논산) - 산출내역_h012203(관리청-금강상류)_의견란" xfId="4427"/>
    <cellStyle name="_Sheet1_20060919(수정중) 수자원공사(논산) - 산출내역_의견란" xfId="4428"/>
    <cellStyle name="_Sheet1_3개법인 평균조서(지장물)작업용 - 원도훈작업" xfId="807"/>
    <cellStyle name="_Sheet1_4차발송(부분합)" xfId="4429"/>
    <cellStyle name="_Sheet1_A11010-A-2201(성정A지구)-토지,물건-태평양" xfId="4430"/>
    <cellStyle name="_Sheet1_h012203(관리청-금강상류)" xfId="4431"/>
    <cellStyle name="_Sheet1_h012203(관리청-금강상류) 2" xfId="4432"/>
    <cellStyle name="_Sheet1_h012203(관리청-금강상류)_의견란" xfId="4433"/>
    <cellStyle name="_Sheet1_물건별첨" xfId="4434"/>
    <cellStyle name="_Sheet1_보상금산정조서(물건)" xfId="4435"/>
    <cellStyle name="_Sheet1_보상금산정조서(토지)" xfId="4436"/>
    <cellStyle name="_Sheet1_산출내역양식-대한" xfId="808"/>
    <cellStyle name="_Sheet1_산출내역양식-대한 2" xfId="4437"/>
    <cellStyle name="_Sheet1_산출내역양식-대한 2_의견란" xfId="4438"/>
    <cellStyle name="_Sheet1_산출내역양식-대한_3개법인 평균조서(지장물)작업용 - 원도훈작업" xfId="809"/>
    <cellStyle name="_Sheet1_산출내역양식-대한_의견란" xfId="4439"/>
    <cellStyle name="_Sheet1_산출내역양식-대한_철도공사의견(여진작업중)---------------------------------" xfId="810"/>
    <cellStyle name="_Sheet1_산출내역양식-대한_철도공사의견(여진작업중)--------------------------------- 2" xfId="4440"/>
    <cellStyle name="_Sheet1_산출내역양식-대한_철도공사의견(여진작업중)--------------------------------- 2_의견란" xfId="4441"/>
    <cellStyle name="_Sheet1_산출내역양식-대한_철도공사의견(여진작업중)---------------------------------_3개법인 평균조서(지장물)작업용 - 원도훈작업" xfId="811"/>
    <cellStyle name="_Sheet1_산출내역양식-대한_철도공사의견(여진작업중)---------------------------------_의견란" xfId="4442"/>
    <cellStyle name="_Sheet1_수용재결8차(사업자제시액)지번별-작업중" xfId="812"/>
    <cellStyle name="_Sheet1_의견란" xfId="4443"/>
    <cellStyle name="_Sheet1_전의산업단지-토지산출내역(대한)" xfId="813"/>
    <cellStyle name="_Sheet1_전의산업단지-토지산출내역(대한) 2" xfId="4444"/>
    <cellStyle name="_Sheet1_전의산업단지-토지산출내역(대한) 2_의견란" xfId="4445"/>
    <cellStyle name="_Sheet1_전의산업단지-토지산출내역(대한)_3개법인 평균조서(지장물)작업용 - 원도훈작업" xfId="814"/>
    <cellStyle name="_Sheet1_전의산업단지-토지산출내역(대한)_의견란" xfId="4446"/>
    <cellStyle name="_Sheet1_전의산업단지-토지산출내역(대한)_철도공사의견(여진작업중)---------------------------------" xfId="815"/>
    <cellStyle name="_Sheet1_전의산업단지-토지산출내역(대한)_철도공사의견(여진작업중)--------------------------------- 2" xfId="4447"/>
    <cellStyle name="_Sheet1_전의산업단지-토지산출내역(대한)_철도공사의견(여진작업중)--------------------------------- 2_의견란" xfId="4448"/>
    <cellStyle name="_Sheet1_전의산업단지-토지산출내역(대한)_철도공사의견(여진작업중)---------------------------------_3개법인 평균조서(지장물)작업용 - 원도훈작업" xfId="816"/>
    <cellStyle name="_Sheet1_전의산업단지-토지산출내역(대한)_철도공사의견(여진작업중)---------------------------------_의견란" xfId="4449"/>
    <cellStyle name="_Sheet1_지장물산출" xfId="817"/>
    <cellStyle name="_Sheet1_철도공사의견(여진작업중)---------------------------------" xfId="818"/>
    <cellStyle name="_Sheet1_철도공사의견(여진작업중)--------------------------------- 2" xfId="4450"/>
    <cellStyle name="_Sheet1_철도공사의견(여진작업중)--------------------------------- 2_의견란" xfId="4451"/>
    <cellStyle name="_Sheet1_철도공사의견(여진작업중)---------------------------------_3개법인 평균조서(지장물)작업용 - 원도훈작업" xfId="819"/>
    <cellStyle name="_Sheet1_철도공사의견(여진작업중)---------------------------------_의견란" xfId="4452"/>
    <cellStyle name="_Sheet1_총괄" xfId="4453"/>
    <cellStyle name="_Sheet1_토지조서(평가용)" xfId="820"/>
    <cellStyle name="_Sheet1_토지조서(평가용) 2" xfId="4454"/>
    <cellStyle name="_Sheet1_토지조서(평가용) 2_의견란" xfId="4455"/>
    <cellStyle name="_Sheet1_토지조서(평가용)_3개법인 평균조서(지장물)작업용 - 원도훈작업" xfId="821"/>
    <cellStyle name="_Sheet1_토지조서(평가용)_의견란" xfId="4456"/>
    <cellStyle name="_Sheet1_토지조서(평가용)_철도공사의견(여진작업중)---------------------------------" xfId="822"/>
    <cellStyle name="_Sheet1_토지조서(평가용)_철도공사의견(여진작업중)--------------------------------- 2" xfId="4457"/>
    <cellStyle name="_Sheet1_토지조서(평가용)_철도공사의견(여진작업중)--------------------------------- 2_의견란" xfId="4458"/>
    <cellStyle name="_Sheet1_토지조서(평가용)_철도공사의견(여진작업중)---------------------------------_3개법인 평균조서(지장물)작업용 - 원도훈작업" xfId="823"/>
    <cellStyle name="_Sheet1_토지조서(평가용)_철도공사의견(여진작업중)---------------------------------_의견란" xfId="4459"/>
    <cellStyle name="_Sheet1_홍수조절지" xfId="824"/>
    <cellStyle name="_가로등+점검등산출" xfId="4460"/>
    <cellStyle name="_감곡지구(설계내역서-1018)" xfId="4461"/>
    <cellStyle name="_감정서-토지산출근거,조서(최종)-8월2일" xfId="825"/>
    <cellStyle name="_감정서-토지산출근거,조서(최종)-8월2일_무건리(태평양) - (2010.01.18)" xfId="826"/>
    <cellStyle name="_감정서-토지산출근거,조서(최종)-8월2일_무건리(태평양) - (2010.01.22)" xfId="827"/>
    <cellStyle name="_감정원 최종" xfId="828"/>
    <cellStyle name="_감정평가조서(남차소하천정비공사)" xfId="4462"/>
    <cellStyle name="_건교부감사자료(20050415-1)" xfId="829"/>
    <cellStyle name="_건축" xfId="4463"/>
    <cellStyle name="_견본" xfId="830"/>
    <cellStyle name="_견본 (2)" xfId="831"/>
    <cellStyle name="_견본 (2)_1" xfId="832"/>
    <cellStyle name="_견본 (2)_1 10" xfId="17671"/>
    <cellStyle name="_견본 (2)_1 11" xfId="17672"/>
    <cellStyle name="_견본 (2)_1 12" xfId="17673"/>
    <cellStyle name="_견본 (2)_1 13" xfId="17674"/>
    <cellStyle name="_견본 (2)_1 14" xfId="17675"/>
    <cellStyle name="_견본 (2)_1 15" xfId="17676"/>
    <cellStyle name="_견본 (2)_1 16" xfId="17677"/>
    <cellStyle name="_견본 (2)_1 17" xfId="17678"/>
    <cellStyle name="_견본 (2)_1 18" xfId="17679"/>
    <cellStyle name="_견본 (2)_1 19" xfId="17670"/>
    <cellStyle name="_견본 (2)_1 2" xfId="17680"/>
    <cellStyle name="_견본 (2)_1 3" xfId="17681"/>
    <cellStyle name="_견본 (2)_1 4" xfId="17682"/>
    <cellStyle name="_견본 (2)_1 5" xfId="17683"/>
    <cellStyle name="_견본 (2)_1 6" xfId="17684"/>
    <cellStyle name="_견본 (2)_1 7" xfId="17685"/>
    <cellStyle name="_견본 (2)_1 8" xfId="17686"/>
    <cellStyle name="_견본 (2)_1 9" xfId="17687"/>
    <cellStyle name="_견본 (2)_1_보상금산정조서" xfId="17688"/>
    <cellStyle name="_견본_1" xfId="833"/>
    <cellStyle name="_견본_1 10" xfId="17690"/>
    <cellStyle name="_견본_1 11" xfId="17691"/>
    <cellStyle name="_견본_1 12" xfId="17692"/>
    <cellStyle name="_견본_1 13" xfId="17693"/>
    <cellStyle name="_견본_1 14" xfId="17694"/>
    <cellStyle name="_견본_1 15" xfId="17695"/>
    <cellStyle name="_견본_1 16" xfId="17696"/>
    <cellStyle name="_견본_1 17" xfId="17697"/>
    <cellStyle name="_견본_1 18" xfId="17698"/>
    <cellStyle name="_견본_1 19" xfId="17689"/>
    <cellStyle name="_견본_1 2" xfId="17699"/>
    <cellStyle name="_견본_1 3" xfId="17700"/>
    <cellStyle name="_견본_1 4" xfId="17701"/>
    <cellStyle name="_견본_1 5" xfId="17702"/>
    <cellStyle name="_견본_1 6" xfId="17703"/>
    <cellStyle name="_견본_1 7" xfId="17704"/>
    <cellStyle name="_견본_1 8" xfId="17705"/>
    <cellStyle name="_견본_1 9" xfId="17706"/>
    <cellStyle name="_견본_1_보상금산정조서" xfId="17707"/>
    <cellStyle name="_경기북부1차 보상실적(03년도까지)" xfId="834"/>
    <cellStyle name="_경기북부1차 보상실적(03년도까지)_0902-2012(수자원공사 토지산출근거)" xfId="835"/>
    <cellStyle name="_경기북부1차 보상실적(03년도까지)_090603(수자원공사-중부권광역상수도,논산)" xfId="4464"/>
    <cellStyle name="_경기북부1차 보상실적(03년도까지)_090603(수자원공사-중부권광역상수도,논산)_090603(수자원공사-중부권광역상수도,논산)-최종수정" xfId="4465"/>
    <cellStyle name="_경기북부1차 보상실적(03년도까지)_090603(수자원공사-중부권광역상수도,논산)_090603(수자원공사-중부권광역상수도,논산)-최종수정_h012203(관리청-금강상류)" xfId="4466"/>
    <cellStyle name="_경기북부1차 보상실적(03년도까지)_090603(수자원공사-중부권광역상수도,논산)_h012203(관리청-금강상류)" xfId="4467"/>
    <cellStyle name="_경기북부1차 보상실적(03년도까지)_1-1)전체사업(05년지목별)본사용" xfId="836"/>
    <cellStyle name="_경기북부1차 보상실적(03년도까지)_1-1)전체사업(05년지목별)본사용_0902-2012(수자원공사 토지산출근거)" xfId="837"/>
    <cellStyle name="_경기북부1차 보상실적(03년도까지)_1-1)전체사업(05년지목별)본사용_090603(수자원공사-중부권광역상수도,논산)" xfId="4468"/>
    <cellStyle name="_경기북부1차 보상실적(03년도까지)_1-1)전체사업(05년지목별)본사용_090603(수자원공사-중부권광역상수도,논산)_090603(수자원공사-중부권광역상수도,논산)-최종수정" xfId="4469"/>
    <cellStyle name="_경기북부1차 보상실적(03년도까지)_1-1)전체사업(05년지목별)본사용_090603(수자원공사-중부권광역상수도,논산)_090603(수자원공사-중부권광역상수도,논산)-최종수정_h012203(관리청-금강상류)" xfId="4470"/>
    <cellStyle name="_경기북부1차 보상실적(03년도까지)_1-1)전체사업(05년지목별)본사용_090603(수자원공사-중부권광역상수도,논산)_h012203(관리청-금강상류)" xfId="4471"/>
    <cellStyle name="_경기북부1차 보상실적(03년도까지)_1-1)전체사업(05년지목별)본사용_20060919(수정중) 수자원공사(논산) - 산출내역" xfId="4472"/>
    <cellStyle name="_경기북부1차 보상실적(03년도까지)_1-1)전체사업(05년지목별)본사용_20060919(수정중) 수자원공사(논산) - 산출내역_090603(수자원공사-중부권광역상수도,논산)-최종수정" xfId="4473"/>
    <cellStyle name="_경기북부1차 보상실적(03년도까지)_1-1)전체사업(05년지목별)본사용_20060919(수정중) 수자원공사(논산) - 산출내역_090603(수자원공사-중부권광역상수도,논산)-최종수정_h012203(관리청-금강상류)" xfId="4474"/>
    <cellStyle name="_경기북부1차 보상실적(03년도까지)_1-1)전체사업(05년지목별)본사용_20060919(수정중) 수자원공사(논산) - 산출내역_h012203(관리청-금강상류)" xfId="4475"/>
    <cellStyle name="_경기북부1차 보상실적(03년도까지)_1-1)전체사업(05년지목별)본사용_3개법인 평균조서(지장물)작업용 - 원도훈작업" xfId="838"/>
    <cellStyle name="_경기북부1차 보상실적(03년도까지)_1-1)전체사업(05년지목별)본사용_h012203(관리청-금강상류)" xfId="4476"/>
    <cellStyle name="_경기북부1차 보상실적(03년도까지)_1-1)전체사업(05년지목별)본사용_산출내역양식-대한" xfId="839"/>
    <cellStyle name="_경기북부1차 보상실적(03년도까지)_1-1)전체사업(05년지목별)본사용_산출내역양식-대한_3개법인 평균조서(지장물)작업용 - 원도훈작업" xfId="840"/>
    <cellStyle name="_경기북부1차 보상실적(03년도까지)_1-1)전체사업(05년지목별)본사용_산출내역양식-대한_철도공사의견(여진작업중)---------------------------------" xfId="841"/>
    <cellStyle name="_경기북부1차 보상실적(03년도까지)_1-1)전체사업(05년지목별)본사용_산출내역양식-대한_철도공사의견(여진작업중)---------------------------------_3개법인 평균조서(지장물)작업용 - 원도훈작업" xfId="842"/>
    <cellStyle name="_경기북부1차 보상실적(03년도까지)_1-1)전체사업(05년지목별)본사용_수용재결8차(사업자제시액)지번별-작업중" xfId="843"/>
    <cellStyle name="_경기북부1차 보상실적(03년도까지)_1-1)전체사업(05년지목별)본사용_전의산업단지-토지산출내역(대한)" xfId="844"/>
    <cellStyle name="_경기북부1차 보상실적(03년도까지)_1-1)전체사업(05년지목별)본사용_전의산업단지-토지산출내역(대한)_3개법인 평균조서(지장물)작업용 - 원도훈작업" xfId="845"/>
    <cellStyle name="_경기북부1차 보상실적(03년도까지)_1-1)전체사업(05년지목별)본사용_전의산업단지-토지산출내역(대한)_철도공사의견(여진작업중)---------------------------------" xfId="846"/>
    <cellStyle name="_경기북부1차 보상실적(03년도까지)_1-1)전체사업(05년지목별)본사용_전의산업단지-토지산출내역(대한)_철도공사의견(여진작업중)---------------------------------_3개법인 평균조서(지장물)작업용 - 원도훈작업" xfId="847"/>
    <cellStyle name="_경기북부1차 보상실적(03년도까지)_1-1)전체사업(05년지목별)본사용_지장물산출" xfId="848"/>
    <cellStyle name="_경기북부1차 보상실적(03년도까지)_1-1)전체사업(05년지목별)본사용_철도공사의견(여진작업중)---------------------------------" xfId="849"/>
    <cellStyle name="_경기북부1차 보상실적(03년도까지)_1-1)전체사업(05년지목별)본사용_철도공사의견(여진작업중)---------------------------------_3개법인 평균조서(지장물)작업용 - 원도훈작업" xfId="850"/>
    <cellStyle name="_경기북부1차 보상실적(03년도까지)_1-1)전체사업(05년지목별)본사용_토지조서(평가용)" xfId="851"/>
    <cellStyle name="_경기북부1차 보상실적(03년도까지)_1-1)전체사업(05년지목별)본사용_토지조서(평가용)_3개법인 평균조서(지장물)작업용 - 원도훈작업" xfId="852"/>
    <cellStyle name="_경기북부1차 보상실적(03년도까지)_1-1)전체사업(05년지목별)본사용_토지조서(평가용)_철도공사의견(여진작업중)---------------------------------" xfId="853"/>
    <cellStyle name="_경기북부1차 보상실적(03년도까지)_1-1)전체사업(05년지목별)본사용_토지조서(평가용)_철도공사의견(여진작업중)---------------------------------_3개법인 평균조서(지장물)작업용 - 원도훈작업" xfId="854"/>
    <cellStyle name="_경기북부1차 보상실적(03년도까지)_1-1)전체사업(05년지목별)본사용_홍수조절지" xfId="855"/>
    <cellStyle name="_경기북부1차 보상실적(03년도까지)_1-2)전체사업(05년지목별)현장송부용" xfId="856"/>
    <cellStyle name="_경기북부1차 보상실적(03년도까지)_1-2)전체사업(05년지목별)현장송부용_0902-2012(수자원공사 토지산출근거)" xfId="857"/>
    <cellStyle name="_경기북부1차 보상실적(03년도까지)_1-2)전체사업(05년지목별)현장송부용_090603(수자원공사-중부권광역상수도,논산)" xfId="4477"/>
    <cellStyle name="_경기북부1차 보상실적(03년도까지)_1-2)전체사업(05년지목별)현장송부용_090603(수자원공사-중부권광역상수도,논산)_090603(수자원공사-중부권광역상수도,논산)-최종수정" xfId="4478"/>
    <cellStyle name="_경기북부1차 보상실적(03년도까지)_1-2)전체사업(05년지목별)현장송부용_090603(수자원공사-중부권광역상수도,논산)_090603(수자원공사-중부권광역상수도,논산)-최종수정_h012203(관리청-금강상류)" xfId="4479"/>
    <cellStyle name="_경기북부1차 보상실적(03년도까지)_1-2)전체사업(05년지목별)현장송부용_090603(수자원공사-중부권광역상수도,논산)_h012203(관리청-금강상류)" xfId="4480"/>
    <cellStyle name="_경기북부1차 보상실적(03년도까지)_1-2)전체사업(05년지목별)현장송부용_20060919(수정중) 수자원공사(논산) - 산출내역" xfId="4481"/>
    <cellStyle name="_경기북부1차 보상실적(03년도까지)_1-2)전체사업(05년지목별)현장송부용_20060919(수정중) 수자원공사(논산) - 산출내역_090603(수자원공사-중부권광역상수도,논산)-최종수정" xfId="4482"/>
    <cellStyle name="_경기북부1차 보상실적(03년도까지)_1-2)전체사업(05년지목별)현장송부용_20060919(수정중) 수자원공사(논산) - 산출내역_090603(수자원공사-중부권광역상수도,논산)-최종수정_h012203(관리청-금강상류)" xfId="4483"/>
    <cellStyle name="_경기북부1차 보상실적(03년도까지)_1-2)전체사업(05년지목별)현장송부용_20060919(수정중) 수자원공사(논산) - 산출내역_h012203(관리청-금강상류)" xfId="4484"/>
    <cellStyle name="_경기북부1차 보상실적(03년도까지)_1-2)전체사업(05년지목별)현장송부용_3개법인 평균조서(지장물)작업용 - 원도훈작업" xfId="858"/>
    <cellStyle name="_경기북부1차 보상실적(03년도까지)_1-2)전체사업(05년지목별)현장송부용_h012203(관리청-금강상류)" xfId="4485"/>
    <cellStyle name="_경기북부1차 보상실적(03년도까지)_1-2)전체사업(05년지목별)현장송부용_산출내역양식-대한" xfId="859"/>
    <cellStyle name="_경기북부1차 보상실적(03년도까지)_1-2)전체사업(05년지목별)현장송부용_산출내역양식-대한_3개법인 평균조서(지장물)작업용 - 원도훈작업" xfId="860"/>
    <cellStyle name="_경기북부1차 보상실적(03년도까지)_1-2)전체사업(05년지목별)현장송부용_산출내역양식-대한_철도공사의견(여진작업중)---------------------------------" xfId="861"/>
    <cellStyle name="_경기북부1차 보상실적(03년도까지)_1-2)전체사업(05년지목별)현장송부용_산출내역양식-대한_철도공사의견(여진작업중)---------------------------------_3개법인 평균조서(지장물)작업용 - 원도훈작업" xfId="862"/>
    <cellStyle name="_경기북부1차 보상실적(03년도까지)_1-2)전체사업(05년지목별)현장송부용_수용재결8차(사업자제시액)지번별-작업중" xfId="863"/>
    <cellStyle name="_경기북부1차 보상실적(03년도까지)_1-2)전체사업(05년지목별)현장송부용_전의산업단지-토지산출내역(대한)" xfId="864"/>
    <cellStyle name="_경기북부1차 보상실적(03년도까지)_1-2)전체사업(05년지목별)현장송부용_전의산업단지-토지산출내역(대한)_3개법인 평균조서(지장물)작업용 - 원도훈작업" xfId="865"/>
    <cellStyle name="_경기북부1차 보상실적(03년도까지)_1-2)전체사업(05년지목별)현장송부용_전의산업단지-토지산출내역(대한)_철도공사의견(여진작업중)---------------------------------" xfId="866"/>
    <cellStyle name="_경기북부1차 보상실적(03년도까지)_1-2)전체사업(05년지목별)현장송부용_전의산업단지-토지산출내역(대한)_철도공사의견(여진작업중)---------------------------------_3개법인 평균조서(지장물)작업용 - 원도훈작업" xfId="867"/>
    <cellStyle name="_경기북부1차 보상실적(03년도까지)_1-2)전체사업(05년지목별)현장송부용_지장물산출" xfId="868"/>
    <cellStyle name="_경기북부1차 보상실적(03년도까지)_1-2)전체사업(05년지목별)현장송부용_철도공사의견(여진작업중)---------------------------------" xfId="869"/>
    <cellStyle name="_경기북부1차 보상실적(03년도까지)_1-2)전체사업(05년지목별)현장송부용_철도공사의견(여진작업중)---------------------------------_3개법인 평균조서(지장물)작업용 - 원도훈작업" xfId="870"/>
    <cellStyle name="_경기북부1차 보상실적(03년도까지)_1-2)전체사업(05년지목별)현장송부용_토지조서(평가용)" xfId="871"/>
    <cellStyle name="_경기북부1차 보상실적(03년도까지)_1-2)전체사업(05년지목별)현장송부용_토지조서(평가용)_3개법인 평균조서(지장물)작업용 - 원도훈작업" xfId="872"/>
    <cellStyle name="_경기북부1차 보상실적(03년도까지)_1-2)전체사업(05년지목별)현장송부용_토지조서(평가용)_철도공사의견(여진작업중)---------------------------------" xfId="873"/>
    <cellStyle name="_경기북부1차 보상실적(03년도까지)_1-2)전체사업(05년지목별)현장송부용_토지조서(평가용)_철도공사의견(여진작업중)---------------------------------_3개법인 평균조서(지장물)작업용 - 원도훈작업" xfId="874"/>
    <cellStyle name="_경기북부1차 보상실적(03년도까지)_1-2)전체사업(05년지목별)현장송부용_홍수조절지" xfId="875"/>
    <cellStyle name="_경기북부1차 보상실적(03년도까지)_1차 보상실적" xfId="876"/>
    <cellStyle name="_경기북부1차 보상실적(03년도까지)_1차 보상실적_0902-2012(수자원공사 토지산출근거)" xfId="877"/>
    <cellStyle name="_경기북부1차 보상실적(03년도까지)_1차 보상실적_090603(수자원공사-중부권광역상수도,논산)" xfId="4486"/>
    <cellStyle name="_경기북부1차 보상실적(03년도까지)_1차 보상실적_090603(수자원공사-중부권광역상수도,논산)_090603(수자원공사-중부권광역상수도,논산)-최종수정" xfId="4487"/>
    <cellStyle name="_경기북부1차 보상실적(03년도까지)_1차 보상실적_090603(수자원공사-중부권광역상수도,논산)_090603(수자원공사-중부권광역상수도,논산)-최종수정_h012203(관리청-금강상류)" xfId="4488"/>
    <cellStyle name="_경기북부1차 보상실적(03년도까지)_1차 보상실적_090603(수자원공사-중부권광역상수도,논산)_h012203(관리청-금강상류)" xfId="4489"/>
    <cellStyle name="_경기북부1차 보상실적(03년도까지)_1차 보상실적_20060919(수정중) 수자원공사(논산) - 산출내역" xfId="4490"/>
    <cellStyle name="_경기북부1차 보상실적(03년도까지)_1차 보상실적_20060919(수정중) 수자원공사(논산) - 산출내역_090603(수자원공사-중부권광역상수도,논산)-최종수정" xfId="4491"/>
    <cellStyle name="_경기북부1차 보상실적(03년도까지)_1차 보상실적_20060919(수정중) 수자원공사(논산) - 산출내역_090603(수자원공사-중부권광역상수도,논산)-최종수정_h012203(관리청-금강상류)" xfId="4492"/>
    <cellStyle name="_경기북부1차 보상실적(03년도까지)_1차 보상실적_20060919(수정중) 수자원공사(논산) - 산출내역_h012203(관리청-금강상류)" xfId="4493"/>
    <cellStyle name="_경기북부1차 보상실적(03년도까지)_1차 보상실적_3개법인 평균조서(지장물)작업용 - 원도훈작업" xfId="878"/>
    <cellStyle name="_경기북부1차 보상실적(03년도까지)_1차 보상실적_h012203(관리청-금강상류)" xfId="4494"/>
    <cellStyle name="_경기북부1차 보상실적(03년도까지)_1차 보상실적_산출내역양식-대한" xfId="879"/>
    <cellStyle name="_경기북부1차 보상실적(03년도까지)_1차 보상실적_산출내역양식-대한_3개법인 평균조서(지장물)작업용 - 원도훈작업" xfId="880"/>
    <cellStyle name="_경기북부1차 보상실적(03년도까지)_1차 보상실적_산출내역양식-대한_철도공사의견(여진작업중)---------------------------------" xfId="881"/>
    <cellStyle name="_경기북부1차 보상실적(03년도까지)_1차 보상실적_산출내역양식-대한_철도공사의견(여진작업중)---------------------------------_3개법인 평균조서(지장물)작업용 - 원도훈작업" xfId="882"/>
    <cellStyle name="_경기북부1차 보상실적(03년도까지)_1차 보상실적_수용재결8차(사업자제시액)지번별-작업중" xfId="883"/>
    <cellStyle name="_경기북부1차 보상실적(03년도까지)_1차 보상실적_전의산업단지-토지산출내역(대한)" xfId="884"/>
    <cellStyle name="_경기북부1차 보상실적(03년도까지)_1차 보상실적_전의산업단지-토지산출내역(대한)_3개법인 평균조서(지장물)작업용 - 원도훈작업" xfId="885"/>
    <cellStyle name="_경기북부1차 보상실적(03년도까지)_1차 보상실적_전의산업단지-토지산출내역(대한)_철도공사의견(여진작업중)---------------------------------" xfId="886"/>
    <cellStyle name="_경기북부1차 보상실적(03년도까지)_1차 보상실적_전의산업단지-토지산출내역(대한)_철도공사의견(여진작업중)---------------------------------_3개법인 평균조서(지장물)작업용 - 원도훈작업" xfId="887"/>
    <cellStyle name="_경기북부1차 보상실적(03년도까지)_1차 보상실적_지장물산출" xfId="888"/>
    <cellStyle name="_경기북부1차 보상실적(03년도까지)_1차 보상실적_철도공사의견(여진작업중)---------------------------------" xfId="889"/>
    <cellStyle name="_경기북부1차 보상실적(03년도까지)_1차 보상실적_철도공사의견(여진작업중)---------------------------------_3개법인 평균조서(지장물)작업용 - 원도훈작업" xfId="890"/>
    <cellStyle name="_경기북부1차 보상실적(03년도까지)_1차 보상실적_토지조서(평가용)" xfId="891"/>
    <cellStyle name="_경기북부1차 보상실적(03년도까지)_1차 보상실적_토지조서(평가용)_3개법인 평균조서(지장물)작업용 - 원도훈작업" xfId="892"/>
    <cellStyle name="_경기북부1차 보상실적(03년도까지)_1차 보상실적_토지조서(평가용)_철도공사의견(여진작업중)---------------------------------" xfId="893"/>
    <cellStyle name="_경기북부1차 보상실적(03년도까지)_1차 보상실적_토지조서(평가용)_철도공사의견(여진작업중)---------------------------------_3개법인 평균조서(지장물)작업용 - 원도훈작업" xfId="894"/>
    <cellStyle name="_경기북부1차 보상실적(03년도까지)_1차 보상실적_홍수조절지" xfId="895"/>
    <cellStyle name="_경기북부1차 보상실적(03년도까지)_20060919(수정중) 수자원공사(논산) - 산출내역" xfId="4495"/>
    <cellStyle name="_경기북부1차 보상실적(03년도까지)_20060919(수정중) 수자원공사(논산) - 산출내역_090603(수자원공사-중부권광역상수도,논산)-최종수정" xfId="4496"/>
    <cellStyle name="_경기북부1차 보상실적(03년도까지)_20060919(수정중) 수자원공사(논산) - 산출내역_090603(수자원공사-중부권광역상수도,논산)-최종수정_h012203(관리청-금강상류)" xfId="4497"/>
    <cellStyle name="_경기북부1차 보상실적(03년도까지)_20060919(수정중) 수자원공사(논산) - 산출내역_h012203(관리청-금강상류)" xfId="4498"/>
    <cellStyle name="_경기북부1차 보상실적(03년도까지)_3개법인 평균조서(지장물)작업용 - 원도훈작업" xfId="896"/>
    <cellStyle name="_경기북부1차 보상실적(03년도까지)_Book1" xfId="897"/>
    <cellStyle name="_경기북부1차 보상실적(03년도까지)_Book1_0902-2012(수자원공사 토지산출근거)" xfId="898"/>
    <cellStyle name="_경기북부1차 보상실적(03년도까지)_Book1_090603(수자원공사-중부권광역상수도,논산)" xfId="4499"/>
    <cellStyle name="_경기북부1차 보상실적(03년도까지)_Book1_090603(수자원공사-중부권광역상수도,논산)_090603(수자원공사-중부권광역상수도,논산)-최종수정" xfId="4500"/>
    <cellStyle name="_경기북부1차 보상실적(03년도까지)_Book1_090603(수자원공사-중부권광역상수도,논산)_090603(수자원공사-중부권광역상수도,논산)-최종수정_h012203(관리청-금강상류)" xfId="4501"/>
    <cellStyle name="_경기북부1차 보상실적(03년도까지)_Book1_090603(수자원공사-중부권광역상수도,논산)_h012203(관리청-금강상류)" xfId="4502"/>
    <cellStyle name="_경기북부1차 보상실적(03년도까지)_Book1_1-1)전체사업(05년지목별)본사용" xfId="899"/>
    <cellStyle name="_경기북부1차 보상실적(03년도까지)_Book1_1-1)전체사업(05년지목별)본사용_0902-2012(수자원공사 토지산출근거)" xfId="900"/>
    <cellStyle name="_경기북부1차 보상실적(03년도까지)_Book1_1-1)전체사업(05년지목별)본사용_090603(수자원공사-중부권광역상수도,논산)" xfId="4503"/>
    <cellStyle name="_경기북부1차 보상실적(03년도까지)_Book1_1-1)전체사업(05년지목별)본사용_090603(수자원공사-중부권광역상수도,논산)_090603(수자원공사-중부권광역상수도,논산)-최종수정" xfId="4504"/>
    <cellStyle name="_경기북부1차 보상실적(03년도까지)_Book1_1-1)전체사업(05년지목별)본사용_090603(수자원공사-중부권광역상수도,논산)_090603(수자원공사-중부권광역상수도,논산)-최종수정_h012203(관리청-금강상류)" xfId="4505"/>
    <cellStyle name="_경기북부1차 보상실적(03년도까지)_Book1_1-1)전체사업(05년지목별)본사용_090603(수자원공사-중부권광역상수도,논산)_h012203(관리청-금강상류)" xfId="4506"/>
    <cellStyle name="_경기북부1차 보상실적(03년도까지)_Book1_1-1)전체사업(05년지목별)본사용_20060919(수정중) 수자원공사(논산) - 산출내역" xfId="4507"/>
    <cellStyle name="_경기북부1차 보상실적(03년도까지)_Book1_1-1)전체사업(05년지목별)본사용_20060919(수정중) 수자원공사(논산) - 산출내역_090603(수자원공사-중부권광역상수도,논산)-최종수정" xfId="4508"/>
    <cellStyle name="_경기북부1차 보상실적(03년도까지)_Book1_1-1)전체사업(05년지목별)본사용_20060919(수정중) 수자원공사(논산) - 산출내역_090603(수자원공사-중부권광역상수도,논산)-최종수정_h012203(관리청-금강상류)" xfId="4509"/>
    <cellStyle name="_경기북부1차 보상실적(03년도까지)_Book1_1-1)전체사업(05년지목별)본사용_20060919(수정중) 수자원공사(논산) - 산출내역_h012203(관리청-금강상류)" xfId="4510"/>
    <cellStyle name="_경기북부1차 보상실적(03년도까지)_Book1_1-1)전체사업(05년지목별)본사용_3개법인 평균조서(지장물)작업용 - 원도훈작업" xfId="901"/>
    <cellStyle name="_경기북부1차 보상실적(03년도까지)_Book1_1-1)전체사업(05년지목별)본사용_h012203(관리청-금강상류)" xfId="4511"/>
    <cellStyle name="_경기북부1차 보상실적(03년도까지)_Book1_1-1)전체사업(05년지목별)본사용_산출내역양식-대한" xfId="902"/>
    <cellStyle name="_경기북부1차 보상실적(03년도까지)_Book1_1-1)전체사업(05년지목별)본사용_산출내역양식-대한_3개법인 평균조서(지장물)작업용 - 원도훈작업" xfId="903"/>
    <cellStyle name="_경기북부1차 보상실적(03년도까지)_Book1_1-1)전체사업(05년지목별)본사용_산출내역양식-대한_철도공사의견(여진작업중)---------------------------------" xfId="904"/>
    <cellStyle name="_경기북부1차 보상실적(03년도까지)_Book1_1-1)전체사업(05년지목별)본사용_산출내역양식-대한_철도공사의견(여진작업중)---------------------------------_3개법인 평균조서(지장물)작업용 - 원도훈작업" xfId="905"/>
    <cellStyle name="_경기북부1차 보상실적(03년도까지)_Book1_1-1)전체사업(05년지목별)본사용_수용재결8차(사업자제시액)지번별-작업중" xfId="906"/>
    <cellStyle name="_경기북부1차 보상실적(03년도까지)_Book1_1-1)전체사업(05년지목별)본사용_전의산업단지-토지산출내역(대한)" xfId="907"/>
    <cellStyle name="_경기북부1차 보상실적(03년도까지)_Book1_1-1)전체사업(05년지목별)본사용_전의산업단지-토지산출내역(대한)_3개법인 평균조서(지장물)작업용 - 원도훈작업" xfId="908"/>
    <cellStyle name="_경기북부1차 보상실적(03년도까지)_Book1_1-1)전체사업(05년지목별)본사용_전의산업단지-토지산출내역(대한)_철도공사의견(여진작업중)---------------------------------" xfId="909"/>
    <cellStyle name="_경기북부1차 보상실적(03년도까지)_Book1_1-1)전체사업(05년지목별)본사용_전의산업단지-토지산출내역(대한)_철도공사의견(여진작업중)---------------------------------_3개법인 평균조서(지장물)작업용 - 원도훈작업" xfId="910"/>
    <cellStyle name="_경기북부1차 보상실적(03년도까지)_Book1_1-1)전체사업(05년지목별)본사용_지장물산출" xfId="911"/>
    <cellStyle name="_경기북부1차 보상실적(03년도까지)_Book1_1-1)전체사업(05년지목별)본사용_철도공사의견(여진작업중)---------------------------------" xfId="912"/>
    <cellStyle name="_경기북부1차 보상실적(03년도까지)_Book1_1-1)전체사업(05년지목별)본사용_철도공사의견(여진작업중)---------------------------------_3개법인 평균조서(지장물)작업용 - 원도훈작업" xfId="913"/>
    <cellStyle name="_경기북부1차 보상실적(03년도까지)_Book1_1-1)전체사업(05년지목별)본사용_토지조서(평가용)" xfId="914"/>
    <cellStyle name="_경기북부1차 보상실적(03년도까지)_Book1_1-1)전체사업(05년지목별)본사용_토지조서(평가용)_3개법인 평균조서(지장물)작업용 - 원도훈작업" xfId="915"/>
    <cellStyle name="_경기북부1차 보상실적(03년도까지)_Book1_1-1)전체사업(05년지목별)본사용_토지조서(평가용)_철도공사의견(여진작업중)---------------------------------" xfId="916"/>
    <cellStyle name="_경기북부1차 보상실적(03년도까지)_Book1_1-1)전체사업(05년지목별)본사용_토지조서(평가용)_철도공사의견(여진작업중)---------------------------------_3개법인 평균조서(지장물)작업용 - 원도훈작업" xfId="917"/>
    <cellStyle name="_경기북부1차 보상실적(03년도까지)_Book1_1-1)전체사업(05년지목별)본사용_홍수조절지" xfId="918"/>
    <cellStyle name="_경기북부1차 보상실적(03년도까지)_Book1_1-2)전체사업(05년지목별)현장송부용" xfId="919"/>
    <cellStyle name="_경기북부1차 보상실적(03년도까지)_Book1_1-2)전체사업(05년지목별)현장송부용_0902-2012(수자원공사 토지산출근거)" xfId="920"/>
    <cellStyle name="_경기북부1차 보상실적(03년도까지)_Book1_1-2)전체사업(05년지목별)현장송부용_090603(수자원공사-중부권광역상수도,논산)" xfId="4512"/>
    <cellStyle name="_경기북부1차 보상실적(03년도까지)_Book1_1-2)전체사업(05년지목별)현장송부용_090603(수자원공사-중부권광역상수도,논산)_090603(수자원공사-중부권광역상수도,논산)-최종수정" xfId="4513"/>
    <cellStyle name="_경기북부1차 보상실적(03년도까지)_Book1_1-2)전체사업(05년지목별)현장송부용_090603(수자원공사-중부권광역상수도,논산)_090603(수자원공사-중부권광역상수도,논산)-최종수정_h012203(관리청-금강상류)" xfId="4514"/>
    <cellStyle name="_경기북부1차 보상실적(03년도까지)_Book1_1-2)전체사업(05년지목별)현장송부용_090603(수자원공사-중부권광역상수도,논산)_h012203(관리청-금강상류)" xfId="4515"/>
    <cellStyle name="_경기북부1차 보상실적(03년도까지)_Book1_1-2)전체사업(05년지목별)현장송부용_20060919(수정중) 수자원공사(논산) - 산출내역" xfId="4516"/>
    <cellStyle name="_경기북부1차 보상실적(03년도까지)_Book1_1-2)전체사업(05년지목별)현장송부용_20060919(수정중) 수자원공사(논산) - 산출내역_090603(수자원공사-중부권광역상수도,논산)-최종수정" xfId="4517"/>
    <cellStyle name="_경기북부1차 보상실적(03년도까지)_Book1_1-2)전체사업(05년지목별)현장송부용_20060919(수정중) 수자원공사(논산) - 산출내역_090603(수자원공사-중부권광역상수도,논산)-최종수정_h012203(관리청-금강상류)" xfId="4518"/>
    <cellStyle name="_경기북부1차 보상실적(03년도까지)_Book1_1-2)전체사업(05년지목별)현장송부용_20060919(수정중) 수자원공사(논산) - 산출내역_h012203(관리청-금강상류)" xfId="4519"/>
    <cellStyle name="_경기북부1차 보상실적(03년도까지)_Book1_1-2)전체사업(05년지목별)현장송부용_3개법인 평균조서(지장물)작업용 - 원도훈작업" xfId="921"/>
    <cellStyle name="_경기북부1차 보상실적(03년도까지)_Book1_1-2)전체사업(05년지목별)현장송부용_h012203(관리청-금강상류)" xfId="4520"/>
    <cellStyle name="_경기북부1차 보상실적(03년도까지)_Book1_1-2)전체사업(05년지목별)현장송부용_산출내역양식-대한" xfId="922"/>
    <cellStyle name="_경기북부1차 보상실적(03년도까지)_Book1_1-2)전체사업(05년지목별)현장송부용_산출내역양식-대한_3개법인 평균조서(지장물)작업용 - 원도훈작업" xfId="923"/>
    <cellStyle name="_경기북부1차 보상실적(03년도까지)_Book1_1-2)전체사업(05년지목별)현장송부용_산출내역양식-대한_철도공사의견(여진작업중)---------------------------------" xfId="924"/>
    <cellStyle name="_경기북부1차 보상실적(03년도까지)_Book1_1-2)전체사업(05년지목별)현장송부용_산출내역양식-대한_철도공사의견(여진작업중)---------------------------------_3개법인 평균조서(지장물)작업용 - 원도훈작업" xfId="925"/>
    <cellStyle name="_경기북부1차 보상실적(03년도까지)_Book1_1-2)전체사업(05년지목별)현장송부용_수용재결8차(사업자제시액)지번별-작업중" xfId="926"/>
    <cellStyle name="_경기북부1차 보상실적(03년도까지)_Book1_1-2)전체사업(05년지목별)현장송부용_전의산업단지-토지산출내역(대한)" xfId="927"/>
    <cellStyle name="_경기북부1차 보상실적(03년도까지)_Book1_1-2)전체사업(05년지목별)현장송부용_전의산업단지-토지산출내역(대한)_3개법인 평균조서(지장물)작업용 - 원도훈작업" xfId="928"/>
    <cellStyle name="_경기북부1차 보상실적(03년도까지)_Book1_1-2)전체사업(05년지목별)현장송부용_전의산업단지-토지산출내역(대한)_철도공사의견(여진작업중)---------------------------------" xfId="929"/>
    <cellStyle name="_경기북부1차 보상실적(03년도까지)_Book1_1-2)전체사업(05년지목별)현장송부용_전의산업단지-토지산출내역(대한)_철도공사의견(여진작업중)---------------------------------_3개법인 평균조서(지장물)작업용 - 원도훈작업" xfId="930"/>
    <cellStyle name="_경기북부1차 보상실적(03년도까지)_Book1_1-2)전체사업(05년지목별)현장송부용_지장물산출" xfId="931"/>
    <cellStyle name="_경기북부1차 보상실적(03년도까지)_Book1_1-2)전체사업(05년지목별)현장송부용_철도공사의견(여진작업중)---------------------------------" xfId="932"/>
    <cellStyle name="_경기북부1차 보상실적(03년도까지)_Book1_1-2)전체사업(05년지목별)현장송부용_철도공사의견(여진작업중)---------------------------------_3개법인 평균조서(지장물)작업용 - 원도훈작업" xfId="933"/>
    <cellStyle name="_경기북부1차 보상실적(03년도까지)_Book1_1-2)전체사업(05년지목별)현장송부용_토지조서(평가용)" xfId="934"/>
    <cellStyle name="_경기북부1차 보상실적(03년도까지)_Book1_1-2)전체사업(05년지목별)현장송부용_토지조서(평가용)_3개법인 평균조서(지장물)작업용 - 원도훈작업" xfId="935"/>
    <cellStyle name="_경기북부1차 보상실적(03년도까지)_Book1_1-2)전체사업(05년지목별)현장송부용_토지조서(평가용)_철도공사의견(여진작업중)---------------------------------" xfId="936"/>
    <cellStyle name="_경기북부1차 보상실적(03년도까지)_Book1_1-2)전체사업(05년지목별)현장송부용_토지조서(평가용)_철도공사의견(여진작업중)---------------------------------_3개법인 평균조서(지장물)작업용 - 원도훈작업" xfId="937"/>
    <cellStyle name="_경기북부1차 보상실적(03년도까지)_Book1_1-2)전체사업(05년지목별)현장송부용_홍수조절지" xfId="938"/>
    <cellStyle name="_경기북부1차 보상실적(03년도까지)_Book1_20060919(수정중) 수자원공사(논산) - 산출내역" xfId="4521"/>
    <cellStyle name="_경기북부1차 보상실적(03년도까지)_Book1_20060919(수정중) 수자원공사(논산) - 산출내역_090603(수자원공사-중부권광역상수도,논산)-최종수정" xfId="4522"/>
    <cellStyle name="_경기북부1차 보상실적(03년도까지)_Book1_20060919(수정중) 수자원공사(논산) - 산출내역_090603(수자원공사-중부권광역상수도,논산)-최종수정_h012203(관리청-금강상류)" xfId="4523"/>
    <cellStyle name="_경기북부1차 보상실적(03년도까지)_Book1_20060919(수정중) 수자원공사(논산) - 산출내역_h012203(관리청-금강상류)" xfId="4524"/>
    <cellStyle name="_경기북부1차 보상실적(03년도까지)_Book1_3개법인 평균조서(지장물)작업용 - 원도훈작업" xfId="939"/>
    <cellStyle name="_경기북부1차 보상실적(03년도까지)_Book1_h012203(관리청-금강상류)" xfId="4525"/>
    <cellStyle name="_경기북부1차 보상실적(03년도까지)_Book1_Sheet1" xfId="940"/>
    <cellStyle name="_경기북부1차 보상실적(03년도까지)_Book1_Sheet1_0902-2012(수자원공사 토지산출근거)" xfId="941"/>
    <cellStyle name="_경기북부1차 보상실적(03년도까지)_Book1_Sheet1_090603(수자원공사-중부권광역상수도,논산)" xfId="4526"/>
    <cellStyle name="_경기북부1차 보상실적(03년도까지)_Book1_Sheet1_090603(수자원공사-중부권광역상수도,논산)_090603(수자원공사-중부권광역상수도,논산)-최종수정" xfId="4527"/>
    <cellStyle name="_경기북부1차 보상실적(03년도까지)_Book1_Sheet1_090603(수자원공사-중부권광역상수도,논산)_090603(수자원공사-중부권광역상수도,논산)-최종수정_h012203(관리청-금강상류)" xfId="4528"/>
    <cellStyle name="_경기북부1차 보상실적(03년도까지)_Book1_Sheet1_090603(수자원공사-중부권광역상수도,논산)_h012203(관리청-금강상류)" xfId="4529"/>
    <cellStyle name="_경기북부1차 보상실적(03년도까지)_Book1_Sheet1_20060919(수정중) 수자원공사(논산) - 산출내역" xfId="4530"/>
    <cellStyle name="_경기북부1차 보상실적(03년도까지)_Book1_Sheet1_20060919(수정중) 수자원공사(논산) - 산출내역_090603(수자원공사-중부권광역상수도,논산)-최종수정" xfId="4531"/>
    <cellStyle name="_경기북부1차 보상실적(03년도까지)_Book1_Sheet1_20060919(수정중) 수자원공사(논산) - 산출내역_090603(수자원공사-중부권광역상수도,논산)-최종수정_h012203(관리청-금강상류)" xfId="4532"/>
    <cellStyle name="_경기북부1차 보상실적(03년도까지)_Book1_Sheet1_20060919(수정중) 수자원공사(논산) - 산출내역_h012203(관리청-금강상류)" xfId="4533"/>
    <cellStyle name="_경기북부1차 보상실적(03년도까지)_Book1_Sheet1_3개법인 평균조서(지장물)작업용 - 원도훈작업" xfId="942"/>
    <cellStyle name="_경기북부1차 보상실적(03년도까지)_Book1_Sheet1_h012203(관리청-금강상류)" xfId="4534"/>
    <cellStyle name="_경기북부1차 보상실적(03년도까지)_Book1_Sheet1_산출내역양식-대한" xfId="943"/>
    <cellStyle name="_경기북부1차 보상실적(03년도까지)_Book1_Sheet1_산출내역양식-대한_3개법인 평균조서(지장물)작업용 - 원도훈작업" xfId="944"/>
    <cellStyle name="_경기북부1차 보상실적(03년도까지)_Book1_Sheet1_산출내역양식-대한_철도공사의견(여진작업중)---------------------------------" xfId="945"/>
    <cellStyle name="_경기북부1차 보상실적(03년도까지)_Book1_Sheet1_산출내역양식-대한_철도공사의견(여진작업중)---------------------------------_3개법인 평균조서(지장물)작업용 - 원도훈작업" xfId="946"/>
    <cellStyle name="_경기북부1차 보상실적(03년도까지)_Book1_Sheet1_수용재결8차(사업자제시액)지번별-작업중" xfId="947"/>
    <cellStyle name="_경기북부1차 보상실적(03년도까지)_Book1_Sheet1_전의산업단지-토지산출내역(대한)" xfId="948"/>
    <cellStyle name="_경기북부1차 보상실적(03년도까지)_Book1_Sheet1_전의산업단지-토지산출내역(대한)_3개법인 평균조서(지장물)작업용 - 원도훈작업" xfId="949"/>
    <cellStyle name="_경기북부1차 보상실적(03년도까지)_Book1_Sheet1_전의산업단지-토지산출내역(대한)_철도공사의견(여진작업중)---------------------------------" xfId="950"/>
    <cellStyle name="_경기북부1차 보상실적(03년도까지)_Book1_Sheet1_전의산업단지-토지산출내역(대한)_철도공사의견(여진작업중)---------------------------------_3개법인 평균조서(지장물)작업용 - 원도훈작업" xfId="951"/>
    <cellStyle name="_경기북부1차 보상실적(03년도까지)_Book1_Sheet1_지장물산출" xfId="952"/>
    <cellStyle name="_경기북부1차 보상실적(03년도까지)_Book1_Sheet1_철도공사의견(여진작업중)---------------------------------" xfId="953"/>
    <cellStyle name="_경기북부1차 보상실적(03년도까지)_Book1_Sheet1_철도공사의견(여진작업중)---------------------------------_3개법인 평균조서(지장물)작업용 - 원도훈작업" xfId="954"/>
    <cellStyle name="_경기북부1차 보상실적(03년도까지)_Book1_Sheet1_토지조서(평가용)" xfId="955"/>
    <cellStyle name="_경기북부1차 보상실적(03년도까지)_Book1_Sheet1_토지조서(평가용)_3개법인 평균조서(지장물)작업용 - 원도훈작업" xfId="956"/>
    <cellStyle name="_경기북부1차 보상실적(03년도까지)_Book1_Sheet1_토지조서(평가용)_철도공사의견(여진작업중)---------------------------------" xfId="957"/>
    <cellStyle name="_경기북부1차 보상실적(03년도까지)_Book1_Sheet1_토지조서(평가용)_철도공사의견(여진작업중)---------------------------------_3개법인 평균조서(지장물)작업용 - 원도훈작업" xfId="958"/>
    <cellStyle name="_경기북부1차 보상실적(03년도까지)_Book1_Sheet1_홍수조절지" xfId="959"/>
    <cellStyle name="_경기북부1차 보상실적(03년도까지)_Book1_산출내역양식-대한" xfId="960"/>
    <cellStyle name="_경기북부1차 보상실적(03년도까지)_Book1_산출내역양식-대한_3개법인 평균조서(지장물)작업용 - 원도훈작업" xfId="961"/>
    <cellStyle name="_경기북부1차 보상실적(03년도까지)_Book1_산출내역양식-대한_철도공사의견(여진작업중)---------------------------------" xfId="962"/>
    <cellStyle name="_경기북부1차 보상실적(03년도까지)_Book1_산출내역양식-대한_철도공사의견(여진작업중)---------------------------------_3개법인 평균조서(지장물)작업용 - 원도훈작업" xfId="963"/>
    <cellStyle name="_경기북부1차 보상실적(03년도까지)_Book1_수용재결8차(사업자제시액)지번별-작업중" xfId="964"/>
    <cellStyle name="_경기북부1차 보상실적(03년도까지)_Book1_자료" xfId="965"/>
    <cellStyle name="_경기북부1차 보상실적(03년도까지)_Book1_자료_0902-2012(수자원공사 토지산출근거)" xfId="966"/>
    <cellStyle name="_경기북부1차 보상실적(03년도까지)_Book1_자료_090603(수자원공사-중부권광역상수도,논산)" xfId="4535"/>
    <cellStyle name="_경기북부1차 보상실적(03년도까지)_Book1_자료_090603(수자원공사-중부권광역상수도,논산)_090603(수자원공사-중부권광역상수도,논산)-최종수정" xfId="4536"/>
    <cellStyle name="_경기북부1차 보상실적(03년도까지)_Book1_자료_090603(수자원공사-중부권광역상수도,논산)_090603(수자원공사-중부권광역상수도,논산)-최종수정_h012203(관리청-금강상류)" xfId="4537"/>
    <cellStyle name="_경기북부1차 보상실적(03년도까지)_Book1_자료_090603(수자원공사-중부권광역상수도,논산)_h012203(관리청-금강상류)" xfId="4538"/>
    <cellStyle name="_경기북부1차 보상실적(03년도까지)_Book1_자료_20060919(수정중) 수자원공사(논산) - 산출내역" xfId="4539"/>
    <cellStyle name="_경기북부1차 보상실적(03년도까지)_Book1_자료_20060919(수정중) 수자원공사(논산) - 산출내역_090603(수자원공사-중부권광역상수도,논산)-최종수정" xfId="4540"/>
    <cellStyle name="_경기북부1차 보상실적(03년도까지)_Book1_자료_20060919(수정중) 수자원공사(논산) - 산출내역_090603(수자원공사-중부권광역상수도,논산)-최종수정_h012203(관리청-금강상류)" xfId="4541"/>
    <cellStyle name="_경기북부1차 보상실적(03년도까지)_Book1_자료_20060919(수정중) 수자원공사(논산) - 산출내역_h012203(관리청-금강상류)" xfId="4542"/>
    <cellStyle name="_경기북부1차 보상실적(03년도까지)_Book1_자료_3개법인 평균조서(지장물)작업용 - 원도훈작업" xfId="967"/>
    <cellStyle name="_경기북부1차 보상실적(03년도까지)_Book1_자료_h012203(관리청-금강상류)" xfId="4543"/>
    <cellStyle name="_경기북부1차 보상실적(03년도까지)_Book1_자료_산출내역양식-대한" xfId="968"/>
    <cellStyle name="_경기북부1차 보상실적(03년도까지)_Book1_자료_산출내역양식-대한_3개법인 평균조서(지장물)작업용 - 원도훈작업" xfId="969"/>
    <cellStyle name="_경기북부1차 보상실적(03년도까지)_Book1_자료_산출내역양식-대한_철도공사의견(여진작업중)---------------------------------" xfId="970"/>
    <cellStyle name="_경기북부1차 보상실적(03년도까지)_Book1_자료_산출내역양식-대한_철도공사의견(여진작업중)---------------------------------_3개법인 평균조서(지장물)작업용 - 원도훈작업" xfId="971"/>
    <cellStyle name="_경기북부1차 보상실적(03년도까지)_Book1_자료_수용재결8차(사업자제시액)지번별-작업중" xfId="972"/>
    <cellStyle name="_경기북부1차 보상실적(03년도까지)_Book1_자료_전의산업단지-토지산출내역(대한)" xfId="973"/>
    <cellStyle name="_경기북부1차 보상실적(03년도까지)_Book1_자료_전의산업단지-토지산출내역(대한)_3개법인 평균조서(지장물)작업용 - 원도훈작업" xfId="974"/>
    <cellStyle name="_경기북부1차 보상실적(03년도까지)_Book1_자료_전의산업단지-토지산출내역(대한)_철도공사의견(여진작업중)---------------------------------" xfId="975"/>
    <cellStyle name="_경기북부1차 보상실적(03년도까지)_Book1_자료_전의산업단지-토지산출내역(대한)_철도공사의견(여진작업중)---------------------------------_3개법인 평균조서(지장물)작업용 - 원도훈작업" xfId="976"/>
    <cellStyle name="_경기북부1차 보상실적(03년도까지)_Book1_자료_지장물산출" xfId="977"/>
    <cellStyle name="_경기북부1차 보상실적(03년도까지)_Book1_자료_철도공사의견(여진작업중)---------------------------------" xfId="978"/>
    <cellStyle name="_경기북부1차 보상실적(03년도까지)_Book1_자료_철도공사의견(여진작업중)---------------------------------_3개법인 평균조서(지장물)작업용 - 원도훈작업" xfId="979"/>
    <cellStyle name="_경기북부1차 보상실적(03년도까지)_Book1_자료_토지조서(평가용)" xfId="980"/>
    <cellStyle name="_경기북부1차 보상실적(03년도까지)_Book1_자료_토지조서(평가용)_3개법인 평균조서(지장물)작업용 - 원도훈작업" xfId="981"/>
    <cellStyle name="_경기북부1차 보상실적(03년도까지)_Book1_자료_토지조서(평가용)_철도공사의견(여진작업중)---------------------------------" xfId="982"/>
    <cellStyle name="_경기북부1차 보상실적(03년도까지)_Book1_자료_토지조서(평가용)_철도공사의견(여진작업중)---------------------------------_3개법인 평균조서(지장물)작업용 - 원도훈작업" xfId="983"/>
    <cellStyle name="_경기북부1차 보상실적(03년도까지)_Book1_자료_홍수조절지" xfId="984"/>
    <cellStyle name="_경기북부1차 보상실적(03년도까지)_Book1_전의산업단지-토지산출내역(대한)" xfId="985"/>
    <cellStyle name="_경기북부1차 보상실적(03년도까지)_Book1_전의산업단지-토지산출내역(대한)_3개법인 평균조서(지장물)작업용 - 원도훈작업" xfId="986"/>
    <cellStyle name="_경기북부1차 보상실적(03년도까지)_Book1_전의산업단지-토지산출내역(대한)_철도공사의견(여진작업중)---------------------------------" xfId="987"/>
    <cellStyle name="_경기북부1차 보상실적(03년도까지)_Book1_전의산업단지-토지산출내역(대한)_철도공사의견(여진작업중)---------------------------------_3개법인 평균조서(지장물)작업용 - 원도훈작업" xfId="988"/>
    <cellStyle name="_경기북부1차 보상실적(03년도까지)_Book1_전체사업(05년지목별)" xfId="989"/>
    <cellStyle name="_경기북부1차 보상실적(03년도까지)_Book1_전체사업(05년지목별)_0902-2012(수자원공사 토지산출근거)" xfId="990"/>
    <cellStyle name="_경기북부1차 보상실적(03년도까지)_Book1_전체사업(05년지목별)_090603(수자원공사-중부권광역상수도,논산)" xfId="4544"/>
    <cellStyle name="_경기북부1차 보상실적(03년도까지)_Book1_전체사업(05년지목별)_090603(수자원공사-중부권광역상수도,논산)_090603(수자원공사-중부권광역상수도,논산)-최종수정" xfId="4545"/>
    <cellStyle name="_경기북부1차 보상실적(03년도까지)_Book1_전체사업(05년지목별)_090603(수자원공사-중부권광역상수도,논산)_090603(수자원공사-중부권광역상수도,논산)-최종수정_h012203(관리청-금강상류)" xfId="4546"/>
    <cellStyle name="_경기북부1차 보상실적(03년도까지)_Book1_전체사업(05년지목별)_090603(수자원공사-중부권광역상수도,논산)_h012203(관리청-금강상류)" xfId="4547"/>
    <cellStyle name="_경기북부1차 보상실적(03년도까지)_Book1_전체사업(05년지목별)_20060919(수정중) 수자원공사(논산) - 산출내역" xfId="4548"/>
    <cellStyle name="_경기북부1차 보상실적(03년도까지)_Book1_전체사업(05년지목별)_20060919(수정중) 수자원공사(논산) - 산출내역_090603(수자원공사-중부권광역상수도,논산)-최종수정" xfId="4549"/>
    <cellStyle name="_경기북부1차 보상실적(03년도까지)_Book1_전체사업(05년지목별)_20060919(수정중) 수자원공사(논산) - 산출내역_090603(수자원공사-중부권광역상수도,논산)-최종수정_h012203(관리청-금강상류)" xfId="4550"/>
    <cellStyle name="_경기북부1차 보상실적(03년도까지)_Book1_전체사업(05년지목별)_20060919(수정중) 수자원공사(논산) - 산출내역_h012203(관리청-금강상류)" xfId="4551"/>
    <cellStyle name="_경기북부1차 보상실적(03년도까지)_Book1_전체사업(05년지목별)_3개법인 평균조서(지장물)작업용 - 원도훈작업" xfId="991"/>
    <cellStyle name="_경기북부1차 보상실적(03년도까지)_Book1_전체사업(05년지목별)_h012203(관리청-금강상류)" xfId="4552"/>
    <cellStyle name="_경기북부1차 보상실적(03년도까지)_Book1_전체사업(05년지목별)_산출내역양식-대한" xfId="992"/>
    <cellStyle name="_경기북부1차 보상실적(03년도까지)_Book1_전체사업(05년지목별)_산출내역양식-대한_3개법인 평균조서(지장물)작업용 - 원도훈작업" xfId="993"/>
    <cellStyle name="_경기북부1차 보상실적(03년도까지)_Book1_전체사업(05년지목별)_산출내역양식-대한_철도공사의견(여진작업중)---------------------------------" xfId="994"/>
    <cellStyle name="_경기북부1차 보상실적(03년도까지)_Book1_전체사업(05년지목별)_산출내역양식-대한_철도공사의견(여진작업중)---------------------------------_3개법인 평균조서(지장물)작업용 - 원도훈작업" xfId="995"/>
    <cellStyle name="_경기북부1차 보상실적(03년도까지)_Book1_전체사업(05년지목별)_수용재결8차(사업자제시액)지번별-작업중" xfId="996"/>
    <cellStyle name="_경기북부1차 보상실적(03년도까지)_Book1_전체사업(05년지목별)_전의산업단지-토지산출내역(대한)" xfId="997"/>
    <cellStyle name="_경기북부1차 보상실적(03년도까지)_Book1_전체사업(05년지목별)_전의산업단지-토지산출내역(대한)_3개법인 평균조서(지장물)작업용 - 원도훈작업" xfId="998"/>
    <cellStyle name="_경기북부1차 보상실적(03년도까지)_Book1_전체사업(05년지목별)_전의산업단지-토지산출내역(대한)_철도공사의견(여진작업중)---------------------------------" xfId="999"/>
    <cellStyle name="_경기북부1차 보상실적(03년도까지)_Book1_전체사업(05년지목별)_전의산업단지-토지산출내역(대한)_철도공사의견(여진작업중)---------------------------------_3개법인 평균조서(지장물)작업용 - 원도훈작업" xfId="1000"/>
    <cellStyle name="_경기북부1차 보상실적(03년도까지)_Book1_전체사업(05년지목별)_지장물산출" xfId="1001"/>
    <cellStyle name="_경기북부1차 보상실적(03년도까지)_Book1_전체사업(05년지목별)_철도공사의견(여진작업중)---------------------------------" xfId="1002"/>
    <cellStyle name="_경기북부1차 보상실적(03년도까지)_Book1_전체사업(05년지목별)_철도공사의견(여진작업중)---------------------------------_3개법인 평균조서(지장물)작업용 - 원도훈작업" xfId="1003"/>
    <cellStyle name="_경기북부1차 보상실적(03년도까지)_Book1_전체사업(05년지목별)_토지조서(평가용)" xfId="1004"/>
    <cellStyle name="_경기북부1차 보상실적(03년도까지)_Book1_전체사업(05년지목별)_토지조서(평가용)_3개법인 평균조서(지장물)작업용 - 원도훈작업" xfId="1005"/>
    <cellStyle name="_경기북부1차 보상실적(03년도까지)_Book1_전체사업(05년지목별)_토지조서(평가용)_철도공사의견(여진작업중)---------------------------------" xfId="1006"/>
    <cellStyle name="_경기북부1차 보상실적(03년도까지)_Book1_전체사업(05년지목별)_토지조서(평가용)_철도공사의견(여진작업중)---------------------------------_3개법인 평균조서(지장물)작업용 - 원도훈작업" xfId="1007"/>
    <cellStyle name="_경기북부1차 보상실적(03년도까지)_Book1_전체사업(05년지목별)_홍수조절지" xfId="1008"/>
    <cellStyle name="_경기북부1차 보상실적(03년도까지)_Book1_지장물산출" xfId="1009"/>
    <cellStyle name="_경기북부1차 보상실적(03년도까지)_Book1_철도공사의견(여진작업중)---------------------------------" xfId="1010"/>
    <cellStyle name="_경기북부1차 보상실적(03년도까지)_Book1_철도공사의견(여진작업중)---------------------------------_3개법인 평균조서(지장물)작업용 - 원도훈작업" xfId="1011"/>
    <cellStyle name="_경기북부1차 보상실적(03년도까지)_Book1_토지조서(평가용)" xfId="1012"/>
    <cellStyle name="_경기북부1차 보상실적(03년도까지)_Book1_토지조서(평가용)_3개법인 평균조서(지장물)작업용 - 원도훈작업" xfId="1013"/>
    <cellStyle name="_경기북부1차 보상실적(03년도까지)_Book1_토지조서(평가용)_철도공사의견(여진작업중)---------------------------------" xfId="1014"/>
    <cellStyle name="_경기북부1차 보상실적(03년도까지)_Book1_토지조서(평가용)_철도공사의견(여진작업중)---------------------------------_3개법인 평균조서(지장물)작업용 - 원도훈작업" xfId="1015"/>
    <cellStyle name="_경기북부1차 보상실적(03년도까지)_Book1_홍수조절지" xfId="1016"/>
    <cellStyle name="_경기북부1차 보상실적(03년도까지)_h012203(관리청-금강상류)" xfId="4553"/>
    <cellStyle name="_경기북부1차 보상실적(03년도까지)_Sheet1" xfId="1017"/>
    <cellStyle name="_경기북부1차 보상실적(03년도까지)_Sheet1_0902-2012(수자원공사 토지산출근거)" xfId="1018"/>
    <cellStyle name="_경기북부1차 보상실적(03년도까지)_Sheet1_090603(수자원공사-중부권광역상수도,논산)" xfId="4554"/>
    <cellStyle name="_경기북부1차 보상실적(03년도까지)_Sheet1_090603(수자원공사-중부권광역상수도,논산)_090603(수자원공사-중부권광역상수도,논산)-최종수정" xfId="4555"/>
    <cellStyle name="_경기북부1차 보상실적(03년도까지)_Sheet1_090603(수자원공사-중부권광역상수도,논산)_090603(수자원공사-중부권광역상수도,논산)-최종수정_h012203(관리청-금강상류)" xfId="4556"/>
    <cellStyle name="_경기북부1차 보상실적(03년도까지)_Sheet1_090603(수자원공사-중부권광역상수도,논산)_h012203(관리청-금강상류)" xfId="4557"/>
    <cellStyle name="_경기북부1차 보상실적(03년도까지)_Sheet1_20060919(수정중) 수자원공사(논산) - 산출내역" xfId="4558"/>
    <cellStyle name="_경기북부1차 보상실적(03년도까지)_Sheet1_20060919(수정중) 수자원공사(논산) - 산출내역_090603(수자원공사-중부권광역상수도,논산)-최종수정" xfId="4559"/>
    <cellStyle name="_경기북부1차 보상실적(03년도까지)_Sheet1_20060919(수정중) 수자원공사(논산) - 산출내역_090603(수자원공사-중부권광역상수도,논산)-최종수정_h012203(관리청-금강상류)" xfId="4560"/>
    <cellStyle name="_경기북부1차 보상실적(03년도까지)_Sheet1_20060919(수정중) 수자원공사(논산) - 산출내역_h012203(관리청-금강상류)" xfId="4561"/>
    <cellStyle name="_경기북부1차 보상실적(03년도까지)_Sheet1_3개법인 평균조서(지장물)작업용 - 원도훈작업" xfId="1019"/>
    <cellStyle name="_경기북부1차 보상실적(03년도까지)_Sheet1_h012203(관리청-금강상류)" xfId="4562"/>
    <cellStyle name="_경기북부1차 보상실적(03년도까지)_Sheet1_산출내역양식-대한" xfId="1020"/>
    <cellStyle name="_경기북부1차 보상실적(03년도까지)_Sheet1_산출내역양식-대한_3개법인 평균조서(지장물)작업용 - 원도훈작업" xfId="1021"/>
    <cellStyle name="_경기북부1차 보상실적(03년도까지)_Sheet1_산출내역양식-대한_철도공사의견(여진작업중)---------------------------------" xfId="1022"/>
    <cellStyle name="_경기북부1차 보상실적(03년도까지)_Sheet1_산출내역양식-대한_철도공사의견(여진작업중)---------------------------------_3개법인 평균조서(지장물)작업용 - 원도훈작업" xfId="1023"/>
    <cellStyle name="_경기북부1차 보상실적(03년도까지)_Sheet1_수용재결8차(사업자제시액)지번별-작업중" xfId="1024"/>
    <cellStyle name="_경기북부1차 보상실적(03년도까지)_Sheet1_전의산업단지-토지산출내역(대한)" xfId="1025"/>
    <cellStyle name="_경기북부1차 보상실적(03년도까지)_Sheet1_전의산업단지-토지산출내역(대한)_3개법인 평균조서(지장물)작업용 - 원도훈작업" xfId="1026"/>
    <cellStyle name="_경기북부1차 보상실적(03년도까지)_Sheet1_전의산업단지-토지산출내역(대한)_철도공사의견(여진작업중)---------------------------------" xfId="1027"/>
    <cellStyle name="_경기북부1차 보상실적(03년도까지)_Sheet1_전의산업단지-토지산출내역(대한)_철도공사의견(여진작업중)---------------------------------_3개법인 평균조서(지장물)작업용 - 원도훈작업" xfId="1028"/>
    <cellStyle name="_경기북부1차 보상실적(03년도까지)_Sheet1_지장물산출" xfId="1029"/>
    <cellStyle name="_경기북부1차 보상실적(03년도까지)_Sheet1_철도공사의견(여진작업중)---------------------------------" xfId="1030"/>
    <cellStyle name="_경기북부1차 보상실적(03년도까지)_Sheet1_철도공사의견(여진작업중)---------------------------------_3개법인 평균조서(지장물)작업용 - 원도훈작업" xfId="1031"/>
    <cellStyle name="_경기북부1차 보상실적(03년도까지)_Sheet1_토지조서(평가용)" xfId="1032"/>
    <cellStyle name="_경기북부1차 보상실적(03년도까지)_Sheet1_토지조서(평가용)_3개법인 평균조서(지장물)작업용 - 원도훈작업" xfId="1033"/>
    <cellStyle name="_경기북부1차 보상실적(03년도까지)_Sheet1_토지조서(평가용)_철도공사의견(여진작업중)---------------------------------" xfId="1034"/>
    <cellStyle name="_경기북부1차 보상실적(03년도까지)_Sheet1_토지조서(평가용)_철도공사의견(여진작업중)---------------------------------_3개법인 평균조서(지장물)작업용 - 원도훈작업" xfId="1035"/>
    <cellStyle name="_경기북부1차 보상실적(03년도까지)_Sheet1_홍수조절지" xfId="1036"/>
    <cellStyle name="_경기북부1차 보상실적(03년도까지)_산출내역양식-대한" xfId="1037"/>
    <cellStyle name="_경기북부1차 보상실적(03년도까지)_산출내역양식-대한_3개법인 평균조서(지장물)작업용 - 원도훈작업" xfId="1038"/>
    <cellStyle name="_경기북부1차 보상실적(03년도까지)_산출내역양식-대한_철도공사의견(여진작업중)---------------------------------" xfId="1039"/>
    <cellStyle name="_경기북부1차 보상실적(03년도까지)_산출내역양식-대한_철도공사의견(여진작업중)---------------------------------_3개법인 평균조서(지장물)작업용 - 원도훈작업" xfId="1040"/>
    <cellStyle name="_경기북부1차 보상실적(03년도까지)_수용재결8차(사업자제시액)지번별-작업중" xfId="1041"/>
    <cellStyle name="_경기북부1차 보상실적(03년도까지)_자료" xfId="1042"/>
    <cellStyle name="_경기북부1차 보상실적(03년도까지)_자료_0902-2012(수자원공사 토지산출근거)" xfId="1043"/>
    <cellStyle name="_경기북부1차 보상실적(03년도까지)_자료_090603(수자원공사-중부권광역상수도,논산)" xfId="4563"/>
    <cellStyle name="_경기북부1차 보상실적(03년도까지)_자료_090603(수자원공사-중부권광역상수도,논산)_090603(수자원공사-중부권광역상수도,논산)-최종수정" xfId="4564"/>
    <cellStyle name="_경기북부1차 보상실적(03년도까지)_자료_090603(수자원공사-중부권광역상수도,논산)_090603(수자원공사-중부권광역상수도,논산)-최종수정_h012203(관리청-금강상류)" xfId="4565"/>
    <cellStyle name="_경기북부1차 보상실적(03년도까지)_자료_090603(수자원공사-중부권광역상수도,논산)_h012203(관리청-금강상류)" xfId="4566"/>
    <cellStyle name="_경기북부1차 보상실적(03년도까지)_자료_20060919(수정중) 수자원공사(논산) - 산출내역" xfId="4567"/>
    <cellStyle name="_경기북부1차 보상실적(03년도까지)_자료_20060919(수정중) 수자원공사(논산) - 산출내역_090603(수자원공사-중부권광역상수도,논산)-최종수정" xfId="4568"/>
    <cellStyle name="_경기북부1차 보상실적(03년도까지)_자료_20060919(수정중) 수자원공사(논산) - 산출내역_090603(수자원공사-중부권광역상수도,논산)-최종수정_h012203(관리청-금강상류)" xfId="4569"/>
    <cellStyle name="_경기북부1차 보상실적(03년도까지)_자료_20060919(수정중) 수자원공사(논산) - 산출내역_h012203(관리청-금강상류)" xfId="4570"/>
    <cellStyle name="_경기북부1차 보상실적(03년도까지)_자료_3개법인 평균조서(지장물)작업용 - 원도훈작업" xfId="1044"/>
    <cellStyle name="_경기북부1차 보상실적(03년도까지)_자료_h012203(관리청-금강상류)" xfId="4571"/>
    <cellStyle name="_경기북부1차 보상실적(03년도까지)_자료_산출내역양식-대한" xfId="1045"/>
    <cellStyle name="_경기북부1차 보상실적(03년도까지)_자료_산출내역양식-대한_3개법인 평균조서(지장물)작업용 - 원도훈작업" xfId="1046"/>
    <cellStyle name="_경기북부1차 보상실적(03년도까지)_자료_산출내역양식-대한_철도공사의견(여진작업중)---------------------------------" xfId="1047"/>
    <cellStyle name="_경기북부1차 보상실적(03년도까지)_자료_산출내역양식-대한_철도공사의견(여진작업중)---------------------------------_3개법인 평균조서(지장물)작업용 - 원도훈작업" xfId="1048"/>
    <cellStyle name="_경기북부1차 보상실적(03년도까지)_자료_수용재결8차(사업자제시액)지번별-작업중" xfId="1049"/>
    <cellStyle name="_경기북부1차 보상실적(03년도까지)_자료_전의산업단지-토지산출내역(대한)" xfId="1050"/>
    <cellStyle name="_경기북부1차 보상실적(03년도까지)_자료_전의산업단지-토지산출내역(대한)_3개법인 평균조서(지장물)작업용 - 원도훈작업" xfId="1051"/>
    <cellStyle name="_경기북부1차 보상실적(03년도까지)_자료_전의산업단지-토지산출내역(대한)_철도공사의견(여진작업중)---------------------------------" xfId="1052"/>
    <cellStyle name="_경기북부1차 보상실적(03년도까지)_자료_전의산업단지-토지산출내역(대한)_철도공사의견(여진작업중)---------------------------------_3개법인 평균조서(지장물)작업용 - 원도훈작업" xfId="1053"/>
    <cellStyle name="_경기북부1차 보상실적(03년도까지)_자료_지장물산출" xfId="1054"/>
    <cellStyle name="_경기북부1차 보상실적(03년도까지)_자료_철도공사의견(여진작업중)---------------------------------" xfId="1055"/>
    <cellStyle name="_경기북부1차 보상실적(03년도까지)_자료_철도공사의견(여진작업중)---------------------------------_3개법인 평균조서(지장물)작업용 - 원도훈작업" xfId="1056"/>
    <cellStyle name="_경기북부1차 보상실적(03년도까지)_자료_토지조서(평가용)" xfId="1057"/>
    <cellStyle name="_경기북부1차 보상실적(03년도까지)_자료_토지조서(평가용)_3개법인 평균조서(지장물)작업용 - 원도훈작업" xfId="1058"/>
    <cellStyle name="_경기북부1차 보상실적(03년도까지)_자료_토지조서(평가용)_철도공사의견(여진작업중)---------------------------------" xfId="1059"/>
    <cellStyle name="_경기북부1차 보상실적(03년도까지)_자료_토지조서(평가용)_철도공사의견(여진작업중)---------------------------------_3개법인 평균조서(지장물)작업용 - 원도훈작업" xfId="1060"/>
    <cellStyle name="_경기북부1차 보상실적(03년도까지)_자료_홍수조절지" xfId="1061"/>
    <cellStyle name="_경기북부1차 보상실적(03년도까지)_전의산업단지-토지산출내역(대한)" xfId="1062"/>
    <cellStyle name="_경기북부1차 보상실적(03년도까지)_전의산업단지-토지산출내역(대한)_3개법인 평균조서(지장물)작업용 - 원도훈작업" xfId="1063"/>
    <cellStyle name="_경기북부1차 보상실적(03년도까지)_전의산업단지-토지산출내역(대한)_철도공사의견(여진작업중)---------------------------------" xfId="1064"/>
    <cellStyle name="_경기북부1차 보상실적(03년도까지)_전의산업단지-토지산출내역(대한)_철도공사의견(여진작업중)---------------------------------_3개법인 평균조서(지장물)작업용 - 원도훈작업" xfId="1065"/>
    <cellStyle name="_경기북부1차 보상실적(03년도까지)_전체사업(05년지목별)" xfId="1066"/>
    <cellStyle name="_경기북부1차 보상실적(03년도까지)_전체사업(05년지목별)_0902-2012(수자원공사 토지산출근거)" xfId="1067"/>
    <cellStyle name="_경기북부1차 보상실적(03년도까지)_전체사업(05년지목별)_090603(수자원공사-중부권광역상수도,논산)" xfId="4572"/>
    <cellStyle name="_경기북부1차 보상실적(03년도까지)_전체사업(05년지목별)_090603(수자원공사-중부권광역상수도,논산)_090603(수자원공사-중부권광역상수도,논산)-최종수정" xfId="4573"/>
    <cellStyle name="_경기북부1차 보상실적(03년도까지)_전체사업(05년지목별)_090603(수자원공사-중부권광역상수도,논산)_090603(수자원공사-중부권광역상수도,논산)-최종수정_h012203(관리청-금강상류)" xfId="4574"/>
    <cellStyle name="_경기북부1차 보상실적(03년도까지)_전체사업(05년지목별)_090603(수자원공사-중부권광역상수도,논산)_h012203(관리청-금강상류)" xfId="4575"/>
    <cellStyle name="_경기북부1차 보상실적(03년도까지)_전체사업(05년지목별)_20060919(수정중) 수자원공사(논산) - 산출내역" xfId="4576"/>
    <cellStyle name="_경기북부1차 보상실적(03년도까지)_전체사업(05년지목별)_20060919(수정중) 수자원공사(논산) - 산출내역_090603(수자원공사-중부권광역상수도,논산)-최종수정" xfId="4577"/>
    <cellStyle name="_경기북부1차 보상실적(03년도까지)_전체사업(05년지목별)_20060919(수정중) 수자원공사(논산) - 산출내역_090603(수자원공사-중부권광역상수도,논산)-최종수정_h012203(관리청-금강상류)" xfId="4578"/>
    <cellStyle name="_경기북부1차 보상실적(03년도까지)_전체사업(05년지목별)_20060919(수정중) 수자원공사(논산) - 산출내역_h012203(관리청-금강상류)" xfId="4579"/>
    <cellStyle name="_경기북부1차 보상실적(03년도까지)_전체사업(05년지목별)_3개법인 평균조서(지장물)작업용 - 원도훈작업" xfId="1068"/>
    <cellStyle name="_경기북부1차 보상실적(03년도까지)_전체사업(05년지목별)_h012203(관리청-금강상류)" xfId="4580"/>
    <cellStyle name="_경기북부1차 보상실적(03년도까지)_전체사업(05년지목별)_산출내역양식-대한" xfId="1069"/>
    <cellStyle name="_경기북부1차 보상실적(03년도까지)_전체사업(05년지목별)_산출내역양식-대한_3개법인 평균조서(지장물)작업용 - 원도훈작업" xfId="1070"/>
    <cellStyle name="_경기북부1차 보상실적(03년도까지)_전체사업(05년지목별)_산출내역양식-대한_철도공사의견(여진작업중)---------------------------------" xfId="1071"/>
    <cellStyle name="_경기북부1차 보상실적(03년도까지)_전체사업(05년지목별)_산출내역양식-대한_철도공사의견(여진작업중)---------------------------------_3개법인 평균조서(지장물)작업용 - 원도훈작업" xfId="1072"/>
    <cellStyle name="_경기북부1차 보상실적(03년도까지)_전체사업(05년지목별)_수용재결8차(사업자제시액)지번별-작업중" xfId="1073"/>
    <cellStyle name="_경기북부1차 보상실적(03년도까지)_전체사업(05년지목별)_전의산업단지-토지산출내역(대한)" xfId="1074"/>
    <cellStyle name="_경기북부1차 보상실적(03년도까지)_전체사업(05년지목별)_전의산업단지-토지산출내역(대한)_3개법인 평균조서(지장물)작업용 - 원도훈작업" xfId="1075"/>
    <cellStyle name="_경기북부1차 보상실적(03년도까지)_전체사업(05년지목별)_전의산업단지-토지산출내역(대한)_철도공사의견(여진작업중)---------------------------------" xfId="1076"/>
    <cellStyle name="_경기북부1차 보상실적(03년도까지)_전체사업(05년지목별)_전의산업단지-토지산출내역(대한)_철도공사의견(여진작업중)---------------------------------_3개법인 평균조서(지장물)작업용 - 원도훈작업" xfId="1077"/>
    <cellStyle name="_경기북부1차 보상실적(03년도까지)_전체사업(05년지목별)_지장물산출" xfId="1078"/>
    <cellStyle name="_경기북부1차 보상실적(03년도까지)_전체사업(05년지목별)_철도공사의견(여진작업중)---------------------------------" xfId="1079"/>
    <cellStyle name="_경기북부1차 보상실적(03년도까지)_전체사업(05년지목별)_철도공사의견(여진작업중)---------------------------------_3개법인 평균조서(지장물)작업용 - 원도훈작업" xfId="1080"/>
    <cellStyle name="_경기북부1차 보상실적(03년도까지)_전체사업(05년지목별)_토지조서(평가용)" xfId="1081"/>
    <cellStyle name="_경기북부1차 보상실적(03년도까지)_전체사업(05년지목별)_토지조서(평가용)_3개법인 평균조서(지장물)작업용 - 원도훈작업" xfId="1082"/>
    <cellStyle name="_경기북부1차 보상실적(03년도까지)_전체사업(05년지목별)_토지조서(평가용)_철도공사의견(여진작업중)---------------------------------" xfId="1083"/>
    <cellStyle name="_경기북부1차 보상실적(03년도까지)_전체사업(05년지목별)_토지조서(평가용)_철도공사의견(여진작업중)---------------------------------_3개법인 평균조서(지장물)작업용 - 원도훈작업" xfId="1084"/>
    <cellStyle name="_경기북부1차 보상실적(03년도까지)_전체사업(05년지목별)_홍수조절지" xfId="1085"/>
    <cellStyle name="_경기북부1차 보상실적(03년도까지)_지장물산출" xfId="1086"/>
    <cellStyle name="_경기북부1차 보상실적(03년도까지)_철도공사의견(여진작업중)---------------------------------" xfId="1087"/>
    <cellStyle name="_경기북부1차 보상실적(03년도까지)_철도공사의견(여진작업중)---------------------------------_3개법인 평균조서(지장물)작업용 - 원도훈작업" xfId="1088"/>
    <cellStyle name="_경기북부1차 보상실적(03년도까지)_토지조서(평가용)" xfId="1089"/>
    <cellStyle name="_경기북부1차 보상실적(03년도까지)_토지조서(평가용)_3개법인 평균조서(지장물)작업용 - 원도훈작업" xfId="1090"/>
    <cellStyle name="_경기북부1차 보상실적(03년도까지)_토지조서(평가용)_철도공사의견(여진작업중)---------------------------------" xfId="1091"/>
    <cellStyle name="_경기북부1차 보상실적(03년도까지)_토지조서(평가용)_철도공사의견(여진작업중)---------------------------------_3개법인 평균조서(지장물)작업용 - 원도훈작업" xfId="1092"/>
    <cellStyle name="_경기북부1차 보상실적(03년도까지)_홍수조절지" xfId="1093"/>
    <cellStyle name="_경영개선활동상반기실적(990708)" xfId="1094"/>
    <cellStyle name="_경영개선활동상반기실적(990708)_1" xfId="1095"/>
    <cellStyle name="_경영개선활동상반기실적(990708)_1_무건리(태평양) - (2010.01.18)" xfId="1096"/>
    <cellStyle name="_경영개선활동상반기실적(990708)_1_무건리(태평양) - (2010.01.22)" xfId="1097"/>
    <cellStyle name="_경영개선활동상반기실적(990708)_2" xfId="1098"/>
    <cellStyle name="_경영개선활성화방안(990802)" xfId="1099"/>
    <cellStyle name="_경영개선활성화방안(990802)_1" xfId="1100"/>
    <cellStyle name="_경영개선활성화방안(990802)_1_무건리(태평양) - (2010.01.18)" xfId="1101"/>
    <cellStyle name="_경영개선활성화방안(990802)_1_무건리(태평양) - (2010.01.22)" xfId="1102"/>
    <cellStyle name="_공문 " xfId="4581"/>
    <cellStyle name="_공문 _내역서" xfId="4582"/>
    <cellStyle name="_공문(안전관리제출)" xfId="1103"/>
    <cellStyle name="_공문양식" xfId="4583"/>
    <cellStyle name="_구즉내역서" xfId="4584"/>
    <cellStyle name="_국발2003사업계획" xfId="4585"/>
    <cellStyle name="_국수교수량" xfId="1104"/>
    <cellStyle name="_국수교수량_02.토공" xfId="1105"/>
    <cellStyle name="_국수교수량_02.토공." xfId="1106"/>
    <cellStyle name="_국수교수량_02.토공._02.토공" xfId="1107"/>
    <cellStyle name="_국수교수량_02.토공._깨기수량" xfId="1108"/>
    <cellStyle name="_국수교수량_02.토공_02.토공" xfId="1109"/>
    <cellStyle name="_국수교수량_02.토공_깨기수량" xfId="1110"/>
    <cellStyle name="_국수교수량_05.구조물공" xfId="1111"/>
    <cellStyle name="_국수교수량_05.구조물공_02.토공" xfId="1112"/>
    <cellStyle name="_국수교수량_05.구조물공_깨기수량" xfId="1113"/>
    <cellStyle name="_국수교수량_06 맹암거" xfId="4586"/>
    <cellStyle name="_국수교수량_06 맹암거_P포장공" xfId="4587"/>
    <cellStyle name="_국수교수량_06 맹암거_P포장공_전체집계및진입로포장수량(수정)" xfId="4588"/>
    <cellStyle name="_국수교수량_06 맹암거_P포장공_전체집계및진입로포장수량(수정)_전체집계및진입로포장수량(수정)" xfId="4589"/>
    <cellStyle name="_국수교수량_06 맹암거_전체집계및진입로포장수량(수정)" xfId="4590"/>
    <cellStyle name="_국수교수량_06 맹암거_전체집계및진입로포장수량(수정)_전체집계및진입로포장수량(수정)" xfId="4591"/>
    <cellStyle name="_국수교수량_06 맹암거_포장공" xfId="4592"/>
    <cellStyle name="_국수교수량_06 맹암거_포장공_전체집계및진입로포장수량(수정)" xfId="4593"/>
    <cellStyle name="_국수교수량_06 맹암거_포장공_전체집계및진입로포장수량(수정)_전체집계및진입로포장수량(수정)" xfId="4594"/>
    <cellStyle name="_국수교수량_07 집수정" xfId="4595"/>
    <cellStyle name="_국수교수량_07 집수정_P포장공" xfId="4596"/>
    <cellStyle name="_국수교수량_07 집수정_P포장공_전체집계및진입로포장수량(수정)" xfId="4597"/>
    <cellStyle name="_국수교수량_07 집수정_P포장공_전체집계및진입로포장수량(수정)_전체집계및진입로포장수량(수정)" xfId="4598"/>
    <cellStyle name="_국수교수량_07 집수정_전체집계및진입로포장수량(수정)" xfId="4599"/>
    <cellStyle name="_국수교수량_07 집수정_전체집계및진입로포장수량(수정)_전체집계및진입로포장수량(수정)" xfId="4600"/>
    <cellStyle name="_국수교수량_07 집수정_포장공" xfId="4601"/>
    <cellStyle name="_국수교수량_07 집수정_포장공_전체집계및진입로포장수량(수정)" xfId="4602"/>
    <cellStyle name="_국수교수량_07 집수정_포장공_전체집계및진입로포장수량(수정)_전체집계및진입로포장수량(수정)" xfId="4603"/>
    <cellStyle name="_국수교수량_08.부대공" xfId="1114"/>
    <cellStyle name="_국수교수량_08.부대공_02.토공" xfId="1115"/>
    <cellStyle name="_국수교수량_08.부대공_깨기수량" xfId="1116"/>
    <cellStyle name="_국수교수량_10 맹암거" xfId="4604"/>
    <cellStyle name="_국수교수량_10 맹암거_P포장공" xfId="4605"/>
    <cellStyle name="_국수교수량_10 맹암거_P포장공_전체집계및진입로포장수량(수정)" xfId="4606"/>
    <cellStyle name="_국수교수량_10 맹암거_P포장공_전체집계및진입로포장수량(수정)_전체집계및진입로포장수량(수정)" xfId="4607"/>
    <cellStyle name="_국수교수량_10 맹암거_전체집계및진입로포장수량(수정)" xfId="4608"/>
    <cellStyle name="_국수교수량_10 맹암거_전체집계및진입로포장수량(수정)_전체집계및진입로포장수량(수정)" xfId="4609"/>
    <cellStyle name="_국수교수량_10 맹암거_포장공" xfId="4610"/>
    <cellStyle name="_국수교수량_10 맹암거_포장공_전체집계및진입로포장수량(수정)" xfId="4611"/>
    <cellStyle name="_국수교수량_10 맹암거_포장공_전체집계및진입로포장수량(수정)_전체집계및진입로포장수량(수정)" xfId="4612"/>
    <cellStyle name="_국수교수량_P포장공" xfId="4613"/>
    <cellStyle name="_국수교수량_P포장공_전체집계및진입로포장수량(수정)" xfId="4614"/>
    <cellStyle name="_국수교수량_P포장공_전체집계및진입로포장수량(수정)_전체집계및진입로포장수량(수정)" xfId="4615"/>
    <cellStyle name="_국수교수량_맹암거" xfId="4616"/>
    <cellStyle name="_국수교수량_맹암거_P포장공" xfId="4617"/>
    <cellStyle name="_국수교수량_맹암거_P포장공_전체집계및진입로포장수량(수정)" xfId="4618"/>
    <cellStyle name="_국수교수량_맹암거_P포장공_전체집계및진입로포장수량(수정)_전체집계및진입로포장수량(수정)" xfId="4619"/>
    <cellStyle name="_국수교수량_맹암거_전체집계및진입로포장수량(수정)" xfId="4620"/>
    <cellStyle name="_국수교수량_맹암거_전체집계및진입로포장수량(수정)_전체집계및진입로포장수량(수정)" xfId="4621"/>
    <cellStyle name="_국수교수량_맹암거_포장공" xfId="4622"/>
    <cellStyle name="_국수교수량_맹암거_포장공_전체집계및진입로포장수량(수정)" xfId="4623"/>
    <cellStyle name="_국수교수량_맹암거_포장공_전체집계및진입로포장수량(수정)_전체집계및진입로포장수량(수정)" xfId="4624"/>
    <cellStyle name="_국수교수량_우수관공" xfId="4625"/>
    <cellStyle name="_국수교수량_우수관공_P포장공" xfId="4626"/>
    <cellStyle name="_국수교수량_우수관공_P포장공_전체집계및진입로포장수량(수정)" xfId="4627"/>
    <cellStyle name="_국수교수량_우수관공_P포장공_전체집계및진입로포장수량(수정)_전체집계및진입로포장수량(수정)" xfId="4628"/>
    <cellStyle name="_국수교수량_우수관공_전체집계및진입로포장수량(수정)" xfId="4629"/>
    <cellStyle name="_국수교수량_우수관공_전체집계및진입로포장수량(수정)_전체집계및진입로포장수량(수정)" xfId="4630"/>
    <cellStyle name="_국수교수량_우수관공_포장공" xfId="4631"/>
    <cellStyle name="_국수교수량_우수관공_포장공_전체집계및진입로포장수량(수정)" xfId="4632"/>
    <cellStyle name="_국수교수량_우수관공_포장공_전체집계및진입로포장수량(수정)_전체집계및진입로포장수량(수정)" xfId="4633"/>
    <cellStyle name="_국수교수량_우수관공1" xfId="4634"/>
    <cellStyle name="_국수교수량_우수관공1_P포장공" xfId="4635"/>
    <cellStyle name="_국수교수량_우수관공1_P포장공_전체집계및진입로포장수량(수정)" xfId="4636"/>
    <cellStyle name="_국수교수량_우수관공1_P포장공_전체집계및진입로포장수량(수정)_전체집계및진입로포장수량(수정)" xfId="4637"/>
    <cellStyle name="_국수교수량_우수관공1_전체집계및진입로포장수량(수정)" xfId="4638"/>
    <cellStyle name="_국수교수량_우수관공1_전체집계및진입로포장수량(수정)_전체집계및진입로포장수량(수정)" xfId="4639"/>
    <cellStyle name="_국수교수량_우수관공1_포장공" xfId="4640"/>
    <cellStyle name="_국수교수량_우수관공1_포장공_전체집계및진입로포장수량(수정)" xfId="4641"/>
    <cellStyle name="_국수교수량_우수관공1_포장공_전체집계및진입로포장수량(수정)_전체집계및진입로포장수량(수정)" xfId="4642"/>
    <cellStyle name="_국수교수량_전체집계및진입로포장수량(수정)" xfId="4643"/>
    <cellStyle name="_국수교수량_전체집계및진입로포장수량(수정)_전체집계및진입로포장수량(수정)" xfId="4644"/>
    <cellStyle name="_국수교수량_토공" xfId="1117"/>
    <cellStyle name="_국수교수량_토공_02.토공" xfId="1118"/>
    <cellStyle name="_국수교수량_토공_깨기수량" xfId="1119"/>
    <cellStyle name="_국수교수량_포장공" xfId="4645"/>
    <cellStyle name="_국수교수량_포장공_전체집계및진입로포장수량(수정)" xfId="4646"/>
    <cellStyle name="_국수교수량_포장공_전체집계및진입로포장수량(수정)_전체집계및진입로포장수량(수정)" xfId="4647"/>
    <cellStyle name="_기성검사원" xfId="4648"/>
    <cellStyle name="_기성검사원_내역서" xfId="4649"/>
    <cellStyle name="_기초급여 집행실적 월보서식" xfId="4650"/>
    <cellStyle name="_기타경비" xfId="4651"/>
    <cellStyle name="_남양주1차평가서" xfId="17708"/>
    <cellStyle name="_남차-증천 태평양" xfId="4652"/>
    <cellStyle name="_내역서" xfId="4653"/>
    <cellStyle name="_내역서(밀양시)" xfId="4654"/>
    <cellStyle name="_달두루 수지예산서" xfId="4655"/>
    <cellStyle name="_담장재료집계(당초)" xfId="4656"/>
    <cellStyle name="_대한 070817-0002  지장물" xfId="4657"/>
    <cellStyle name="_도곡1교 교대 수량" xfId="1120"/>
    <cellStyle name="_도곡1교 교대 수량_02-지장물조서(조경)-누락분추가(최종)" xfId="4658"/>
    <cellStyle name="_도곡1교 교대 수량_05-지장물조서(중계도로-조경)" xfId="4659"/>
    <cellStyle name="_도곡1교 교대 수량_05-지장물조서(중계도로-조경)_02-지장물조서(조경)-최종" xfId="4660"/>
    <cellStyle name="_도곡1교 교대 수량_05-지장물조서(중계도로-조경)_02-지장물조서(조경)-최종_02-지장물조서(조경)-누락분추가(최종)" xfId="4661"/>
    <cellStyle name="_도곡1교 교대 수량_0810-1-0275(태안 관광레저형 기업도시 2차)" xfId="4662"/>
    <cellStyle name="_도곡1교 교대 수량_0902-1-0040(태안 관광레저형 기업도시)" xfId="4663"/>
    <cellStyle name="_도곡1교 교대 수량_3개법인 평균조서(지장물)작업용 - 원도훈작업" xfId="1121"/>
    <cellStyle name="_도곡1교 교대 수량_암거날개" xfId="4664"/>
    <cellStyle name="_도곡1교 교대 수량_암거날개(덕은도로)" xfId="4665"/>
    <cellStyle name="_도곡1교 교대 수량_암거날개(덕은도로)_02-지장물조서(조경)-누락분추가(최종)" xfId="4666"/>
    <cellStyle name="_도곡1교 교대 수량_암거날개(덕은도로)_05-지장물조서(중계도로-조경)" xfId="4667"/>
    <cellStyle name="_도곡1교 교대 수량_암거날개(덕은도로)_05-지장물조서(중계도로-조경)_02-지장물조서(조경)-최종" xfId="4668"/>
    <cellStyle name="_도곡1교 교대 수량_암거날개(덕은도로)_05-지장물조서(중계도로-조경)_02-지장물조서(조경)-최종_02-지장물조서(조경)-누락분추가(최종)" xfId="4669"/>
    <cellStyle name="_도곡1교 교대 수량_암거날개(덕은도로)_조정경기장 지장물(부지)" xfId="4670"/>
    <cellStyle name="_도곡1교 교대 수량_암거날개(덕은도로)_조정경기장 지장물(부지)_02-지장물조서(조경)-최종" xfId="4671"/>
    <cellStyle name="_도곡1교 교대 수량_암거날개(덕은도로)_조정경기장 지장물(부지)_02-지장물조서(조경)-최종_02-지장물조서(조경)-누락분추가(최종)" xfId="4672"/>
    <cellStyle name="_도곡1교 교대 수량_암거날개_02-지장물조서(조경)-누락분추가(최종)" xfId="4673"/>
    <cellStyle name="_도곡1교 교대 수량_암거날개_05-지장물조서(중계도로-조경)" xfId="4674"/>
    <cellStyle name="_도곡1교 교대 수량_암거날개_05-지장물조서(중계도로-조경)_02-지장물조서(조경)-최종" xfId="4675"/>
    <cellStyle name="_도곡1교 교대 수량_암거날개_05-지장물조서(중계도로-조경)_02-지장물조서(조경)-최종_02-지장물조서(조경)-누락분추가(최종)" xfId="4676"/>
    <cellStyle name="_도곡1교 교대 수량_암거날개_조정경기장 지장물(부지)" xfId="4677"/>
    <cellStyle name="_도곡1교 교대 수량_암거날개_조정경기장 지장물(부지)_02-지장물조서(조경)-최종" xfId="4678"/>
    <cellStyle name="_도곡1교 교대 수량_암거날개_조정경기장 지장물(부지)_02-지장물조서(조경)-최종_02-지장물조서(조경)-누락분추가(최종)" xfId="4679"/>
    <cellStyle name="_도곡1교 교대 수량_용지및지장물조서" xfId="1122"/>
    <cellStyle name="_도곡1교 교대 수량_용지및지장물조서_3개법인 평균조서(지장물)작업용 - 원도훈작업" xfId="1123"/>
    <cellStyle name="_도곡1교 교대 수량_용지및지장물조서_금당-좌실토지및물건조서" xfId="1124"/>
    <cellStyle name="_도곡1교 교대 수량_용지및지장물조서_금당-좌실토지및물건조서_3개법인 평균조서(지장물)작업용 - 원도훈작업" xfId="1125"/>
    <cellStyle name="_도곡1교 교대 수량_용지및지장물조서_마송리 지장물조서" xfId="4680"/>
    <cellStyle name="_도곡1교 교대 수량_용지및지장물조서_마송리 지장물조서_용지조서(성주어암)" xfId="4681"/>
    <cellStyle name="_도곡1교 교대 수량_용지및지장물조서_마송리 지장물조서_용지조서(종교부지)" xfId="4682"/>
    <cellStyle name="_도곡1교 교대 수량_용지및지장물조서_보천리 지장물조서" xfId="4683"/>
    <cellStyle name="_도곡1교 교대 수량_용지및지장물조서_보천리 지장물조서_용지조서(성주어암)" xfId="4684"/>
    <cellStyle name="_도곡1교 교대 수량_용지및지장물조서_보천리 지장물조서_용지조서(종교부지)" xfId="4685"/>
    <cellStyle name="_도곡1교 교대 수량_용지및지장물조서_용지도-마송리" xfId="4686"/>
    <cellStyle name="_도곡1교 교대 수량_용지및지장물조서_용지도-마송리_용지조서(성주어암)" xfId="4687"/>
    <cellStyle name="_도곡1교 교대 수량_용지및지장물조서_용지도-마송리_용지조서(종교부지)" xfId="4688"/>
    <cellStyle name="_도곡1교 교대 수량_용지및지장물조서_용지도-외중방리" xfId="4689"/>
    <cellStyle name="_도곡1교 교대 수량_용지및지장물조서_용지도-외중방리_용지조서(성주어암)" xfId="4690"/>
    <cellStyle name="_도곡1교 교대 수량_용지및지장물조서_용지도-외중방리_용지조서(종교부지)" xfId="4691"/>
    <cellStyle name="_도곡1교 교대 수량_용지및지장물조서_용지도-충주대앞" xfId="4692"/>
    <cellStyle name="_도곡1교 교대 수량_용지및지장물조서_용지도-충주대앞_용지조서(성주어암)" xfId="4693"/>
    <cellStyle name="_도곡1교 교대 수량_용지및지장물조서_용지도-충주대앞_용지조서(종교부지)" xfId="4694"/>
    <cellStyle name="_도곡1교 교대 수량_용지및지장물조서_용지조서(감천예천)" xfId="1126"/>
    <cellStyle name="_도곡1교 교대 수량_용지및지장물조서_용지조서(감천예천)_3개법인 평균조서(지장물)작업용 - 원도훈작업" xfId="1127"/>
    <cellStyle name="_도곡1교 교대 수량_용지및지장물조서_용지조서(성주어암)" xfId="4695"/>
    <cellStyle name="_도곡1교 교대 수량_용지및지장물조서_용지조서(종교부지)" xfId="4696"/>
    <cellStyle name="_도곡1교 교대 수량_용지및지장물조서_하시리지장물도" xfId="4697"/>
    <cellStyle name="_도곡1교 교대 수량_용지및지장물조서_하시리지장물도_용지조서(성주어암)" xfId="4698"/>
    <cellStyle name="_도곡1교 교대 수량_용지및지장물조서_하시리지장물도_용지조서(종교부지)" xfId="4699"/>
    <cellStyle name="_도곡1교 교대 수량_용지조서" xfId="4700"/>
    <cellStyle name="_도곡1교 교대 수량_용지조서(변경)" xfId="4701"/>
    <cellStyle name="_도곡1교 교대 수량_용지조서(변경)_용지조서(성주어암)" xfId="4702"/>
    <cellStyle name="_도곡1교 교대 수량_용지조서(변경)_용지조서(종교부지)" xfId="4703"/>
    <cellStyle name="_도곡1교 교대 수량_용지조서(성주어암)" xfId="4704"/>
    <cellStyle name="_도곡1교 교대 수량_용지조서(성주어암)_용지조서(성주어암)" xfId="4705"/>
    <cellStyle name="_도곡1교 교대 수량_용지조서(성주어암)_용지조서(종교부지)" xfId="4706"/>
    <cellStyle name="_도곡1교 교대 수량_용지조서(지구계내)" xfId="4707"/>
    <cellStyle name="_도곡1교 교대 수량_용지조서(지구계내)_0810-1-0275(태안 관광레저형 기업도시 2차)" xfId="4708"/>
    <cellStyle name="_도곡1교 교대 수량_용지조서(지구계내)_0902-1-0040(태안 관광레저형 기업도시)" xfId="4709"/>
    <cellStyle name="_도곡1교 교대 수량_용지조서(지구계내)_천안백석지구 평가지수(원본)" xfId="4710"/>
    <cellStyle name="_도곡1교 교대 수량_용지조서(지구계내)_천안백석지구 평가지수(원본)_0810-1-0275(태안 관광레저형 기업도시 2차)" xfId="4711"/>
    <cellStyle name="_도곡1교 교대 수량_용지조서(지구계내)_천안백석지구 평가지수(원본)_0902-1-0040(태안 관광레저형 기업도시)" xfId="4712"/>
    <cellStyle name="_도곡1교 교대 수량_용지조서_용지조서" xfId="4713"/>
    <cellStyle name="_도곡1교 교대 수량_용지조서_용지조서(성주어암)" xfId="4714"/>
    <cellStyle name="_도곡1교 교대 수량_용지조서_용지조서(종교부지)" xfId="4715"/>
    <cellStyle name="_도곡1교 교대 수량_용지조서_용지조서_용지조서" xfId="4716"/>
    <cellStyle name="_도곡1교 교대 수량_용지조서_용지조서_용지조서(변경)" xfId="4717"/>
    <cellStyle name="_도곡1교 교대 수량_용지조서_용지조서_용지조서(변경)_용지조서(성주어암)" xfId="4718"/>
    <cellStyle name="_도곡1교 교대 수량_용지조서_용지조서_용지조서(변경)_용지조서(종교부지)" xfId="4719"/>
    <cellStyle name="_도곡1교 교대 수량_용지조서_용지조서_용지조서(성주어암)" xfId="4720"/>
    <cellStyle name="_도곡1교 교대 수량_용지조서_용지조서_용지조서(성주어암)_용지조서(성주어암)" xfId="4721"/>
    <cellStyle name="_도곡1교 교대 수량_용지조서_용지조서_용지조서(성주어암)_용지조서(종교부지)" xfId="4722"/>
    <cellStyle name="_도곡1교 교대 수량_용지조서_용지조서_용지조서_용지조서" xfId="4723"/>
    <cellStyle name="_도곡1교 교대 수량_용지조서_용지조서_용지조서_용지조서(성주어암)" xfId="4724"/>
    <cellStyle name="_도곡1교 교대 수량_용지조서_용지조서_용지조서_용지조서(종교부지)" xfId="4725"/>
    <cellStyle name="_도곡1교 교대 수량_용지조서_용지조서_용지조서_용지조서_용지조서(변경)" xfId="4726"/>
    <cellStyle name="_도곡1교 교대 수량_용지조서_용지조서_용지조서_용지조서_용지조서(변경)_용지조서(성주어암)" xfId="4727"/>
    <cellStyle name="_도곡1교 교대 수량_용지조서_용지조서_용지조서_용지조서_용지조서(변경)_용지조서(종교부지)" xfId="4728"/>
    <cellStyle name="_도곡1교 교대 수량_용지조서_용지조서_용지조서_용지조서_용지조서(성주어암)" xfId="4729"/>
    <cellStyle name="_도곡1교 교대 수량_용지조서_용지조서_용지조서_용지조서_용지조서(성주어암)_용지조서(성주어암)" xfId="4730"/>
    <cellStyle name="_도곡1교 교대 수량_용지조서_용지조서_용지조서_용지조서_용지조서(성주어암)_용지조서(종교부지)" xfId="4731"/>
    <cellStyle name="_도곡1교 교대 수량_용지조서_용지조서_용지조서_용지조서_토지조서" xfId="4732"/>
    <cellStyle name="_도곡1교 교대 수량_용지조서_용지조서_용지조서_용지조서_토지조서_용지조서(성주어암)" xfId="4733"/>
    <cellStyle name="_도곡1교 교대 수량_용지조서_용지조서_용지조서_용지조서_토지조서_용지조서(종교부지)" xfId="4734"/>
    <cellStyle name="_도곡1교 교대 수량_용지조서_용지조서_용지조서_용지조서2" xfId="4735"/>
    <cellStyle name="_도곡1교 교대 수량_용지조서_용지조서_용지조서_용지조서2_용지조서(변경)" xfId="4736"/>
    <cellStyle name="_도곡1교 교대 수량_용지조서_용지조서_용지조서_용지조서2_용지조서(변경)_용지조서(성주어암)" xfId="4737"/>
    <cellStyle name="_도곡1교 교대 수량_용지조서_용지조서_용지조서_용지조서2_용지조서(변경)_용지조서(종교부지)" xfId="4738"/>
    <cellStyle name="_도곡1교 교대 수량_용지조서_용지조서_용지조서_용지조서2_용지조서(성주어암)" xfId="4739"/>
    <cellStyle name="_도곡1교 교대 수량_용지조서_용지조서_용지조서_용지조서2_용지조서(성주어암)_용지조서(성주어암)" xfId="4740"/>
    <cellStyle name="_도곡1교 교대 수량_용지조서_용지조서_용지조서_용지조서2_용지조서(성주어암)_용지조서(종교부지)" xfId="4741"/>
    <cellStyle name="_도곡1교 교대 수량_용지조서_용지조서_용지조서_용지조서2_토지조서" xfId="4742"/>
    <cellStyle name="_도곡1교 교대 수량_용지조서_용지조서_용지조서_용지조서2_토지조서_용지조서(성주어암)" xfId="4743"/>
    <cellStyle name="_도곡1교 교대 수량_용지조서_용지조서_용지조서_용지조서2_토지조서_용지조서(종교부지)" xfId="4744"/>
    <cellStyle name="_도곡1교 교대 수량_용지조서_용지조서_토지조서" xfId="4745"/>
    <cellStyle name="_도곡1교 교대 수량_용지조서_용지조서_토지조서_용지조서(성주어암)" xfId="4746"/>
    <cellStyle name="_도곡1교 교대 수량_용지조서_용지조서_토지조서_용지조서(종교부지)" xfId="4747"/>
    <cellStyle name="_도곡1교 교대 수량_용지조서_용지조서2" xfId="4748"/>
    <cellStyle name="_도곡1교 교대 수량_용지조서_용지조서2_용지조서(변경)" xfId="4749"/>
    <cellStyle name="_도곡1교 교대 수량_용지조서_용지조서2_용지조서(변경)_용지조서(성주어암)" xfId="4750"/>
    <cellStyle name="_도곡1교 교대 수량_용지조서_용지조서2_용지조서(변경)_용지조서(종교부지)" xfId="4751"/>
    <cellStyle name="_도곡1교 교대 수량_용지조서_용지조서2_용지조서(성주어암)" xfId="4752"/>
    <cellStyle name="_도곡1교 교대 수량_용지조서_용지조서2_용지조서(성주어암)_용지조서(성주어암)" xfId="4753"/>
    <cellStyle name="_도곡1교 교대 수량_용지조서_용지조서2_용지조서(성주어암)_용지조서(종교부지)" xfId="4754"/>
    <cellStyle name="_도곡1교 교대 수량_용지조서_용지조서2_토지조서" xfId="4755"/>
    <cellStyle name="_도곡1교 교대 수량_용지조서_용지조서2_토지조서_용지조서(성주어암)" xfId="4756"/>
    <cellStyle name="_도곡1교 교대 수량_용지조서_용지조서2_토지조서_용지조서(종교부지)" xfId="4757"/>
    <cellStyle name="_도곡1교 교대 수량_조정경기장 지장물(부지)" xfId="4758"/>
    <cellStyle name="_도곡1교 교대 수량_조정경기장 지장물(부지)_02-지장물조서(조경)-최종" xfId="4759"/>
    <cellStyle name="_도곡1교 교대 수량_조정경기장 지장물(부지)_02-지장물조서(조경)-최종_02-지장물조서(조경)-누락분추가(최종)" xfId="4760"/>
    <cellStyle name="_도곡1교 교대 수량_지장가옥깨기" xfId="1128"/>
    <cellStyle name="_도곡1교 교대 수량_지장가옥깨기_3개법인 평균조서(지장물)작업용 - 원도훈작업" xfId="1129"/>
    <cellStyle name="_도곡1교 교대 수량_지장가옥깨기_용지및지장물조서" xfId="1130"/>
    <cellStyle name="_도곡1교 교대 수량_지장가옥깨기_용지및지장물조서_3개법인 평균조서(지장물)작업용 - 원도훈작업" xfId="1131"/>
    <cellStyle name="_도곡1교 교대 수량_지장가옥깨기_용지및지장물조서_금당-좌실토지및물건조서" xfId="1132"/>
    <cellStyle name="_도곡1교 교대 수량_지장가옥깨기_용지및지장물조서_금당-좌실토지및물건조서_3개법인 평균조서(지장물)작업용 - 원도훈작업" xfId="1133"/>
    <cellStyle name="_도곡1교 교대 수량_지장가옥깨기_용지및지장물조서_마송리 지장물조서" xfId="4761"/>
    <cellStyle name="_도곡1교 교대 수량_지장가옥깨기_용지및지장물조서_마송리 지장물조서_용지조서(성주어암)" xfId="4762"/>
    <cellStyle name="_도곡1교 교대 수량_지장가옥깨기_용지및지장물조서_마송리 지장물조서_용지조서(종교부지)" xfId="4763"/>
    <cellStyle name="_도곡1교 교대 수량_지장가옥깨기_용지및지장물조서_보천리 지장물조서" xfId="4764"/>
    <cellStyle name="_도곡1교 교대 수량_지장가옥깨기_용지및지장물조서_보천리 지장물조서_용지조서(성주어암)" xfId="4765"/>
    <cellStyle name="_도곡1교 교대 수량_지장가옥깨기_용지및지장물조서_보천리 지장물조서_용지조서(종교부지)" xfId="4766"/>
    <cellStyle name="_도곡1교 교대 수량_지장가옥깨기_용지및지장물조서_용지도-마송리" xfId="4767"/>
    <cellStyle name="_도곡1교 교대 수량_지장가옥깨기_용지및지장물조서_용지도-마송리_용지조서(성주어암)" xfId="4768"/>
    <cellStyle name="_도곡1교 교대 수량_지장가옥깨기_용지및지장물조서_용지도-마송리_용지조서(종교부지)" xfId="4769"/>
    <cellStyle name="_도곡1교 교대 수량_지장가옥깨기_용지및지장물조서_용지도-외중방리" xfId="4770"/>
    <cellStyle name="_도곡1교 교대 수량_지장가옥깨기_용지및지장물조서_용지도-외중방리_용지조서(성주어암)" xfId="4771"/>
    <cellStyle name="_도곡1교 교대 수량_지장가옥깨기_용지및지장물조서_용지도-외중방리_용지조서(종교부지)" xfId="4772"/>
    <cellStyle name="_도곡1교 교대 수량_지장가옥깨기_용지및지장물조서_용지도-충주대앞" xfId="4773"/>
    <cellStyle name="_도곡1교 교대 수량_지장가옥깨기_용지및지장물조서_용지도-충주대앞_용지조서(성주어암)" xfId="4774"/>
    <cellStyle name="_도곡1교 교대 수량_지장가옥깨기_용지및지장물조서_용지도-충주대앞_용지조서(종교부지)" xfId="4775"/>
    <cellStyle name="_도곡1교 교대 수량_지장가옥깨기_용지및지장물조서_용지조서(감천예천)" xfId="1134"/>
    <cellStyle name="_도곡1교 교대 수량_지장가옥깨기_용지및지장물조서_용지조서(감천예천)_3개법인 평균조서(지장물)작업용 - 원도훈작업" xfId="1135"/>
    <cellStyle name="_도곡1교 교대 수량_지장가옥깨기_용지및지장물조서_용지조서(성주어암)" xfId="4776"/>
    <cellStyle name="_도곡1교 교대 수량_지장가옥깨기_용지및지장물조서_용지조서(종교부지)" xfId="4777"/>
    <cellStyle name="_도곡1교 교대 수량_지장가옥깨기_용지및지장물조서_하시리지장물도" xfId="4778"/>
    <cellStyle name="_도곡1교 교대 수량_지장가옥깨기_용지및지장물조서_하시리지장물도_용지조서(성주어암)" xfId="4779"/>
    <cellStyle name="_도곡1교 교대 수량_지장가옥깨기_용지및지장물조서_하시리지장물도_용지조서(종교부지)" xfId="4780"/>
    <cellStyle name="_도곡1교 교대 수량_지장가옥깨기_용지조서" xfId="4781"/>
    <cellStyle name="_도곡1교 교대 수량_지장가옥깨기_용지조서(변경)" xfId="4782"/>
    <cellStyle name="_도곡1교 교대 수량_지장가옥깨기_용지조서(변경)_용지조서(성주어암)" xfId="4783"/>
    <cellStyle name="_도곡1교 교대 수량_지장가옥깨기_용지조서(변경)_용지조서(종교부지)" xfId="4784"/>
    <cellStyle name="_도곡1교 교대 수량_지장가옥깨기_용지조서(성주어암)" xfId="4785"/>
    <cellStyle name="_도곡1교 교대 수량_지장가옥깨기_용지조서(성주어암)_용지조서(성주어암)" xfId="4786"/>
    <cellStyle name="_도곡1교 교대 수량_지장가옥깨기_용지조서(성주어암)_용지조서(종교부지)" xfId="4787"/>
    <cellStyle name="_도곡1교 교대 수량_지장가옥깨기_용지조서_용지조서" xfId="4788"/>
    <cellStyle name="_도곡1교 교대 수량_지장가옥깨기_용지조서_용지조서(성주어암)" xfId="4789"/>
    <cellStyle name="_도곡1교 교대 수량_지장가옥깨기_용지조서_용지조서(종교부지)" xfId="4790"/>
    <cellStyle name="_도곡1교 교대 수량_지장가옥깨기_용지조서_용지조서_용지조서" xfId="4791"/>
    <cellStyle name="_도곡1교 교대 수량_지장가옥깨기_용지조서_용지조서_용지조서(변경)" xfId="4792"/>
    <cellStyle name="_도곡1교 교대 수량_지장가옥깨기_용지조서_용지조서_용지조서(변경)_용지조서(성주어암)" xfId="4793"/>
    <cellStyle name="_도곡1교 교대 수량_지장가옥깨기_용지조서_용지조서_용지조서(변경)_용지조서(종교부지)" xfId="4794"/>
    <cellStyle name="_도곡1교 교대 수량_지장가옥깨기_용지조서_용지조서_용지조서(성주어암)" xfId="4795"/>
    <cellStyle name="_도곡1교 교대 수량_지장가옥깨기_용지조서_용지조서_용지조서(성주어암)_용지조서(성주어암)" xfId="4796"/>
    <cellStyle name="_도곡1교 교대 수량_지장가옥깨기_용지조서_용지조서_용지조서(성주어암)_용지조서(종교부지)" xfId="4797"/>
    <cellStyle name="_도곡1교 교대 수량_지장가옥깨기_용지조서_용지조서_용지조서_용지조서" xfId="4798"/>
    <cellStyle name="_도곡1교 교대 수량_지장가옥깨기_용지조서_용지조서_용지조서_용지조서(성주어암)" xfId="4799"/>
    <cellStyle name="_도곡1교 교대 수량_지장가옥깨기_용지조서_용지조서_용지조서_용지조서(종교부지)" xfId="4800"/>
    <cellStyle name="_도곡1교 교대 수량_지장가옥깨기_용지조서_용지조서_용지조서_용지조서_용지조서(변경)" xfId="4801"/>
    <cellStyle name="_도곡1교 교대 수량_지장가옥깨기_용지조서_용지조서_용지조서_용지조서_용지조서(변경)_용지조서(성주어암)" xfId="4802"/>
    <cellStyle name="_도곡1교 교대 수량_지장가옥깨기_용지조서_용지조서_용지조서_용지조서_용지조서(변경)_용지조서(종교부지)" xfId="4803"/>
    <cellStyle name="_도곡1교 교대 수량_지장가옥깨기_용지조서_용지조서_용지조서_용지조서_용지조서(성주어암)" xfId="4804"/>
    <cellStyle name="_도곡1교 교대 수량_지장가옥깨기_용지조서_용지조서_용지조서_용지조서_용지조서(성주어암)_용지조서(성주어암)" xfId="4805"/>
    <cellStyle name="_도곡1교 교대 수량_지장가옥깨기_용지조서_용지조서_용지조서_용지조서_용지조서(성주어암)_용지조서(종교부지)" xfId="4806"/>
    <cellStyle name="_도곡1교 교대 수량_지장가옥깨기_용지조서_용지조서_용지조서_용지조서_토지조서" xfId="4807"/>
    <cellStyle name="_도곡1교 교대 수량_지장가옥깨기_용지조서_용지조서_용지조서_용지조서_토지조서_용지조서(성주어암)" xfId="4808"/>
    <cellStyle name="_도곡1교 교대 수량_지장가옥깨기_용지조서_용지조서_용지조서_용지조서_토지조서_용지조서(종교부지)" xfId="4809"/>
    <cellStyle name="_도곡1교 교대 수량_지장가옥깨기_용지조서_용지조서_용지조서_용지조서2" xfId="4810"/>
    <cellStyle name="_도곡1교 교대 수량_지장가옥깨기_용지조서_용지조서_용지조서_용지조서2_용지조서(변경)" xfId="4811"/>
    <cellStyle name="_도곡1교 교대 수량_지장가옥깨기_용지조서_용지조서_용지조서_용지조서2_용지조서(변경)_용지조서(성주어암)" xfId="4812"/>
    <cellStyle name="_도곡1교 교대 수량_지장가옥깨기_용지조서_용지조서_용지조서_용지조서2_용지조서(변경)_용지조서(종교부지)" xfId="4813"/>
    <cellStyle name="_도곡1교 교대 수량_지장가옥깨기_용지조서_용지조서_용지조서_용지조서2_용지조서(성주어암)" xfId="4814"/>
    <cellStyle name="_도곡1교 교대 수량_지장가옥깨기_용지조서_용지조서_용지조서_용지조서2_용지조서(성주어암)_용지조서(성주어암)" xfId="4815"/>
    <cellStyle name="_도곡1교 교대 수량_지장가옥깨기_용지조서_용지조서_용지조서_용지조서2_용지조서(성주어암)_용지조서(종교부지)" xfId="4816"/>
    <cellStyle name="_도곡1교 교대 수량_지장가옥깨기_용지조서_용지조서_용지조서_용지조서2_토지조서" xfId="4817"/>
    <cellStyle name="_도곡1교 교대 수량_지장가옥깨기_용지조서_용지조서_용지조서_용지조서2_토지조서_용지조서(성주어암)" xfId="4818"/>
    <cellStyle name="_도곡1교 교대 수량_지장가옥깨기_용지조서_용지조서_용지조서_용지조서2_토지조서_용지조서(종교부지)" xfId="4819"/>
    <cellStyle name="_도곡1교 교대 수량_지장가옥깨기_용지조서_용지조서_토지조서" xfId="4820"/>
    <cellStyle name="_도곡1교 교대 수량_지장가옥깨기_용지조서_용지조서_토지조서_용지조서(성주어암)" xfId="4821"/>
    <cellStyle name="_도곡1교 교대 수량_지장가옥깨기_용지조서_용지조서_토지조서_용지조서(종교부지)" xfId="4822"/>
    <cellStyle name="_도곡1교 교대 수량_지장가옥깨기_용지조서_용지조서2" xfId="4823"/>
    <cellStyle name="_도곡1교 교대 수량_지장가옥깨기_용지조서_용지조서2_용지조서(변경)" xfId="4824"/>
    <cellStyle name="_도곡1교 교대 수량_지장가옥깨기_용지조서_용지조서2_용지조서(변경)_용지조서(성주어암)" xfId="4825"/>
    <cellStyle name="_도곡1교 교대 수량_지장가옥깨기_용지조서_용지조서2_용지조서(변경)_용지조서(종교부지)" xfId="4826"/>
    <cellStyle name="_도곡1교 교대 수량_지장가옥깨기_용지조서_용지조서2_용지조서(성주어암)" xfId="4827"/>
    <cellStyle name="_도곡1교 교대 수량_지장가옥깨기_용지조서_용지조서2_용지조서(성주어암)_용지조서(성주어암)" xfId="4828"/>
    <cellStyle name="_도곡1교 교대 수량_지장가옥깨기_용지조서_용지조서2_용지조서(성주어암)_용지조서(종교부지)" xfId="4829"/>
    <cellStyle name="_도곡1교 교대 수량_지장가옥깨기_용지조서_용지조서2_토지조서" xfId="4830"/>
    <cellStyle name="_도곡1교 교대 수량_지장가옥깨기_용지조서_용지조서2_토지조서_용지조서(성주어암)" xfId="4831"/>
    <cellStyle name="_도곡1교 교대 수량_지장가옥깨기_용지조서_용지조서2_토지조서_용지조서(종교부지)" xfId="4832"/>
    <cellStyle name="_도곡1교 교대 수량_지장가옥깨기_지장물조서" xfId="1136"/>
    <cellStyle name="_도곡1교 교대 수량_지장가옥깨기_지장물조서(군도3호선)" xfId="4833"/>
    <cellStyle name="_도곡1교 교대 수량_지장가옥깨기_지장물조서(군도3호선)_용지조서(성주어암)" xfId="4834"/>
    <cellStyle name="_도곡1교 교대 수량_지장가옥깨기_지장물조서(군도3호선)_용지조서(종교부지)" xfId="4835"/>
    <cellStyle name="_도곡1교 교대 수량_지장가옥깨기_지장물조서(납품본)" xfId="4836"/>
    <cellStyle name="_도곡1교 교대 수량_지장가옥깨기_지장물조서(납품본)_용지조서(성주어암)" xfId="4837"/>
    <cellStyle name="_도곡1교 교대 수량_지장가옥깨기_지장물조서(납품본)_용지조서(종교부지)" xfId="4838"/>
    <cellStyle name="_도곡1교 교대 수량_지장가옥깨기_지장물조서(문의)" xfId="1137"/>
    <cellStyle name="_도곡1교 교대 수량_지장가옥깨기_지장물조서(문의)_3개법인 평균조서(지장물)작업용 - 원도훈작업" xfId="1138"/>
    <cellStyle name="_도곡1교 교대 수량_지장가옥깨기_지장물조서(문의)_금당-좌실토지및물건조서" xfId="1139"/>
    <cellStyle name="_도곡1교 교대 수량_지장가옥깨기_지장물조서(문의)_금당-좌실토지및물건조서_3개법인 평균조서(지장물)작업용 - 원도훈작업" xfId="1140"/>
    <cellStyle name="_도곡1교 교대 수량_지장가옥깨기_지장물조서(문의)_마송리 지장물조서" xfId="4839"/>
    <cellStyle name="_도곡1교 교대 수량_지장가옥깨기_지장물조서(문의)_마송리 지장물조서_용지조서(성주어암)" xfId="4840"/>
    <cellStyle name="_도곡1교 교대 수량_지장가옥깨기_지장물조서(문의)_마송리 지장물조서_용지조서(종교부지)" xfId="4841"/>
    <cellStyle name="_도곡1교 교대 수량_지장가옥깨기_지장물조서(문의)_보천리 지장물조서" xfId="4842"/>
    <cellStyle name="_도곡1교 교대 수량_지장가옥깨기_지장물조서(문의)_보천리 지장물조서_용지조서(성주어암)" xfId="4843"/>
    <cellStyle name="_도곡1교 교대 수량_지장가옥깨기_지장물조서(문의)_보천리 지장물조서_용지조서(종교부지)" xfId="4844"/>
    <cellStyle name="_도곡1교 교대 수량_지장가옥깨기_지장물조서(문의)_용지도-마송리" xfId="4845"/>
    <cellStyle name="_도곡1교 교대 수량_지장가옥깨기_지장물조서(문의)_용지도-마송리_용지조서(성주어암)" xfId="4846"/>
    <cellStyle name="_도곡1교 교대 수량_지장가옥깨기_지장물조서(문의)_용지도-마송리_용지조서(종교부지)" xfId="4847"/>
    <cellStyle name="_도곡1교 교대 수량_지장가옥깨기_지장물조서(문의)_용지도-외중방리" xfId="4848"/>
    <cellStyle name="_도곡1교 교대 수량_지장가옥깨기_지장물조서(문의)_용지도-외중방리_용지조서(성주어암)" xfId="4849"/>
    <cellStyle name="_도곡1교 교대 수량_지장가옥깨기_지장물조서(문의)_용지도-외중방리_용지조서(종교부지)" xfId="4850"/>
    <cellStyle name="_도곡1교 교대 수량_지장가옥깨기_지장물조서(문의)_용지도-충주대앞" xfId="4851"/>
    <cellStyle name="_도곡1교 교대 수량_지장가옥깨기_지장물조서(문의)_용지도-충주대앞_용지조서(성주어암)" xfId="4852"/>
    <cellStyle name="_도곡1교 교대 수량_지장가옥깨기_지장물조서(문의)_용지도-충주대앞_용지조서(종교부지)" xfId="4853"/>
    <cellStyle name="_도곡1교 교대 수량_지장가옥깨기_지장물조서(문의)_용지조서(감천예천)" xfId="1141"/>
    <cellStyle name="_도곡1교 교대 수량_지장가옥깨기_지장물조서(문의)_용지조서(감천예천)_3개법인 평균조서(지장물)작업용 - 원도훈작업" xfId="1142"/>
    <cellStyle name="_도곡1교 교대 수량_지장가옥깨기_지장물조서(문의)_용지조서(성주어암)" xfId="4854"/>
    <cellStyle name="_도곡1교 교대 수량_지장가옥깨기_지장물조서(문의)_용지조서(종교부지)" xfId="4855"/>
    <cellStyle name="_도곡1교 교대 수량_지장가옥깨기_지장물조서(문의)_하시리지장물도" xfId="4856"/>
    <cellStyle name="_도곡1교 교대 수량_지장가옥깨기_지장물조서(문의)_하시리지장물도_용지조서(성주어암)" xfId="4857"/>
    <cellStyle name="_도곡1교 교대 수량_지장가옥깨기_지장물조서(문의)_하시리지장물도_용지조서(종교부지)" xfId="4858"/>
    <cellStyle name="_도곡1교 교대 수량_지장가옥깨기_지장물조서_3개법인 평균조서(지장물)작업용 - 원도훈작업" xfId="1143"/>
    <cellStyle name="_도곡1교 교대 수량_지장가옥깨기_지장물조서_금당-좌실토지및물건조서" xfId="1144"/>
    <cellStyle name="_도곡1교 교대 수량_지장가옥깨기_지장물조서_금당-좌실토지및물건조서_3개법인 평균조서(지장물)작업용 - 원도훈작업" xfId="1145"/>
    <cellStyle name="_도곡1교 교대 수량_지장가옥깨기_지장물조서_마송리 지장물조서" xfId="4859"/>
    <cellStyle name="_도곡1교 교대 수량_지장가옥깨기_지장물조서_마송리 지장물조서_용지조서(성주어암)" xfId="4860"/>
    <cellStyle name="_도곡1교 교대 수량_지장가옥깨기_지장물조서_마송리 지장물조서_용지조서(종교부지)" xfId="4861"/>
    <cellStyle name="_도곡1교 교대 수량_지장가옥깨기_지장물조서_보천리 지장물조서" xfId="4862"/>
    <cellStyle name="_도곡1교 교대 수량_지장가옥깨기_지장물조서_보천리 지장물조서_용지조서(성주어암)" xfId="4863"/>
    <cellStyle name="_도곡1교 교대 수량_지장가옥깨기_지장물조서_보천리 지장물조서_용지조서(종교부지)" xfId="4864"/>
    <cellStyle name="_도곡1교 교대 수량_지장가옥깨기_지장물조서_용지도-마송리" xfId="4865"/>
    <cellStyle name="_도곡1교 교대 수량_지장가옥깨기_지장물조서_용지도-마송리_용지조서(성주어암)" xfId="4866"/>
    <cellStyle name="_도곡1교 교대 수량_지장가옥깨기_지장물조서_용지도-마송리_용지조서(종교부지)" xfId="4867"/>
    <cellStyle name="_도곡1교 교대 수량_지장가옥깨기_지장물조서_용지도-외중방리" xfId="4868"/>
    <cellStyle name="_도곡1교 교대 수량_지장가옥깨기_지장물조서_용지도-외중방리_용지조서(성주어암)" xfId="4869"/>
    <cellStyle name="_도곡1교 교대 수량_지장가옥깨기_지장물조서_용지도-외중방리_용지조서(종교부지)" xfId="4870"/>
    <cellStyle name="_도곡1교 교대 수량_지장가옥깨기_지장물조서_용지도-충주대앞" xfId="4871"/>
    <cellStyle name="_도곡1교 교대 수량_지장가옥깨기_지장물조서_용지도-충주대앞_용지조서(성주어암)" xfId="4872"/>
    <cellStyle name="_도곡1교 교대 수량_지장가옥깨기_지장물조서_용지도-충주대앞_용지조서(종교부지)" xfId="4873"/>
    <cellStyle name="_도곡1교 교대 수량_지장가옥깨기_지장물조서_용지조서(감천예천)" xfId="1146"/>
    <cellStyle name="_도곡1교 교대 수량_지장가옥깨기_지장물조서_용지조서(감천예천)_3개법인 평균조서(지장물)작업용 - 원도훈작업" xfId="1147"/>
    <cellStyle name="_도곡1교 교대 수량_지장가옥깨기_지장물조서_용지조서(성주어암)" xfId="4874"/>
    <cellStyle name="_도곡1교 교대 수량_지장가옥깨기_지장물조서_용지조서(종교부지)" xfId="4875"/>
    <cellStyle name="_도곡1교 교대 수량_지장가옥깨기_지장물조서_하시리지장물도" xfId="4876"/>
    <cellStyle name="_도곡1교 교대 수량_지장가옥깨기_지장물조서_하시리지장물도_용지조서(성주어암)" xfId="4877"/>
    <cellStyle name="_도곡1교 교대 수량_지장가옥깨기_지장물조서_하시리지장물도_용지조서(종교부지)" xfId="4878"/>
    <cellStyle name="_도곡1교 교대 수량_지장가옥깨기_토지조서" xfId="4879"/>
    <cellStyle name="_도곡1교 교대 수량_지장가옥깨기_토지조서_용지조서(성주어암)" xfId="4880"/>
    <cellStyle name="_도곡1교 교대 수량_지장가옥깨기_토지조서_용지조서(종교부지)" xfId="4881"/>
    <cellStyle name="_도곡1교 교대 수량_지장물조서" xfId="1148"/>
    <cellStyle name="_도곡1교 교대 수량_지장물조서(군도3호선)" xfId="4882"/>
    <cellStyle name="_도곡1교 교대 수량_지장물조서(군도3호선)_용지조서(성주어암)" xfId="4883"/>
    <cellStyle name="_도곡1교 교대 수량_지장물조서(군도3호선)_용지조서(종교부지)" xfId="4884"/>
    <cellStyle name="_도곡1교 교대 수량_지장물조서(납품본)" xfId="4885"/>
    <cellStyle name="_도곡1교 교대 수량_지장물조서(납품본)_용지조서(성주어암)" xfId="4886"/>
    <cellStyle name="_도곡1교 교대 수량_지장물조서(납품본)_용지조서(종교부지)" xfId="4887"/>
    <cellStyle name="_도곡1교 교대 수량_지장물조서(문의)" xfId="1149"/>
    <cellStyle name="_도곡1교 교대 수량_지장물조서(문의)_3개법인 평균조서(지장물)작업용 - 원도훈작업" xfId="1150"/>
    <cellStyle name="_도곡1교 교대 수량_지장물조서(문의)_금당-좌실토지및물건조서" xfId="1151"/>
    <cellStyle name="_도곡1교 교대 수량_지장물조서(문의)_금당-좌실토지및물건조서_3개법인 평균조서(지장물)작업용 - 원도훈작업" xfId="1152"/>
    <cellStyle name="_도곡1교 교대 수량_지장물조서(문의)_마송리 지장물조서" xfId="4888"/>
    <cellStyle name="_도곡1교 교대 수량_지장물조서(문의)_마송리 지장물조서_용지조서(성주어암)" xfId="4889"/>
    <cellStyle name="_도곡1교 교대 수량_지장물조서(문의)_마송리 지장물조서_용지조서(종교부지)" xfId="4890"/>
    <cellStyle name="_도곡1교 교대 수량_지장물조서(문의)_보천리 지장물조서" xfId="4891"/>
    <cellStyle name="_도곡1교 교대 수량_지장물조서(문의)_보천리 지장물조서_용지조서(성주어암)" xfId="4892"/>
    <cellStyle name="_도곡1교 교대 수량_지장물조서(문의)_보천리 지장물조서_용지조서(종교부지)" xfId="4893"/>
    <cellStyle name="_도곡1교 교대 수량_지장물조서(문의)_용지도-마송리" xfId="4894"/>
    <cellStyle name="_도곡1교 교대 수량_지장물조서(문의)_용지도-마송리_용지조서(성주어암)" xfId="4895"/>
    <cellStyle name="_도곡1교 교대 수량_지장물조서(문의)_용지도-마송리_용지조서(종교부지)" xfId="4896"/>
    <cellStyle name="_도곡1교 교대 수량_지장물조서(문의)_용지도-외중방리" xfId="4897"/>
    <cellStyle name="_도곡1교 교대 수량_지장물조서(문의)_용지도-외중방리_용지조서(성주어암)" xfId="4898"/>
    <cellStyle name="_도곡1교 교대 수량_지장물조서(문의)_용지도-외중방리_용지조서(종교부지)" xfId="4899"/>
    <cellStyle name="_도곡1교 교대 수량_지장물조서(문의)_용지도-충주대앞" xfId="4900"/>
    <cellStyle name="_도곡1교 교대 수량_지장물조서(문의)_용지도-충주대앞_용지조서(성주어암)" xfId="4901"/>
    <cellStyle name="_도곡1교 교대 수량_지장물조서(문의)_용지도-충주대앞_용지조서(종교부지)" xfId="4902"/>
    <cellStyle name="_도곡1교 교대 수량_지장물조서(문의)_용지조서(감천예천)" xfId="1153"/>
    <cellStyle name="_도곡1교 교대 수량_지장물조서(문의)_용지조서(감천예천)_3개법인 평균조서(지장물)작업용 - 원도훈작업" xfId="1154"/>
    <cellStyle name="_도곡1교 교대 수량_지장물조서(문의)_용지조서(성주어암)" xfId="4903"/>
    <cellStyle name="_도곡1교 교대 수량_지장물조서(문의)_용지조서(종교부지)" xfId="4904"/>
    <cellStyle name="_도곡1교 교대 수량_지장물조서(문의)_하시리지장물도" xfId="4905"/>
    <cellStyle name="_도곡1교 교대 수량_지장물조서(문의)_하시리지장물도_용지조서(성주어암)" xfId="4906"/>
    <cellStyle name="_도곡1교 교대 수량_지장물조서(문의)_하시리지장물도_용지조서(종교부지)" xfId="4907"/>
    <cellStyle name="_도곡1교 교대 수량_지장물조서_3개법인 평균조서(지장물)작업용 - 원도훈작업" xfId="1155"/>
    <cellStyle name="_도곡1교 교대 수량_지장물조서_금당-좌실토지및물건조서" xfId="1156"/>
    <cellStyle name="_도곡1교 교대 수량_지장물조서_금당-좌실토지및물건조서_3개법인 평균조서(지장물)작업용 - 원도훈작업" xfId="1157"/>
    <cellStyle name="_도곡1교 교대 수량_지장물조서_마송리 지장물조서" xfId="4908"/>
    <cellStyle name="_도곡1교 교대 수량_지장물조서_마송리 지장물조서_용지조서(성주어암)" xfId="4909"/>
    <cellStyle name="_도곡1교 교대 수량_지장물조서_마송리 지장물조서_용지조서(종교부지)" xfId="4910"/>
    <cellStyle name="_도곡1교 교대 수량_지장물조서_보천리 지장물조서" xfId="4911"/>
    <cellStyle name="_도곡1교 교대 수량_지장물조서_보천리 지장물조서_용지조서(성주어암)" xfId="4912"/>
    <cellStyle name="_도곡1교 교대 수량_지장물조서_보천리 지장물조서_용지조서(종교부지)" xfId="4913"/>
    <cellStyle name="_도곡1교 교대 수량_지장물조서_용지도-마송리" xfId="4914"/>
    <cellStyle name="_도곡1교 교대 수량_지장물조서_용지도-마송리_용지조서(성주어암)" xfId="4915"/>
    <cellStyle name="_도곡1교 교대 수량_지장물조서_용지도-마송리_용지조서(종교부지)" xfId="4916"/>
    <cellStyle name="_도곡1교 교대 수량_지장물조서_용지도-외중방리" xfId="4917"/>
    <cellStyle name="_도곡1교 교대 수량_지장물조서_용지도-외중방리_용지조서(성주어암)" xfId="4918"/>
    <cellStyle name="_도곡1교 교대 수량_지장물조서_용지도-외중방리_용지조서(종교부지)" xfId="4919"/>
    <cellStyle name="_도곡1교 교대 수량_지장물조서_용지도-충주대앞" xfId="4920"/>
    <cellStyle name="_도곡1교 교대 수량_지장물조서_용지도-충주대앞_용지조서(성주어암)" xfId="4921"/>
    <cellStyle name="_도곡1교 교대 수량_지장물조서_용지도-충주대앞_용지조서(종교부지)" xfId="4922"/>
    <cellStyle name="_도곡1교 교대 수량_지장물조서_용지조서(감천예천)" xfId="1158"/>
    <cellStyle name="_도곡1교 교대 수량_지장물조서_용지조서(감천예천)_3개법인 평균조서(지장물)작업용 - 원도훈작업" xfId="1159"/>
    <cellStyle name="_도곡1교 교대 수량_지장물조서_용지조서(성주어암)" xfId="4923"/>
    <cellStyle name="_도곡1교 교대 수량_지장물조서_용지조서(종교부지)" xfId="4924"/>
    <cellStyle name="_도곡1교 교대 수량_지장물조서_하시리지장물도" xfId="4925"/>
    <cellStyle name="_도곡1교 교대 수량_지장물조서_하시리지장물도_용지조서(성주어암)" xfId="4926"/>
    <cellStyle name="_도곡1교 교대 수량_지장물조서_하시리지장물도_용지조서(종교부지)" xfId="4927"/>
    <cellStyle name="_도곡1교 교대 수량_천안백석지구 평가지수(원본)" xfId="4928"/>
    <cellStyle name="_도곡1교 교대 수량_천안백석지구 평가지수(원본)_0810-1-0275(태안 관광레저형 기업도시 2차)" xfId="4929"/>
    <cellStyle name="_도곡1교 교대 수량_천안백석지구 평가지수(원본)_0902-1-0040(태안 관광레저형 기업도시)" xfId="4930"/>
    <cellStyle name="_도곡1교 교대 수량_최종수로암거" xfId="4931"/>
    <cellStyle name="_도곡1교 교대 수량_최종수로암거_0810-1-0275(태안 관광레저형 기업도시 2차)" xfId="4932"/>
    <cellStyle name="_도곡1교 교대 수량_최종수로암거_0902-1-0040(태안 관광레저형 기업도시)" xfId="4933"/>
    <cellStyle name="_도곡1교 교대 수량_최종수로암거_용지조서(지구계내)" xfId="4934"/>
    <cellStyle name="_도곡1교 교대 수량_최종수로암거_용지조서(지구계내)_0810-1-0275(태안 관광레저형 기업도시 2차)" xfId="4935"/>
    <cellStyle name="_도곡1교 교대 수량_최종수로암거_용지조서(지구계내)_0902-1-0040(태안 관광레저형 기업도시)" xfId="4936"/>
    <cellStyle name="_도곡1교 교대 수량_최종수로암거_용지조서(지구계내)_천안백석지구 평가지수(원본)" xfId="4937"/>
    <cellStyle name="_도곡1교 교대 수량_최종수로암거_용지조서(지구계내)_천안백석지구 평가지수(원본)_0810-1-0275(태안 관광레저형 기업도시 2차)" xfId="4938"/>
    <cellStyle name="_도곡1교 교대 수량_최종수로암거_용지조서(지구계내)_천안백석지구 평가지수(원본)_0902-1-0040(태안 관광레저형 기업도시)" xfId="4939"/>
    <cellStyle name="_도곡1교 교대 수량_최종수로암거_천안백석지구 평가지수(원본)" xfId="4940"/>
    <cellStyle name="_도곡1교 교대 수량_최종수로암거_천안백석지구 평가지수(원본)_0810-1-0275(태안 관광레저형 기업도시 2차)" xfId="4941"/>
    <cellStyle name="_도곡1교 교대 수량_최종수로암거_천안백석지구 평가지수(원본)_0902-1-0040(태안 관광레저형 기업도시)" xfId="4942"/>
    <cellStyle name="_도곡1교 교대 수량_최종수로암거_최종수로암거" xfId="4943"/>
    <cellStyle name="_도곡1교 교대 수량_최종수로암거_최종수로암거_0810-1-0275(태안 관광레저형 기업도시 2차)" xfId="4944"/>
    <cellStyle name="_도곡1교 교대 수량_최종수로암거_최종수로암거_0902-1-0040(태안 관광레저형 기업도시)" xfId="4945"/>
    <cellStyle name="_도곡1교 교대 수량_최종수로암거_최종수로암거_용지조서(지구계내)" xfId="4946"/>
    <cellStyle name="_도곡1교 교대 수량_최종수로암거_최종수로암거_용지조서(지구계내)_0810-1-0275(태안 관광레저형 기업도시 2차)" xfId="4947"/>
    <cellStyle name="_도곡1교 교대 수량_최종수로암거_최종수로암거_용지조서(지구계내)_0902-1-0040(태안 관광레저형 기업도시)" xfId="4948"/>
    <cellStyle name="_도곡1교 교대 수량_최종수로암거_최종수로암거_용지조서(지구계내)_천안백석지구 평가지수(원본)" xfId="4949"/>
    <cellStyle name="_도곡1교 교대 수량_최종수로암거_최종수로암거_용지조서(지구계내)_천안백석지구 평가지수(원본)_0810-1-0275(태안 관광레저형 기업도시 2차)" xfId="4950"/>
    <cellStyle name="_도곡1교 교대 수량_최종수로암거_최종수로암거_용지조서(지구계내)_천안백석지구 평가지수(원본)_0902-1-0040(태안 관광레저형 기업도시)" xfId="4951"/>
    <cellStyle name="_도곡1교 교대 수량_최종수로암거_최종수로암거_천안백석지구 평가지수(원본)" xfId="4952"/>
    <cellStyle name="_도곡1교 교대 수량_최종수로암거_최종수로암거_천안백석지구 평가지수(원본)_0810-1-0275(태안 관광레저형 기업도시 2차)" xfId="4953"/>
    <cellStyle name="_도곡1교 교대 수량_최종수로암거_최종수로암거_천안백석지구 평가지수(원본)_0902-1-0040(태안 관광레저형 기업도시)" xfId="4954"/>
    <cellStyle name="_도곡1교 교대 수량_토지조서" xfId="4955"/>
    <cellStyle name="_도곡1교 교대 수량_토지조서_용지조서(성주어암)" xfId="4956"/>
    <cellStyle name="_도곡1교 교대 수량_토지조서_용지조서(종교부지)" xfId="4957"/>
    <cellStyle name="_도곡1교 교대(시점) 수량" xfId="1160"/>
    <cellStyle name="_도곡1교 교대(시점) 수량_02-지장물조서(조경)-누락분추가(최종)" xfId="4958"/>
    <cellStyle name="_도곡1교 교대(시점) 수량_05-지장물조서(중계도로-조경)" xfId="4959"/>
    <cellStyle name="_도곡1교 교대(시점) 수량_05-지장물조서(중계도로-조경)_02-지장물조서(조경)-최종" xfId="4960"/>
    <cellStyle name="_도곡1교 교대(시점) 수량_05-지장물조서(중계도로-조경)_02-지장물조서(조경)-최종_02-지장물조서(조경)-누락분추가(최종)" xfId="4961"/>
    <cellStyle name="_도곡1교 교대(시점) 수량_0810-1-0275(태안 관광레저형 기업도시 2차)" xfId="4962"/>
    <cellStyle name="_도곡1교 교대(시점) 수량_0902-1-0040(태안 관광레저형 기업도시)" xfId="4963"/>
    <cellStyle name="_도곡1교 교대(시점) 수량_3개법인 평균조서(지장물)작업용 - 원도훈작업" xfId="1161"/>
    <cellStyle name="_도곡1교 교대(시점) 수량_암거날개" xfId="4964"/>
    <cellStyle name="_도곡1교 교대(시점) 수량_암거날개(덕은도로)" xfId="4965"/>
    <cellStyle name="_도곡1교 교대(시점) 수량_암거날개(덕은도로)_02-지장물조서(조경)-누락분추가(최종)" xfId="4966"/>
    <cellStyle name="_도곡1교 교대(시점) 수량_암거날개(덕은도로)_05-지장물조서(중계도로-조경)" xfId="4967"/>
    <cellStyle name="_도곡1교 교대(시점) 수량_암거날개(덕은도로)_05-지장물조서(중계도로-조경)_02-지장물조서(조경)-최종" xfId="4968"/>
    <cellStyle name="_도곡1교 교대(시점) 수량_암거날개(덕은도로)_05-지장물조서(중계도로-조경)_02-지장물조서(조경)-최종_02-지장물조서(조경)-누락분추가(최종)" xfId="4969"/>
    <cellStyle name="_도곡1교 교대(시점) 수량_암거날개(덕은도로)_조정경기장 지장물(부지)" xfId="4970"/>
    <cellStyle name="_도곡1교 교대(시점) 수량_암거날개(덕은도로)_조정경기장 지장물(부지)_02-지장물조서(조경)-최종" xfId="4971"/>
    <cellStyle name="_도곡1교 교대(시점) 수량_암거날개(덕은도로)_조정경기장 지장물(부지)_02-지장물조서(조경)-최종_02-지장물조서(조경)-누락분추가(최종)" xfId="4972"/>
    <cellStyle name="_도곡1교 교대(시점) 수량_암거날개_02-지장물조서(조경)-누락분추가(최종)" xfId="4973"/>
    <cellStyle name="_도곡1교 교대(시점) 수량_암거날개_05-지장물조서(중계도로-조경)" xfId="4974"/>
    <cellStyle name="_도곡1교 교대(시점) 수량_암거날개_05-지장물조서(중계도로-조경)_02-지장물조서(조경)-최종" xfId="4975"/>
    <cellStyle name="_도곡1교 교대(시점) 수량_암거날개_05-지장물조서(중계도로-조경)_02-지장물조서(조경)-최종_02-지장물조서(조경)-누락분추가(최종)" xfId="4976"/>
    <cellStyle name="_도곡1교 교대(시점) 수량_암거날개_조정경기장 지장물(부지)" xfId="4977"/>
    <cellStyle name="_도곡1교 교대(시점) 수량_암거날개_조정경기장 지장물(부지)_02-지장물조서(조경)-최종" xfId="4978"/>
    <cellStyle name="_도곡1교 교대(시점) 수량_암거날개_조정경기장 지장물(부지)_02-지장물조서(조경)-최종_02-지장물조서(조경)-누락분추가(최종)" xfId="4979"/>
    <cellStyle name="_도곡1교 교대(시점) 수량_용지및지장물조서" xfId="1162"/>
    <cellStyle name="_도곡1교 교대(시점) 수량_용지및지장물조서_3개법인 평균조서(지장물)작업용 - 원도훈작업" xfId="1163"/>
    <cellStyle name="_도곡1교 교대(시점) 수량_용지및지장물조서_금당-좌실토지및물건조서" xfId="1164"/>
    <cellStyle name="_도곡1교 교대(시점) 수량_용지및지장물조서_금당-좌실토지및물건조서_3개법인 평균조서(지장물)작업용 - 원도훈작업" xfId="1165"/>
    <cellStyle name="_도곡1교 교대(시점) 수량_용지및지장물조서_마송리 지장물조서" xfId="4980"/>
    <cellStyle name="_도곡1교 교대(시점) 수량_용지및지장물조서_마송리 지장물조서_용지조서(성주어암)" xfId="4981"/>
    <cellStyle name="_도곡1교 교대(시점) 수량_용지및지장물조서_마송리 지장물조서_용지조서(종교부지)" xfId="4982"/>
    <cellStyle name="_도곡1교 교대(시점) 수량_용지및지장물조서_보천리 지장물조서" xfId="4983"/>
    <cellStyle name="_도곡1교 교대(시점) 수량_용지및지장물조서_보천리 지장물조서_용지조서(성주어암)" xfId="4984"/>
    <cellStyle name="_도곡1교 교대(시점) 수량_용지및지장물조서_보천리 지장물조서_용지조서(종교부지)" xfId="4985"/>
    <cellStyle name="_도곡1교 교대(시점) 수량_용지및지장물조서_용지도-마송리" xfId="4986"/>
    <cellStyle name="_도곡1교 교대(시점) 수량_용지및지장물조서_용지도-마송리_용지조서(성주어암)" xfId="4987"/>
    <cellStyle name="_도곡1교 교대(시점) 수량_용지및지장물조서_용지도-마송리_용지조서(종교부지)" xfId="4988"/>
    <cellStyle name="_도곡1교 교대(시점) 수량_용지및지장물조서_용지도-외중방리" xfId="4989"/>
    <cellStyle name="_도곡1교 교대(시점) 수량_용지및지장물조서_용지도-외중방리_용지조서(성주어암)" xfId="4990"/>
    <cellStyle name="_도곡1교 교대(시점) 수량_용지및지장물조서_용지도-외중방리_용지조서(종교부지)" xfId="4991"/>
    <cellStyle name="_도곡1교 교대(시점) 수량_용지및지장물조서_용지도-충주대앞" xfId="4992"/>
    <cellStyle name="_도곡1교 교대(시점) 수량_용지및지장물조서_용지도-충주대앞_용지조서(성주어암)" xfId="4993"/>
    <cellStyle name="_도곡1교 교대(시점) 수량_용지및지장물조서_용지도-충주대앞_용지조서(종교부지)" xfId="4994"/>
    <cellStyle name="_도곡1교 교대(시점) 수량_용지및지장물조서_용지조서(감천예천)" xfId="1166"/>
    <cellStyle name="_도곡1교 교대(시점) 수량_용지및지장물조서_용지조서(감천예천)_3개법인 평균조서(지장물)작업용 - 원도훈작업" xfId="1167"/>
    <cellStyle name="_도곡1교 교대(시점) 수량_용지및지장물조서_용지조서(성주어암)" xfId="4995"/>
    <cellStyle name="_도곡1교 교대(시점) 수량_용지및지장물조서_용지조서(종교부지)" xfId="4996"/>
    <cellStyle name="_도곡1교 교대(시점) 수량_용지및지장물조서_하시리지장물도" xfId="4997"/>
    <cellStyle name="_도곡1교 교대(시점) 수량_용지및지장물조서_하시리지장물도_용지조서(성주어암)" xfId="4998"/>
    <cellStyle name="_도곡1교 교대(시점) 수량_용지및지장물조서_하시리지장물도_용지조서(종교부지)" xfId="4999"/>
    <cellStyle name="_도곡1교 교대(시점) 수량_용지조서" xfId="5000"/>
    <cellStyle name="_도곡1교 교대(시점) 수량_용지조서(변경)" xfId="5001"/>
    <cellStyle name="_도곡1교 교대(시점) 수량_용지조서(변경)_용지조서(성주어암)" xfId="5002"/>
    <cellStyle name="_도곡1교 교대(시점) 수량_용지조서(변경)_용지조서(종교부지)" xfId="5003"/>
    <cellStyle name="_도곡1교 교대(시점) 수량_용지조서(성주어암)" xfId="5004"/>
    <cellStyle name="_도곡1교 교대(시점) 수량_용지조서(성주어암)_용지조서(성주어암)" xfId="5005"/>
    <cellStyle name="_도곡1교 교대(시점) 수량_용지조서(성주어암)_용지조서(종교부지)" xfId="5006"/>
    <cellStyle name="_도곡1교 교대(시점) 수량_용지조서(지구계내)" xfId="5007"/>
    <cellStyle name="_도곡1교 교대(시점) 수량_용지조서(지구계내)_0810-1-0275(태안 관광레저형 기업도시 2차)" xfId="5008"/>
    <cellStyle name="_도곡1교 교대(시점) 수량_용지조서(지구계내)_0902-1-0040(태안 관광레저형 기업도시)" xfId="5009"/>
    <cellStyle name="_도곡1교 교대(시점) 수량_용지조서(지구계내)_천안백석지구 평가지수(원본)" xfId="5010"/>
    <cellStyle name="_도곡1교 교대(시점) 수량_용지조서(지구계내)_천안백석지구 평가지수(원본)_0810-1-0275(태안 관광레저형 기업도시 2차)" xfId="5011"/>
    <cellStyle name="_도곡1교 교대(시점) 수량_용지조서(지구계내)_천안백석지구 평가지수(원본)_0902-1-0040(태안 관광레저형 기업도시)" xfId="5012"/>
    <cellStyle name="_도곡1교 교대(시점) 수량_용지조서_용지조서" xfId="5013"/>
    <cellStyle name="_도곡1교 교대(시점) 수량_용지조서_용지조서(성주어암)" xfId="5014"/>
    <cellStyle name="_도곡1교 교대(시점) 수량_용지조서_용지조서(종교부지)" xfId="5015"/>
    <cellStyle name="_도곡1교 교대(시점) 수량_용지조서_용지조서_용지조서" xfId="5016"/>
    <cellStyle name="_도곡1교 교대(시점) 수량_용지조서_용지조서_용지조서(변경)" xfId="5017"/>
    <cellStyle name="_도곡1교 교대(시점) 수량_용지조서_용지조서_용지조서(변경)_용지조서(성주어암)" xfId="5018"/>
    <cellStyle name="_도곡1교 교대(시점) 수량_용지조서_용지조서_용지조서(변경)_용지조서(종교부지)" xfId="5019"/>
    <cellStyle name="_도곡1교 교대(시점) 수량_용지조서_용지조서_용지조서(성주어암)" xfId="5020"/>
    <cellStyle name="_도곡1교 교대(시점) 수량_용지조서_용지조서_용지조서(성주어암)_용지조서(성주어암)" xfId="5021"/>
    <cellStyle name="_도곡1교 교대(시점) 수량_용지조서_용지조서_용지조서(성주어암)_용지조서(종교부지)" xfId="5022"/>
    <cellStyle name="_도곡1교 교대(시점) 수량_용지조서_용지조서_용지조서_용지조서" xfId="5023"/>
    <cellStyle name="_도곡1교 교대(시점) 수량_용지조서_용지조서_용지조서_용지조서(성주어암)" xfId="5024"/>
    <cellStyle name="_도곡1교 교대(시점) 수량_용지조서_용지조서_용지조서_용지조서(종교부지)" xfId="5025"/>
    <cellStyle name="_도곡1교 교대(시점) 수량_용지조서_용지조서_용지조서_용지조서_용지조서(변경)" xfId="5026"/>
    <cellStyle name="_도곡1교 교대(시점) 수량_용지조서_용지조서_용지조서_용지조서_용지조서(변경)_용지조서(성주어암)" xfId="5027"/>
    <cellStyle name="_도곡1교 교대(시점) 수량_용지조서_용지조서_용지조서_용지조서_용지조서(변경)_용지조서(종교부지)" xfId="5028"/>
    <cellStyle name="_도곡1교 교대(시점) 수량_용지조서_용지조서_용지조서_용지조서_용지조서(성주어암)" xfId="5029"/>
    <cellStyle name="_도곡1교 교대(시점) 수량_용지조서_용지조서_용지조서_용지조서_용지조서(성주어암)_용지조서(성주어암)" xfId="5030"/>
    <cellStyle name="_도곡1교 교대(시점) 수량_용지조서_용지조서_용지조서_용지조서_용지조서(성주어암)_용지조서(종교부지)" xfId="5031"/>
    <cellStyle name="_도곡1교 교대(시점) 수량_용지조서_용지조서_용지조서_용지조서_토지조서" xfId="5032"/>
    <cellStyle name="_도곡1교 교대(시점) 수량_용지조서_용지조서_용지조서_용지조서_토지조서_용지조서(성주어암)" xfId="5033"/>
    <cellStyle name="_도곡1교 교대(시점) 수량_용지조서_용지조서_용지조서_용지조서_토지조서_용지조서(종교부지)" xfId="5034"/>
    <cellStyle name="_도곡1교 교대(시점) 수량_용지조서_용지조서_용지조서_용지조서2" xfId="5035"/>
    <cellStyle name="_도곡1교 교대(시점) 수량_용지조서_용지조서_용지조서_용지조서2_용지조서(변경)" xfId="5036"/>
    <cellStyle name="_도곡1교 교대(시점) 수량_용지조서_용지조서_용지조서_용지조서2_용지조서(변경)_용지조서(성주어암)" xfId="5037"/>
    <cellStyle name="_도곡1교 교대(시점) 수량_용지조서_용지조서_용지조서_용지조서2_용지조서(변경)_용지조서(종교부지)" xfId="5038"/>
    <cellStyle name="_도곡1교 교대(시점) 수량_용지조서_용지조서_용지조서_용지조서2_용지조서(성주어암)" xfId="5039"/>
    <cellStyle name="_도곡1교 교대(시점) 수량_용지조서_용지조서_용지조서_용지조서2_용지조서(성주어암)_용지조서(성주어암)" xfId="5040"/>
    <cellStyle name="_도곡1교 교대(시점) 수량_용지조서_용지조서_용지조서_용지조서2_용지조서(성주어암)_용지조서(종교부지)" xfId="5041"/>
    <cellStyle name="_도곡1교 교대(시점) 수량_용지조서_용지조서_용지조서_용지조서2_토지조서" xfId="5042"/>
    <cellStyle name="_도곡1교 교대(시점) 수량_용지조서_용지조서_용지조서_용지조서2_토지조서_용지조서(성주어암)" xfId="5043"/>
    <cellStyle name="_도곡1교 교대(시점) 수량_용지조서_용지조서_용지조서_용지조서2_토지조서_용지조서(종교부지)" xfId="5044"/>
    <cellStyle name="_도곡1교 교대(시점) 수량_용지조서_용지조서_토지조서" xfId="5045"/>
    <cellStyle name="_도곡1교 교대(시점) 수량_용지조서_용지조서_토지조서_용지조서(성주어암)" xfId="5046"/>
    <cellStyle name="_도곡1교 교대(시점) 수량_용지조서_용지조서_토지조서_용지조서(종교부지)" xfId="5047"/>
    <cellStyle name="_도곡1교 교대(시점) 수량_용지조서_용지조서2" xfId="5048"/>
    <cellStyle name="_도곡1교 교대(시점) 수량_용지조서_용지조서2_용지조서(변경)" xfId="5049"/>
    <cellStyle name="_도곡1교 교대(시점) 수량_용지조서_용지조서2_용지조서(변경)_용지조서(성주어암)" xfId="5050"/>
    <cellStyle name="_도곡1교 교대(시점) 수량_용지조서_용지조서2_용지조서(변경)_용지조서(종교부지)" xfId="5051"/>
    <cellStyle name="_도곡1교 교대(시점) 수량_용지조서_용지조서2_용지조서(성주어암)" xfId="5052"/>
    <cellStyle name="_도곡1교 교대(시점) 수량_용지조서_용지조서2_용지조서(성주어암)_용지조서(성주어암)" xfId="5053"/>
    <cellStyle name="_도곡1교 교대(시점) 수량_용지조서_용지조서2_용지조서(성주어암)_용지조서(종교부지)" xfId="5054"/>
    <cellStyle name="_도곡1교 교대(시점) 수량_용지조서_용지조서2_토지조서" xfId="5055"/>
    <cellStyle name="_도곡1교 교대(시점) 수량_용지조서_용지조서2_토지조서_용지조서(성주어암)" xfId="5056"/>
    <cellStyle name="_도곡1교 교대(시점) 수량_용지조서_용지조서2_토지조서_용지조서(종교부지)" xfId="5057"/>
    <cellStyle name="_도곡1교 교대(시점) 수량_조정경기장 지장물(부지)" xfId="5058"/>
    <cellStyle name="_도곡1교 교대(시점) 수량_조정경기장 지장물(부지)_02-지장물조서(조경)-최종" xfId="5059"/>
    <cellStyle name="_도곡1교 교대(시점) 수량_조정경기장 지장물(부지)_02-지장물조서(조경)-최종_02-지장물조서(조경)-누락분추가(최종)" xfId="5060"/>
    <cellStyle name="_도곡1교 교대(시점) 수량_지장가옥깨기" xfId="1168"/>
    <cellStyle name="_도곡1교 교대(시점) 수량_지장가옥깨기_3개법인 평균조서(지장물)작업용 - 원도훈작업" xfId="1169"/>
    <cellStyle name="_도곡1교 교대(시점) 수량_지장가옥깨기_용지및지장물조서" xfId="1170"/>
    <cellStyle name="_도곡1교 교대(시점) 수량_지장가옥깨기_용지및지장물조서_3개법인 평균조서(지장물)작업용 - 원도훈작업" xfId="1171"/>
    <cellStyle name="_도곡1교 교대(시점) 수량_지장가옥깨기_용지및지장물조서_금당-좌실토지및물건조서" xfId="1172"/>
    <cellStyle name="_도곡1교 교대(시점) 수량_지장가옥깨기_용지및지장물조서_금당-좌실토지및물건조서_3개법인 평균조서(지장물)작업용 - 원도훈작업" xfId="1173"/>
    <cellStyle name="_도곡1교 교대(시점) 수량_지장가옥깨기_용지및지장물조서_마송리 지장물조서" xfId="5061"/>
    <cellStyle name="_도곡1교 교대(시점) 수량_지장가옥깨기_용지및지장물조서_마송리 지장물조서_용지조서(성주어암)" xfId="5062"/>
    <cellStyle name="_도곡1교 교대(시점) 수량_지장가옥깨기_용지및지장물조서_마송리 지장물조서_용지조서(종교부지)" xfId="5063"/>
    <cellStyle name="_도곡1교 교대(시점) 수량_지장가옥깨기_용지및지장물조서_보천리 지장물조서" xfId="5064"/>
    <cellStyle name="_도곡1교 교대(시점) 수량_지장가옥깨기_용지및지장물조서_보천리 지장물조서_용지조서(성주어암)" xfId="5065"/>
    <cellStyle name="_도곡1교 교대(시점) 수량_지장가옥깨기_용지및지장물조서_보천리 지장물조서_용지조서(종교부지)" xfId="5066"/>
    <cellStyle name="_도곡1교 교대(시점) 수량_지장가옥깨기_용지및지장물조서_용지도-마송리" xfId="5067"/>
    <cellStyle name="_도곡1교 교대(시점) 수량_지장가옥깨기_용지및지장물조서_용지도-마송리_용지조서(성주어암)" xfId="5068"/>
    <cellStyle name="_도곡1교 교대(시점) 수량_지장가옥깨기_용지및지장물조서_용지도-마송리_용지조서(종교부지)" xfId="5069"/>
    <cellStyle name="_도곡1교 교대(시점) 수량_지장가옥깨기_용지및지장물조서_용지도-외중방리" xfId="5070"/>
    <cellStyle name="_도곡1교 교대(시점) 수량_지장가옥깨기_용지및지장물조서_용지도-외중방리_용지조서(성주어암)" xfId="5071"/>
    <cellStyle name="_도곡1교 교대(시점) 수량_지장가옥깨기_용지및지장물조서_용지도-외중방리_용지조서(종교부지)" xfId="5072"/>
    <cellStyle name="_도곡1교 교대(시점) 수량_지장가옥깨기_용지및지장물조서_용지도-충주대앞" xfId="5073"/>
    <cellStyle name="_도곡1교 교대(시점) 수량_지장가옥깨기_용지및지장물조서_용지도-충주대앞_용지조서(성주어암)" xfId="5074"/>
    <cellStyle name="_도곡1교 교대(시점) 수량_지장가옥깨기_용지및지장물조서_용지도-충주대앞_용지조서(종교부지)" xfId="5075"/>
    <cellStyle name="_도곡1교 교대(시점) 수량_지장가옥깨기_용지및지장물조서_용지조서(감천예천)" xfId="1174"/>
    <cellStyle name="_도곡1교 교대(시점) 수량_지장가옥깨기_용지및지장물조서_용지조서(감천예천)_3개법인 평균조서(지장물)작업용 - 원도훈작업" xfId="1175"/>
    <cellStyle name="_도곡1교 교대(시점) 수량_지장가옥깨기_용지및지장물조서_용지조서(성주어암)" xfId="5076"/>
    <cellStyle name="_도곡1교 교대(시점) 수량_지장가옥깨기_용지및지장물조서_용지조서(종교부지)" xfId="5077"/>
    <cellStyle name="_도곡1교 교대(시점) 수량_지장가옥깨기_용지및지장물조서_하시리지장물도" xfId="5078"/>
    <cellStyle name="_도곡1교 교대(시점) 수량_지장가옥깨기_용지및지장물조서_하시리지장물도_용지조서(성주어암)" xfId="5079"/>
    <cellStyle name="_도곡1교 교대(시점) 수량_지장가옥깨기_용지및지장물조서_하시리지장물도_용지조서(종교부지)" xfId="5080"/>
    <cellStyle name="_도곡1교 교대(시점) 수량_지장가옥깨기_용지조서" xfId="5081"/>
    <cellStyle name="_도곡1교 교대(시점) 수량_지장가옥깨기_용지조서(변경)" xfId="5082"/>
    <cellStyle name="_도곡1교 교대(시점) 수량_지장가옥깨기_용지조서(변경)_용지조서(성주어암)" xfId="5083"/>
    <cellStyle name="_도곡1교 교대(시점) 수량_지장가옥깨기_용지조서(변경)_용지조서(종교부지)" xfId="5084"/>
    <cellStyle name="_도곡1교 교대(시점) 수량_지장가옥깨기_용지조서(성주어암)" xfId="5085"/>
    <cellStyle name="_도곡1교 교대(시점) 수량_지장가옥깨기_용지조서(성주어암)_용지조서(성주어암)" xfId="5086"/>
    <cellStyle name="_도곡1교 교대(시점) 수량_지장가옥깨기_용지조서(성주어암)_용지조서(종교부지)" xfId="5087"/>
    <cellStyle name="_도곡1교 교대(시점) 수량_지장가옥깨기_용지조서_용지조서" xfId="5088"/>
    <cellStyle name="_도곡1교 교대(시점) 수량_지장가옥깨기_용지조서_용지조서(성주어암)" xfId="5089"/>
    <cellStyle name="_도곡1교 교대(시점) 수량_지장가옥깨기_용지조서_용지조서(종교부지)" xfId="5090"/>
    <cellStyle name="_도곡1교 교대(시점) 수량_지장가옥깨기_용지조서_용지조서_용지조서" xfId="5091"/>
    <cellStyle name="_도곡1교 교대(시점) 수량_지장가옥깨기_용지조서_용지조서_용지조서(변경)" xfId="5092"/>
    <cellStyle name="_도곡1교 교대(시점) 수량_지장가옥깨기_용지조서_용지조서_용지조서(변경)_용지조서(성주어암)" xfId="5093"/>
    <cellStyle name="_도곡1교 교대(시점) 수량_지장가옥깨기_용지조서_용지조서_용지조서(변경)_용지조서(종교부지)" xfId="5094"/>
    <cellStyle name="_도곡1교 교대(시점) 수량_지장가옥깨기_용지조서_용지조서_용지조서(성주어암)" xfId="5095"/>
    <cellStyle name="_도곡1교 교대(시점) 수량_지장가옥깨기_용지조서_용지조서_용지조서(성주어암)_용지조서(성주어암)" xfId="5096"/>
    <cellStyle name="_도곡1교 교대(시점) 수량_지장가옥깨기_용지조서_용지조서_용지조서(성주어암)_용지조서(종교부지)" xfId="5097"/>
    <cellStyle name="_도곡1교 교대(시점) 수량_지장가옥깨기_용지조서_용지조서_용지조서_용지조서" xfId="5098"/>
    <cellStyle name="_도곡1교 교대(시점) 수량_지장가옥깨기_용지조서_용지조서_용지조서_용지조서(성주어암)" xfId="5099"/>
    <cellStyle name="_도곡1교 교대(시점) 수량_지장가옥깨기_용지조서_용지조서_용지조서_용지조서(종교부지)" xfId="5100"/>
    <cellStyle name="_도곡1교 교대(시점) 수량_지장가옥깨기_용지조서_용지조서_용지조서_용지조서_용지조서(변경)" xfId="5101"/>
    <cellStyle name="_도곡1교 교대(시점) 수량_지장가옥깨기_용지조서_용지조서_용지조서_용지조서_용지조서(변경)_용지조서(성주어암)" xfId="5102"/>
    <cellStyle name="_도곡1교 교대(시점) 수량_지장가옥깨기_용지조서_용지조서_용지조서_용지조서_용지조서(변경)_용지조서(종교부지)" xfId="5103"/>
    <cellStyle name="_도곡1교 교대(시점) 수량_지장가옥깨기_용지조서_용지조서_용지조서_용지조서_용지조서(성주어암)" xfId="5104"/>
    <cellStyle name="_도곡1교 교대(시점) 수량_지장가옥깨기_용지조서_용지조서_용지조서_용지조서_용지조서(성주어암)_용지조서(성주어암)" xfId="5105"/>
    <cellStyle name="_도곡1교 교대(시점) 수량_지장가옥깨기_용지조서_용지조서_용지조서_용지조서_용지조서(성주어암)_용지조서(종교부지)" xfId="5106"/>
    <cellStyle name="_도곡1교 교대(시점) 수량_지장가옥깨기_용지조서_용지조서_용지조서_용지조서_토지조서" xfId="5107"/>
    <cellStyle name="_도곡1교 교대(시점) 수량_지장가옥깨기_용지조서_용지조서_용지조서_용지조서_토지조서_용지조서(성주어암)" xfId="5108"/>
    <cellStyle name="_도곡1교 교대(시점) 수량_지장가옥깨기_용지조서_용지조서_용지조서_용지조서_토지조서_용지조서(종교부지)" xfId="5109"/>
    <cellStyle name="_도곡1교 교대(시점) 수량_지장가옥깨기_용지조서_용지조서_용지조서_용지조서2" xfId="5110"/>
    <cellStyle name="_도곡1교 교대(시점) 수량_지장가옥깨기_용지조서_용지조서_용지조서_용지조서2_용지조서(변경)" xfId="5111"/>
    <cellStyle name="_도곡1교 교대(시점) 수량_지장가옥깨기_용지조서_용지조서_용지조서_용지조서2_용지조서(변경)_용지조서(성주어암)" xfId="5112"/>
    <cellStyle name="_도곡1교 교대(시점) 수량_지장가옥깨기_용지조서_용지조서_용지조서_용지조서2_용지조서(변경)_용지조서(종교부지)" xfId="5113"/>
    <cellStyle name="_도곡1교 교대(시점) 수량_지장가옥깨기_용지조서_용지조서_용지조서_용지조서2_용지조서(성주어암)" xfId="5114"/>
    <cellStyle name="_도곡1교 교대(시점) 수량_지장가옥깨기_용지조서_용지조서_용지조서_용지조서2_용지조서(성주어암)_용지조서(성주어암)" xfId="5115"/>
    <cellStyle name="_도곡1교 교대(시점) 수량_지장가옥깨기_용지조서_용지조서_용지조서_용지조서2_용지조서(성주어암)_용지조서(종교부지)" xfId="5116"/>
    <cellStyle name="_도곡1교 교대(시점) 수량_지장가옥깨기_용지조서_용지조서_용지조서_용지조서2_토지조서" xfId="5117"/>
    <cellStyle name="_도곡1교 교대(시점) 수량_지장가옥깨기_용지조서_용지조서_용지조서_용지조서2_토지조서_용지조서(성주어암)" xfId="5118"/>
    <cellStyle name="_도곡1교 교대(시점) 수량_지장가옥깨기_용지조서_용지조서_용지조서_용지조서2_토지조서_용지조서(종교부지)" xfId="5119"/>
    <cellStyle name="_도곡1교 교대(시점) 수량_지장가옥깨기_용지조서_용지조서_토지조서" xfId="5120"/>
    <cellStyle name="_도곡1교 교대(시점) 수량_지장가옥깨기_용지조서_용지조서_토지조서_용지조서(성주어암)" xfId="5121"/>
    <cellStyle name="_도곡1교 교대(시점) 수량_지장가옥깨기_용지조서_용지조서_토지조서_용지조서(종교부지)" xfId="5122"/>
    <cellStyle name="_도곡1교 교대(시점) 수량_지장가옥깨기_용지조서_용지조서2" xfId="5123"/>
    <cellStyle name="_도곡1교 교대(시점) 수량_지장가옥깨기_용지조서_용지조서2_용지조서(변경)" xfId="5124"/>
    <cellStyle name="_도곡1교 교대(시점) 수량_지장가옥깨기_용지조서_용지조서2_용지조서(변경)_용지조서(성주어암)" xfId="5125"/>
    <cellStyle name="_도곡1교 교대(시점) 수량_지장가옥깨기_용지조서_용지조서2_용지조서(변경)_용지조서(종교부지)" xfId="5126"/>
    <cellStyle name="_도곡1교 교대(시점) 수량_지장가옥깨기_용지조서_용지조서2_용지조서(성주어암)" xfId="5127"/>
    <cellStyle name="_도곡1교 교대(시점) 수량_지장가옥깨기_용지조서_용지조서2_용지조서(성주어암)_용지조서(성주어암)" xfId="5128"/>
    <cellStyle name="_도곡1교 교대(시점) 수량_지장가옥깨기_용지조서_용지조서2_용지조서(성주어암)_용지조서(종교부지)" xfId="5129"/>
    <cellStyle name="_도곡1교 교대(시점) 수량_지장가옥깨기_용지조서_용지조서2_토지조서" xfId="5130"/>
    <cellStyle name="_도곡1교 교대(시점) 수량_지장가옥깨기_용지조서_용지조서2_토지조서_용지조서(성주어암)" xfId="5131"/>
    <cellStyle name="_도곡1교 교대(시점) 수량_지장가옥깨기_용지조서_용지조서2_토지조서_용지조서(종교부지)" xfId="5132"/>
    <cellStyle name="_도곡1교 교대(시점) 수량_지장가옥깨기_지장물조서" xfId="1176"/>
    <cellStyle name="_도곡1교 교대(시점) 수량_지장가옥깨기_지장물조서(군도3호선)" xfId="5133"/>
    <cellStyle name="_도곡1교 교대(시점) 수량_지장가옥깨기_지장물조서(군도3호선)_용지조서(성주어암)" xfId="5134"/>
    <cellStyle name="_도곡1교 교대(시점) 수량_지장가옥깨기_지장물조서(군도3호선)_용지조서(종교부지)" xfId="5135"/>
    <cellStyle name="_도곡1교 교대(시점) 수량_지장가옥깨기_지장물조서(납품본)" xfId="5136"/>
    <cellStyle name="_도곡1교 교대(시점) 수량_지장가옥깨기_지장물조서(납품본)_용지조서(성주어암)" xfId="5137"/>
    <cellStyle name="_도곡1교 교대(시점) 수량_지장가옥깨기_지장물조서(납품본)_용지조서(종교부지)" xfId="5138"/>
    <cellStyle name="_도곡1교 교대(시점) 수량_지장가옥깨기_지장물조서(문의)" xfId="1177"/>
    <cellStyle name="_도곡1교 교대(시점) 수량_지장가옥깨기_지장물조서(문의)_3개법인 평균조서(지장물)작업용 - 원도훈작업" xfId="1178"/>
    <cellStyle name="_도곡1교 교대(시점) 수량_지장가옥깨기_지장물조서(문의)_금당-좌실토지및물건조서" xfId="1179"/>
    <cellStyle name="_도곡1교 교대(시점) 수량_지장가옥깨기_지장물조서(문의)_금당-좌실토지및물건조서_3개법인 평균조서(지장물)작업용 - 원도훈작업" xfId="1180"/>
    <cellStyle name="_도곡1교 교대(시점) 수량_지장가옥깨기_지장물조서(문의)_마송리 지장물조서" xfId="5139"/>
    <cellStyle name="_도곡1교 교대(시점) 수량_지장가옥깨기_지장물조서(문의)_마송리 지장물조서_용지조서(성주어암)" xfId="5140"/>
    <cellStyle name="_도곡1교 교대(시점) 수량_지장가옥깨기_지장물조서(문의)_마송리 지장물조서_용지조서(종교부지)" xfId="5141"/>
    <cellStyle name="_도곡1교 교대(시점) 수량_지장가옥깨기_지장물조서(문의)_보천리 지장물조서" xfId="5142"/>
    <cellStyle name="_도곡1교 교대(시점) 수량_지장가옥깨기_지장물조서(문의)_보천리 지장물조서_용지조서(성주어암)" xfId="5143"/>
    <cellStyle name="_도곡1교 교대(시점) 수량_지장가옥깨기_지장물조서(문의)_보천리 지장물조서_용지조서(종교부지)" xfId="5144"/>
    <cellStyle name="_도곡1교 교대(시점) 수량_지장가옥깨기_지장물조서(문의)_용지도-마송리" xfId="5145"/>
    <cellStyle name="_도곡1교 교대(시점) 수량_지장가옥깨기_지장물조서(문의)_용지도-마송리_용지조서(성주어암)" xfId="5146"/>
    <cellStyle name="_도곡1교 교대(시점) 수량_지장가옥깨기_지장물조서(문의)_용지도-마송리_용지조서(종교부지)" xfId="5147"/>
    <cellStyle name="_도곡1교 교대(시점) 수량_지장가옥깨기_지장물조서(문의)_용지도-외중방리" xfId="5148"/>
    <cellStyle name="_도곡1교 교대(시점) 수량_지장가옥깨기_지장물조서(문의)_용지도-외중방리_용지조서(성주어암)" xfId="5149"/>
    <cellStyle name="_도곡1교 교대(시점) 수량_지장가옥깨기_지장물조서(문의)_용지도-외중방리_용지조서(종교부지)" xfId="5150"/>
    <cellStyle name="_도곡1교 교대(시점) 수량_지장가옥깨기_지장물조서(문의)_용지도-충주대앞" xfId="5151"/>
    <cellStyle name="_도곡1교 교대(시점) 수량_지장가옥깨기_지장물조서(문의)_용지도-충주대앞_용지조서(성주어암)" xfId="5152"/>
    <cellStyle name="_도곡1교 교대(시점) 수량_지장가옥깨기_지장물조서(문의)_용지도-충주대앞_용지조서(종교부지)" xfId="5153"/>
    <cellStyle name="_도곡1교 교대(시점) 수량_지장가옥깨기_지장물조서(문의)_용지조서(감천예천)" xfId="1181"/>
    <cellStyle name="_도곡1교 교대(시점) 수량_지장가옥깨기_지장물조서(문의)_용지조서(감천예천)_3개법인 평균조서(지장물)작업용 - 원도훈작업" xfId="1182"/>
    <cellStyle name="_도곡1교 교대(시점) 수량_지장가옥깨기_지장물조서(문의)_용지조서(성주어암)" xfId="5154"/>
    <cellStyle name="_도곡1교 교대(시점) 수량_지장가옥깨기_지장물조서(문의)_용지조서(종교부지)" xfId="5155"/>
    <cellStyle name="_도곡1교 교대(시점) 수량_지장가옥깨기_지장물조서(문의)_하시리지장물도" xfId="5156"/>
    <cellStyle name="_도곡1교 교대(시점) 수량_지장가옥깨기_지장물조서(문의)_하시리지장물도_용지조서(성주어암)" xfId="5157"/>
    <cellStyle name="_도곡1교 교대(시점) 수량_지장가옥깨기_지장물조서(문의)_하시리지장물도_용지조서(종교부지)" xfId="5158"/>
    <cellStyle name="_도곡1교 교대(시점) 수량_지장가옥깨기_지장물조서_3개법인 평균조서(지장물)작업용 - 원도훈작업" xfId="1183"/>
    <cellStyle name="_도곡1교 교대(시점) 수량_지장가옥깨기_지장물조서_금당-좌실토지및물건조서" xfId="1184"/>
    <cellStyle name="_도곡1교 교대(시점) 수량_지장가옥깨기_지장물조서_금당-좌실토지및물건조서_3개법인 평균조서(지장물)작업용 - 원도훈작업" xfId="1185"/>
    <cellStyle name="_도곡1교 교대(시점) 수량_지장가옥깨기_지장물조서_마송리 지장물조서" xfId="5159"/>
    <cellStyle name="_도곡1교 교대(시점) 수량_지장가옥깨기_지장물조서_마송리 지장물조서_용지조서(성주어암)" xfId="5160"/>
    <cellStyle name="_도곡1교 교대(시점) 수량_지장가옥깨기_지장물조서_마송리 지장물조서_용지조서(종교부지)" xfId="5161"/>
    <cellStyle name="_도곡1교 교대(시점) 수량_지장가옥깨기_지장물조서_보천리 지장물조서" xfId="5162"/>
    <cellStyle name="_도곡1교 교대(시점) 수량_지장가옥깨기_지장물조서_보천리 지장물조서_용지조서(성주어암)" xfId="5163"/>
    <cellStyle name="_도곡1교 교대(시점) 수량_지장가옥깨기_지장물조서_보천리 지장물조서_용지조서(종교부지)" xfId="5164"/>
    <cellStyle name="_도곡1교 교대(시점) 수량_지장가옥깨기_지장물조서_용지도-마송리" xfId="5165"/>
    <cellStyle name="_도곡1교 교대(시점) 수량_지장가옥깨기_지장물조서_용지도-마송리_용지조서(성주어암)" xfId="5166"/>
    <cellStyle name="_도곡1교 교대(시점) 수량_지장가옥깨기_지장물조서_용지도-마송리_용지조서(종교부지)" xfId="5167"/>
    <cellStyle name="_도곡1교 교대(시점) 수량_지장가옥깨기_지장물조서_용지도-외중방리" xfId="5168"/>
    <cellStyle name="_도곡1교 교대(시점) 수량_지장가옥깨기_지장물조서_용지도-외중방리_용지조서(성주어암)" xfId="5169"/>
    <cellStyle name="_도곡1교 교대(시점) 수량_지장가옥깨기_지장물조서_용지도-외중방리_용지조서(종교부지)" xfId="5170"/>
    <cellStyle name="_도곡1교 교대(시점) 수량_지장가옥깨기_지장물조서_용지도-충주대앞" xfId="5171"/>
    <cellStyle name="_도곡1교 교대(시점) 수량_지장가옥깨기_지장물조서_용지도-충주대앞_용지조서(성주어암)" xfId="5172"/>
    <cellStyle name="_도곡1교 교대(시점) 수량_지장가옥깨기_지장물조서_용지도-충주대앞_용지조서(종교부지)" xfId="5173"/>
    <cellStyle name="_도곡1교 교대(시점) 수량_지장가옥깨기_지장물조서_용지조서(감천예천)" xfId="1186"/>
    <cellStyle name="_도곡1교 교대(시점) 수량_지장가옥깨기_지장물조서_용지조서(감천예천)_3개법인 평균조서(지장물)작업용 - 원도훈작업" xfId="1187"/>
    <cellStyle name="_도곡1교 교대(시점) 수량_지장가옥깨기_지장물조서_용지조서(성주어암)" xfId="5174"/>
    <cellStyle name="_도곡1교 교대(시점) 수량_지장가옥깨기_지장물조서_용지조서(종교부지)" xfId="5175"/>
    <cellStyle name="_도곡1교 교대(시점) 수량_지장가옥깨기_지장물조서_하시리지장물도" xfId="5176"/>
    <cellStyle name="_도곡1교 교대(시점) 수량_지장가옥깨기_지장물조서_하시리지장물도_용지조서(성주어암)" xfId="5177"/>
    <cellStyle name="_도곡1교 교대(시점) 수량_지장가옥깨기_지장물조서_하시리지장물도_용지조서(종교부지)" xfId="5178"/>
    <cellStyle name="_도곡1교 교대(시점) 수량_지장가옥깨기_토지조서" xfId="5179"/>
    <cellStyle name="_도곡1교 교대(시점) 수량_지장가옥깨기_토지조서_용지조서(성주어암)" xfId="5180"/>
    <cellStyle name="_도곡1교 교대(시점) 수량_지장가옥깨기_토지조서_용지조서(종교부지)" xfId="5181"/>
    <cellStyle name="_도곡1교 교대(시점) 수량_지장물조서" xfId="1188"/>
    <cellStyle name="_도곡1교 교대(시점) 수량_지장물조서(군도3호선)" xfId="5182"/>
    <cellStyle name="_도곡1교 교대(시점) 수량_지장물조서(군도3호선)_용지조서(성주어암)" xfId="5183"/>
    <cellStyle name="_도곡1교 교대(시점) 수량_지장물조서(군도3호선)_용지조서(종교부지)" xfId="5184"/>
    <cellStyle name="_도곡1교 교대(시점) 수량_지장물조서(납품본)" xfId="5185"/>
    <cellStyle name="_도곡1교 교대(시점) 수량_지장물조서(납품본)_용지조서(성주어암)" xfId="5186"/>
    <cellStyle name="_도곡1교 교대(시점) 수량_지장물조서(납품본)_용지조서(종교부지)" xfId="5187"/>
    <cellStyle name="_도곡1교 교대(시점) 수량_지장물조서(문의)" xfId="1189"/>
    <cellStyle name="_도곡1교 교대(시점) 수량_지장물조서(문의)_3개법인 평균조서(지장물)작업용 - 원도훈작업" xfId="1190"/>
    <cellStyle name="_도곡1교 교대(시점) 수량_지장물조서(문의)_금당-좌실토지및물건조서" xfId="1191"/>
    <cellStyle name="_도곡1교 교대(시점) 수량_지장물조서(문의)_금당-좌실토지및물건조서_3개법인 평균조서(지장물)작업용 - 원도훈작업" xfId="1192"/>
    <cellStyle name="_도곡1교 교대(시점) 수량_지장물조서(문의)_마송리 지장물조서" xfId="5188"/>
    <cellStyle name="_도곡1교 교대(시점) 수량_지장물조서(문의)_마송리 지장물조서_용지조서(성주어암)" xfId="5189"/>
    <cellStyle name="_도곡1교 교대(시점) 수량_지장물조서(문의)_마송리 지장물조서_용지조서(종교부지)" xfId="5190"/>
    <cellStyle name="_도곡1교 교대(시점) 수량_지장물조서(문의)_보천리 지장물조서" xfId="5191"/>
    <cellStyle name="_도곡1교 교대(시점) 수량_지장물조서(문의)_보천리 지장물조서_용지조서(성주어암)" xfId="5192"/>
    <cellStyle name="_도곡1교 교대(시점) 수량_지장물조서(문의)_보천리 지장물조서_용지조서(종교부지)" xfId="5193"/>
    <cellStyle name="_도곡1교 교대(시점) 수량_지장물조서(문의)_용지도-마송리" xfId="5194"/>
    <cellStyle name="_도곡1교 교대(시점) 수량_지장물조서(문의)_용지도-마송리_용지조서(성주어암)" xfId="5195"/>
    <cellStyle name="_도곡1교 교대(시점) 수량_지장물조서(문의)_용지도-마송리_용지조서(종교부지)" xfId="5196"/>
    <cellStyle name="_도곡1교 교대(시점) 수량_지장물조서(문의)_용지도-외중방리" xfId="5197"/>
    <cellStyle name="_도곡1교 교대(시점) 수량_지장물조서(문의)_용지도-외중방리_용지조서(성주어암)" xfId="5198"/>
    <cellStyle name="_도곡1교 교대(시점) 수량_지장물조서(문의)_용지도-외중방리_용지조서(종교부지)" xfId="5199"/>
    <cellStyle name="_도곡1교 교대(시점) 수량_지장물조서(문의)_용지도-충주대앞" xfId="5200"/>
    <cellStyle name="_도곡1교 교대(시점) 수량_지장물조서(문의)_용지도-충주대앞_용지조서(성주어암)" xfId="5201"/>
    <cellStyle name="_도곡1교 교대(시점) 수량_지장물조서(문의)_용지도-충주대앞_용지조서(종교부지)" xfId="5202"/>
    <cellStyle name="_도곡1교 교대(시점) 수량_지장물조서(문의)_용지조서(감천예천)" xfId="1193"/>
    <cellStyle name="_도곡1교 교대(시점) 수량_지장물조서(문의)_용지조서(감천예천)_3개법인 평균조서(지장물)작업용 - 원도훈작업" xfId="1194"/>
    <cellStyle name="_도곡1교 교대(시점) 수량_지장물조서(문의)_용지조서(성주어암)" xfId="5203"/>
    <cellStyle name="_도곡1교 교대(시점) 수량_지장물조서(문의)_용지조서(종교부지)" xfId="5204"/>
    <cellStyle name="_도곡1교 교대(시점) 수량_지장물조서(문의)_하시리지장물도" xfId="5205"/>
    <cellStyle name="_도곡1교 교대(시점) 수량_지장물조서(문의)_하시리지장물도_용지조서(성주어암)" xfId="5206"/>
    <cellStyle name="_도곡1교 교대(시점) 수량_지장물조서(문의)_하시리지장물도_용지조서(종교부지)" xfId="5207"/>
    <cellStyle name="_도곡1교 교대(시점) 수량_지장물조서_3개법인 평균조서(지장물)작업용 - 원도훈작업" xfId="1195"/>
    <cellStyle name="_도곡1교 교대(시점) 수량_지장물조서_금당-좌실토지및물건조서" xfId="1196"/>
    <cellStyle name="_도곡1교 교대(시점) 수량_지장물조서_금당-좌실토지및물건조서_3개법인 평균조서(지장물)작업용 - 원도훈작업" xfId="1197"/>
    <cellStyle name="_도곡1교 교대(시점) 수량_지장물조서_마송리 지장물조서" xfId="5208"/>
    <cellStyle name="_도곡1교 교대(시점) 수량_지장물조서_마송리 지장물조서_용지조서(성주어암)" xfId="5209"/>
    <cellStyle name="_도곡1교 교대(시점) 수량_지장물조서_마송리 지장물조서_용지조서(종교부지)" xfId="5210"/>
    <cellStyle name="_도곡1교 교대(시점) 수량_지장물조서_보천리 지장물조서" xfId="5211"/>
    <cellStyle name="_도곡1교 교대(시점) 수량_지장물조서_보천리 지장물조서_용지조서(성주어암)" xfId="5212"/>
    <cellStyle name="_도곡1교 교대(시점) 수량_지장물조서_보천리 지장물조서_용지조서(종교부지)" xfId="5213"/>
    <cellStyle name="_도곡1교 교대(시점) 수량_지장물조서_용지도-마송리" xfId="5214"/>
    <cellStyle name="_도곡1교 교대(시점) 수량_지장물조서_용지도-마송리_용지조서(성주어암)" xfId="5215"/>
    <cellStyle name="_도곡1교 교대(시점) 수량_지장물조서_용지도-마송리_용지조서(종교부지)" xfId="5216"/>
    <cellStyle name="_도곡1교 교대(시점) 수량_지장물조서_용지도-외중방리" xfId="5217"/>
    <cellStyle name="_도곡1교 교대(시점) 수량_지장물조서_용지도-외중방리_용지조서(성주어암)" xfId="5218"/>
    <cellStyle name="_도곡1교 교대(시점) 수량_지장물조서_용지도-외중방리_용지조서(종교부지)" xfId="5219"/>
    <cellStyle name="_도곡1교 교대(시점) 수량_지장물조서_용지도-충주대앞" xfId="5220"/>
    <cellStyle name="_도곡1교 교대(시점) 수량_지장물조서_용지도-충주대앞_용지조서(성주어암)" xfId="5221"/>
    <cellStyle name="_도곡1교 교대(시점) 수량_지장물조서_용지도-충주대앞_용지조서(종교부지)" xfId="5222"/>
    <cellStyle name="_도곡1교 교대(시점) 수량_지장물조서_용지조서(감천예천)" xfId="1198"/>
    <cellStyle name="_도곡1교 교대(시점) 수량_지장물조서_용지조서(감천예천)_3개법인 평균조서(지장물)작업용 - 원도훈작업" xfId="1199"/>
    <cellStyle name="_도곡1교 교대(시점) 수량_지장물조서_용지조서(성주어암)" xfId="5223"/>
    <cellStyle name="_도곡1교 교대(시점) 수량_지장물조서_용지조서(종교부지)" xfId="5224"/>
    <cellStyle name="_도곡1교 교대(시점) 수량_지장물조서_하시리지장물도" xfId="5225"/>
    <cellStyle name="_도곡1교 교대(시점) 수량_지장물조서_하시리지장물도_용지조서(성주어암)" xfId="5226"/>
    <cellStyle name="_도곡1교 교대(시점) 수량_지장물조서_하시리지장물도_용지조서(종교부지)" xfId="5227"/>
    <cellStyle name="_도곡1교 교대(시점) 수량_천안백석지구 평가지수(원본)" xfId="5228"/>
    <cellStyle name="_도곡1교 교대(시점) 수량_천안백석지구 평가지수(원본)_0810-1-0275(태안 관광레저형 기업도시 2차)" xfId="5229"/>
    <cellStyle name="_도곡1교 교대(시점) 수량_천안백석지구 평가지수(원본)_0902-1-0040(태안 관광레저형 기업도시)" xfId="5230"/>
    <cellStyle name="_도곡1교 교대(시점) 수량_최종수로암거" xfId="5231"/>
    <cellStyle name="_도곡1교 교대(시점) 수량_최종수로암거_0810-1-0275(태안 관광레저형 기업도시 2차)" xfId="5232"/>
    <cellStyle name="_도곡1교 교대(시점) 수량_최종수로암거_0902-1-0040(태안 관광레저형 기업도시)" xfId="5233"/>
    <cellStyle name="_도곡1교 교대(시점) 수량_최종수로암거_용지조서(지구계내)" xfId="5234"/>
    <cellStyle name="_도곡1교 교대(시점) 수량_최종수로암거_용지조서(지구계내)_0810-1-0275(태안 관광레저형 기업도시 2차)" xfId="5235"/>
    <cellStyle name="_도곡1교 교대(시점) 수량_최종수로암거_용지조서(지구계내)_0902-1-0040(태안 관광레저형 기업도시)" xfId="5236"/>
    <cellStyle name="_도곡1교 교대(시점) 수량_최종수로암거_용지조서(지구계내)_천안백석지구 평가지수(원본)" xfId="5237"/>
    <cellStyle name="_도곡1교 교대(시점) 수량_최종수로암거_용지조서(지구계내)_천안백석지구 평가지수(원본)_0810-1-0275(태안 관광레저형 기업도시 2차)" xfId="5238"/>
    <cellStyle name="_도곡1교 교대(시점) 수량_최종수로암거_용지조서(지구계내)_천안백석지구 평가지수(원본)_0902-1-0040(태안 관광레저형 기업도시)" xfId="5239"/>
    <cellStyle name="_도곡1교 교대(시점) 수량_최종수로암거_천안백석지구 평가지수(원본)" xfId="5240"/>
    <cellStyle name="_도곡1교 교대(시점) 수량_최종수로암거_천안백석지구 평가지수(원본)_0810-1-0275(태안 관광레저형 기업도시 2차)" xfId="5241"/>
    <cellStyle name="_도곡1교 교대(시점) 수량_최종수로암거_천안백석지구 평가지수(원본)_0902-1-0040(태안 관광레저형 기업도시)" xfId="5242"/>
    <cellStyle name="_도곡1교 교대(시점) 수량_최종수로암거_최종수로암거" xfId="5243"/>
    <cellStyle name="_도곡1교 교대(시점) 수량_최종수로암거_최종수로암거_0810-1-0275(태안 관광레저형 기업도시 2차)" xfId="5244"/>
    <cellStyle name="_도곡1교 교대(시점) 수량_최종수로암거_최종수로암거_0902-1-0040(태안 관광레저형 기업도시)" xfId="5245"/>
    <cellStyle name="_도곡1교 교대(시점) 수량_최종수로암거_최종수로암거_용지조서(지구계내)" xfId="5246"/>
    <cellStyle name="_도곡1교 교대(시점) 수량_최종수로암거_최종수로암거_용지조서(지구계내)_0810-1-0275(태안 관광레저형 기업도시 2차)" xfId="5247"/>
    <cellStyle name="_도곡1교 교대(시점) 수량_최종수로암거_최종수로암거_용지조서(지구계내)_0902-1-0040(태안 관광레저형 기업도시)" xfId="5248"/>
    <cellStyle name="_도곡1교 교대(시점) 수량_최종수로암거_최종수로암거_용지조서(지구계내)_천안백석지구 평가지수(원본)" xfId="5249"/>
    <cellStyle name="_도곡1교 교대(시점) 수량_최종수로암거_최종수로암거_용지조서(지구계내)_천안백석지구 평가지수(원본)_0810-1-0275(태안 관광레저형 기업도시 2차)" xfId="5250"/>
    <cellStyle name="_도곡1교 교대(시점) 수량_최종수로암거_최종수로암거_용지조서(지구계내)_천안백석지구 평가지수(원본)_0902-1-0040(태안 관광레저형 기업도시)" xfId="5251"/>
    <cellStyle name="_도곡1교 교대(시점) 수량_최종수로암거_최종수로암거_천안백석지구 평가지수(원본)" xfId="5252"/>
    <cellStyle name="_도곡1교 교대(시점) 수량_최종수로암거_최종수로암거_천안백석지구 평가지수(원본)_0810-1-0275(태안 관광레저형 기업도시 2차)" xfId="5253"/>
    <cellStyle name="_도곡1교 교대(시점) 수량_최종수로암거_최종수로암거_천안백석지구 평가지수(원본)_0902-1-0040(태안 관광레저형 기업도시)" xfId="5254"/>
    <cellStyle name="_도곡1교 교대(시점) 수량_토지조서" xfId="5255"/>
    <cellStyle name="_도곡1교 교대(시점) 수량_토지조서_용지조서(성주어암)" xfId="5256"/>
    <cellStyle name="_도곡1교 교대(시점) 수량_토지조서_용지조서(종교부지)" xfId="5257"/>
    <cellStyle name="_도곡1교 하부공 수량" xfId="1200"/>
    <cellStyle name="_도곡1교 하부공 수량_02-지장물조서(조경)-누락분추가(최종)" xfId="5258"/>
    <cellStyle name="_도곡1교 하부공 수량_05-지장물조서(중계도로-조경)" xfId="5259"/>
    <cellStyle name="_도곡1교 하부공 수량_05-지장물조서(중계도로-조경)_02-지장물조서(조경)-최종" xfId="5260"/>
    <cellStyle name="_도곡1교 하부공 수량_05-지장물조서(중계도로-조경)_02-지장물조서(조경)-최종_02-지장물조서(조경)-누락분추가(최종)" xfId="5261"/>
    <cellStyle name="_도곡1교 하부공 수량_0810-1-0275(태안 관광레저형 기업도시 2차)" xfId="5262"/>
    <cellStyle name="_도곡1교 하부공 수량_0902-1-0040(태안 관광레저형 기업도시)" xfId="5263"/>
    <cellStyle name="_도곡1교 하부공 수량_3개법인 평균조서(지장물)작업용 - 원도훈작업" xfId="1201"/>
    <cellStyle name="_도곡1교 하부공 수량_암거날개" xfId="5264"/>
    <cellStyle name="_도곡1교 하부공 수량_암거날개(덕은도로)" xfId="5265"/>
    <cellStyle name="_도곡1교 하부공 수량_암거날개(덕은도로)_02-지장물조서(조경)-누락분추가(최종)" xfId="5266"/>
    <cellStyle name="_도곡1교 하부공 수량_암거날개(덕은도로)_05-지장물조서(중계도로-조경)" xfId="5267"/>
    <cellStyle name="_도곡1교 하부공 수량_암거날개(덕은도로)_05-지장물조서(중계도로-조경)_02-지장물조서(조경)-최종" xfId="5268"/>
    <cellStyle name="_도곡1교 하부공 수량_암거날개(덕은도로)_05-지장물조서(중계도로-조경)_02-지장물조서(조경)-최종_02-지장물조서(조경)-누락분추가(최종)" xfId="5269"/>
    <cellStyle name="_도곡1교 하부공 수량_암거날개(덕은도로)_조정경기장 지장물(부지)" xfId="5270"/>
    <cellStyle name="_도곡1교 하부공 수량_암거날개(덕은도로)_조정경기장 지장물(부지)_02-지장물조서(조경)-최종" xfId="5271"/>
    <cellStyle name="_도곡1교 하부공 수량_암거날개(덕은도로)_조정경기장 지장물(부지)_02-지장물조서(조경)-최종_02-지장물조서(조경)-누락분추가(최종)" xfId="5272"/>
    <cellStyle name="_도곡1교 하부공 수량_암거날개_02-지장물조서(조경)-누락분추가(최종)" xfId="5273"/>
    <cellStyle name="_도곡1교 하부공 수량_암거날개_05-지장물조서(중계도로-조경)" xfId="5274"/>
    <cellStyle name="_도곡1교 하부공 수량_암거날개_05-지장물조서(중계도로-조경)_02-지장물조서(조경)-최종" xfId="5275"/>
    <cellStyle name="_도곡1교 하부공 수량_암거날개_05-지장물조서(중계도로-조경)_02-지장물조서(조경)-최종_02-지장물조서(조경)-누락분추가(최종)" xfId="5276"/>
    <cellStyle name="_도곡1교 하부공 수량_암거날개_조정경기장 지장물(부지)" xfId="5277"/>
    <cellStyle name="_도곡1교 하부공 수량_암거날개_조정경기장 지장물(부지)_02-지장물조서(조경)-최종" xfId="5278"/>
    <cellStyle name="_도곡1교 하부공 수량_암거날개_조정경기장 지장물(부지)_02-지장물조서(조경)-최종_02-지장물조서(조경)-누락분추가(최종)" xfId="5279"/>
    <cellStyle name="_도곡1교 하부공 수량_용지및지장물조서" xfId="1202"/>
    <cellStyle name="_도곡1교 하부공 수량_용지및지장물조서_3개법인 평균조서(지장물)작업용 - 원도훈작업" xfId="1203"/>
    <cellStyle name="_도곡1교 하부공 수량_용지및지장물조서_금당-좌실토지및물건조서" xfId="1204"/>
    <cellStyle name="_도곡1교 하부공 수량_용지및지장물조서_금당-좌실토지및물건조서_3개법인 평균조서(지장물)작업용 - 원도훈작업" xfId="1205"/>
    <cellStyle name="_도곡1교 하부공 수량_용지및지장물조서_마송리 지장물조서" xfId="5280"/>
    <cellStyle name="_도곡1교 하부공 수량_용지및지장물조서_마송리 지장물조서_용지조서(성주어암)" xfId="5281"/>
    <cellStyle name="_도곡1교 하부공 수량_용지및지장물조서_마송리 지장물조서_용지조서(종교부지)" xfId="5282"/>
    <cellStyle name="_도곡1교 하부공 수량_용지및지장물조서_보천리 지장물조서" xfId="5283"/>
    <cellStyle name="_도곡1교 하부공 수량_용지및지장물조서_보천리 지장물조서_용지조서(성주어암)" xfId="5284"/>
    <cellStyle name="_도곡1교 하부공 수량_용지및지장물조서_보천리 지장물조서_용지조서(종교부지)" xfId="5285"/>
    <cellStyle name="_도곡1교 하부공 수량_용지및지장물조서_용지도-마송리" xfId="5286"/>
    <cellStyle name="_도곡1교 하부공 수량_용지및지장물조서_용지도-마송리_용지조서(성주어암)" xfId="5287"/>
    <cellStyle name="_도곡1교 하부공 수량_용지및지장물조서_용지도-마송리_용지조서(종교부지)" xfId="5288"/>
    <cellStyle name="_도곡1교 하부공 수량_용지및지장물조서_용지도-외중방리" xfId="5289"/>
    <cellStyle name="_도곡1교 하부공 수량_용지및지장물조서_용지도-외중방리_용지조서(성주어암)" xfId="5290"/>
    <cellStyle name="_도곡1교 하부공 수량_용지및지장물조서_용지도-외중방리_용지조서(종교부지)" xfId="5291"/>
    <cellStyle name="_도곡1교 하부공 수량_용지및지장물조서_용지도-충주대앞" xfId="5292"/>
    <cellStyle name="_도곡1교 하부공 수량_용지및지장물조서_용지도-충주대앞_용지조서(성주어암)" xfId="5293"/>
    <cellStyle name="_도곡1교 하부공 수량_용지및지장물조서_용지도-충주대앞_용지조서(종교부지)" xfId="5294"/>
    <cellStyle name="_도곡1교 하부공 수량_용지및지장물조서_용지조서(감천예천)" xfId="1206"/>
    <cellStyle name="_도곡1교 하부공 수량_용지및지장물조서_용지조서(감천예천)_3개법인 평균조서(지장물)작업용 - 원도훈작업" xfId="1207"/>
    <cellStyle name="_도곡1교 하부공 수량_용지및지장물조서_용지조서(성주어암)" xfId="5295"/>
    <cellStyle name="_도곡1교 하부공 수량_용지및지장물조서_용지조서(종교부지)" xfId="5296"/>
    <cellStyle name="_도곡1교 하부공 수량_용지및지장물조서_하시리지장물도" xfId="5297"/>
    <cellStyle name="_도곡1교 하부공 수량_용지및지장물조서_하시리지장물도_용지조서(성주어암)" xfId="5298"/>
    <cellStyle name="_도곡1교 하부공 수량_용지및지장물조서_하시리지장물도_용지조서(종교부지)" xfId="5299"/>
    <cellStyle name="_도곡1교 하부공 수량_용지조서" xfId="5300"/>
    <cellStyle name="_도곡1교 하부공 수량_용지조서(변경)" xfId="5301"/>
    <cellStyle name="_도곡1교 하부공 수량_용지조서(변경)_용지조서(성주어암)" xfId="5302"/>
    <cellStyle name="_도곡1교 하부공 수량_용지조서(변경)_용지조서(종교부지)" xfId="5303"/>
    <cellStyle name="_도곡1교 하부공 수량_용지조서(성주어암)" xfId="5304"/>
    <cellStyle name="_도곡1교 하부공 수량_용지조서(성주어암)_용지조서(성주어암)" xfId="5305"/>
    <cellStyle name="_도곡1교 하부공 수량_용지조서(성주어암)_용지조서(종교부지)" xfId="5306"/>
    <cellStyle name="_도곡1교 하부공 수량_용지조서(지구계내)" xfId="5307"/>
    <cellStyle name="_도곡1교 하부공 수량_용지조서(지구계내)_0810-1-0275(태안 관광레저형 기업도시 2차)" xfId="5308"/>
    <cellStyle name="_도곡1교 하부공 수량_용지조서(지구계내)_0902-1-0040(태안 관광레저형 기업도시)" xfId="5309"/>
    <cellStyle name="_도곡1교 하부공 수량_용지조서(지구계내)_천안백석지구 평가지수(원본)" xfId="5310"/>
    <cellStyle name="_도곡1교 하부공 수량_용지조서(지구계내)_천안백석지구 평가지수(원본)_0810-1-0275(태안 관광레저형 기업도시 2차)" xfId="5311"/>
    <cellStyle name="_도곡1교 하부공 수량_용지조서(지구계내)_천안백석지구 평가지수(원본)_0902-1-0040(태안 관광레저형 기업도시)" xfId="5312"/>
    <cellStyle name="_도곡1교 하부공 수량_용지조서_용지조서" xfId="5313"/>
    <cellStyle name="_도곡1교 하부공 수량_용지조서_용지조서(성주어암)" xfId="5314"/>
    <cellStyle name="_도곡1교 하부공 수량_용지조서_용지조서(종교부지)" xfId="5315"/>
    <cellStyle name="_도곡1교 하부공 수량_용지조서_용지조서_용지조서" xfId="5316"/>
    <cellStyle name="_도곡1교 하부공 수량_용지조서_용지조서_용지조서(변경)" xfId="5317"/>
    <cellStyle name="_도곡1교 하부공 수량_용지조서_용지조서_용지조서(변경)_용지조서(성주어암)" xfId="5318"/>
    <cellStyle name="_도곡1교 하부공 수량_용지조서_용지조서_용지조서(변경)_용지조서(종교부지)" xfId="5319"/>
    <cellStyle name="_도곡1교 하부공 수량_용지조서_용지조서_용지조서(성주어암)" xfId="5320"/>
    <cellStyle name="_도곡1교 하부공 수량_용지조서_용지조서_용지조서(성주어암)_용지조서(성주어암)" xfId="5321"/>
    <cellStyle name="_도곡1교 하부공 수량_용지조서_용지조서_용지조서(성주어암)_용지조서(종교부지)" xfId="5322"/>
    <cellStyle name="_도곡1교 하부공 수량_용지조서_용지조서_용지조서_용지조서" xfId="5323"/>
    <cellStyle name="_도곡1교 하부공 수량_용지조서_용지조서_용지조서_용지조서(성주어암)" xfId="5324"/>
    <cellStyle name="_도곡1교 하부공 수량_용지조서_용지조서_용지조서_용지조서(종교부지)" xfId="5325"/>
    <cellStyle name="_도곡1교 하부공 수량_용지조서_용지조서_용지조서_용지조서_용지조서(변경)" xfId="5326"/>
    <cellStyle name="_도곡1교 하부공 수량_용지조서_용지조서_용지조서_용지조서_용지조서(변경)_용지조서(성주어암)" xfId="5327"/>
    <cellStyle name="_도곡1교 하부공 수량_용지조서_용지조서_용지조서_용지조서_용지조서(변경)_용지조서(종교부지)" xfId="5328"/>
    <cellStyle name="_도곡1교 하부공 수량_용지조서_용지조서_용지조서_용지조서_용지조서(성주어암)" xfId="5329"/>
    <cellStyle name="_도곡1교 하부공 수량_용지조서_용지조서_용지조서_용지조서_용지조서(성주어암)_용지조서(성주어암)" xfId="5330"/>
    <cellStyle name="_도곡1교 하부공 수량_용지조서_용지조서_용지조서_용지조서_용지조서(성주어암)_용지조서(종교부지)" xfId="5331"/>
    <cellStyle name="_도곡1교 하부공 수량_용지조서_용지조서_용지조서_용지조서_토지조서" xfId="5332"/>
    <cellStyle name="_도곡1교 하부공 수량_용지조서_용지조서_용지조서_용지조서_토지조서_용지조서(성주어암)" xfId="5333"/>
    <cellStyle name="_도곡1교 하부공 수량_용지조서_용지조서_용지조서_용지조서_토지조서_용지조서(종교부지)" xfId="5334"/>
    <cellStyle name="_도곡1교 하부공 수량_용지조서_용지조서_용지조서_용지조서2" xfId="5335"/>
    <cellStyle name="_도곡1교 하부공 수량_용지조서_용지조서_용지조서_용지조서2_용지조서(변경)" xfId="5336"/>
    <cellStyle name="_도곡1교 하부공 수량_용지조서_용지조서_용지조서_용지조서2_용지조서(변경)_용지조서(성주어암)" xfId="5337"/>
    <cellStyle name="_도곡1교 하부공 수량_용지조서_용지조서_용지조서_용지조서2_용지조서(변경)_용지조서(종교부지)" xfId="5338"/>
    <cellStyle name="_도곡1교 하부공 수량_용지조서_용지조서_용지조서_용지조서2_용지조서(성주어암)" xfId="5339"/>
    <cellStyle name="_도곡1교 하부공 수량_용지조서_용지조서_용지조서_용지조서2_용지조서(성주어암)_용지조서(성주어암)" xfId="5340"/>
    <cellStyle name="_도곡1교 하부공 수량_용지조서_용지조서_용지조서_용지조서2_용지조서(성주어암)_용지조서(종교부지)" xfId="5341"/>
    <cellStyle name="_도곡1교 하부공 수량_용지조서_용지조서_용지조서_용지조서2_토지조서" xfId="5342"/>
    <cellStyle name="_도곡1교 하부공 수량_용지조서_용지조서_용지조서_용지조서2_토지조서_용지조서(성주어암)" xfId="5343"/>
    <cellStyle name="_도곡1교 하부공 수량_용지조서_용지조서_용지조서_용지조서2_토지조서_용지조서(종교부지)" xfId="5344"/>
    <cellStyle name="_도곡1교 하부공 수량_용지조서_용지조서_토지조서" xfId="5345"/>
    <cellStyle name="_도곡1교 하부공 수량_용지조서_용지조서_토지조서_용지조서(성주어암)" xfId="5346"/>
    <cellStyle name="_도곡1교 하부공 수량_용지조서_용지조서_토지조서_용지조서(종교부지)" xfId="5347"/>
    <cellStyle name="_도곡1교 하부공 수량_용지조서_용지조서2" xfId="5348"/>
    <cellStyle name="_도곡1교 하부공 수량_용지조서_용지조서2_용지조서(변경)" xfId="5349"/>
    <cellStyle name="_도곡1교 하부공 수량_용지조서_용지조서2_용지조서(변경)_용지조서(성주어암)" xfId="5350"/>
    <cellStyle name="_도곡1교 하부공 수량_용지조서_용지조서2_용지조서(변경)_용지조서(종교부지)" xfId="5351"/>
    <cellStyle name="_도곡1교 하부공 수량_용지조서_용지조서2_용지조서(성주어암)" xfId="5352"/>
    <cellStyle name="_도곡1교 하부공 수량_용지조서_용지조서2_용지조서(성주어암)_용지조서(성주어암)" xfId="5353"/>
    <cellStyle name="_도곡1교 하부공 수량_용지조서_용지조서2_용지조서(성주어암)_용지조서(종교부지)" xfId="5354"/>
    <cellStyle name="_도곡1교 하부공 수량_용지조서_용지조서2_토지조서" xfId="5355"/>
    <cellStyle name="_도곡1교 하부공 수량_용지조서_용지조서2_토지조서_용지조서(성주어암)" xfId="5356"/>
    <cellStyle name="_도곡1교 하부공 수량_용지조서_용지조서2_토지조서_용지조서(종교부지)" xfId="5357"/>
    <cellStyle name="_도곡1교 하부공 수량_조정경기장 지장물(부지)" xfId="5358"/>
    <cellStyle name="_도곡1교 하부공 수량_조정경기장 지장물(부지)_02-지장물조서(조경)-최종" xfId="5359"/>
    <cellStyle name="_도곡1교 하부공 수량_조정경기장 지장물(부지)_02-지장물조서(조경)-최종_02-지장물조서(조경)-누락분추가(최종)" xfId="5360"/>
    <cellStyle name="_도곡1교 하부공 수량_지장가옥깨기" xfId="1208"/>
    <cellStyle name="_도곡1교 하부공 수량_지장가옥깨기_3개법인 평균조서(지장물)작업용 - 원도훈작업" xfId="1209"/>
    <cellStyle name="_도곡1교 하부공 수량_지장가옥깨기_용지및지장물조서" xfId="1210"/>
    <cellStyle name="_도곡1교 하부공 수량_지장가옥깨기_용지및지장물조서_3개법인 평균조서(지장물)작업용 - 원도훈작업" xfId="1211"/>
    <cellStyle name="_도곡1교 하부공 수량_지장가옥깨기_용지및지장물조서_금당-좌실토지및물건조서" xfId="1212"/>
    <cellStyle name="_도곡1교 하부공 수량_지장가옥깨기_용지및지장물조서_금당-좌실토지및물건조서_3개법인 평균조서(지장물)작업용 - 원도훈작업" xfId="1213"/>
    <cellStyle name="_도곡1교 하부공 수량_지장가옥깨기_용지및지장물조서_마송리 지장물조서" xfId="5361"/>
    <cellStyle name="_도곡1교 하부공 수량_지장가옥깨기_용지및지장물조서_마송리 지장물조서_용지조서(성주어암)" xfId="5362"/>
    <cellStyle name="_도곡1교 하부공 수량_지장가옥깨기_용지및지장물조서_마송리 지장물조서_용지조서(종교부지)" xfId="5363"/>
    <cellStyle name="_도곡1교 하부공 수량_지장가옥깨기_용지및지장물조서_보천리 지장물조서" xfId="5364"/>
    <cellStyle name="_도곡1교 하부공 수량_지장가옥깨기_용지및지장물조서_보천리 지장물조서_용지조서(성주어암)" xfId="5365"/>
    <cellStyle name="_도곡1교 하부공 수량_지장가옥깨기_용지및지장물조서_보천리 지장물조서_용지조서(종교부지)" xfId="5366"/>
    <cellStyle name="_도곡1교 하부공 수량_지장가옥깨기_용지및지장물조서_용지도-마송리" xfId="5367"/>
    <cellStyle name="_도곡1교 하부공 수량_지장가옥깨기_용지및지장물조서_용지도-마송리_용지조서(성주어암)" xfId="5368"/>
    <cellStyle name="_도곡1교 하부공 수량_지장가옥깨기_용지및지장물조서_용지도-마송리_용지조서(종교부지)" xfId="5369"/>
    <cellStyle name="_도곡1교 하부공 수량_지장가옥깨기_용지및지장물조서_용지도-외중방리" xfId="5370"/>
    <cellStyle name="_도곡1교 하부공 수량_지장가옥깨기_용지및지장물조서_용지도-외중방리_용지조서(성주어암)" xfId="5371"/>
    <cellStyle name="_도곡1교 하부공 수량_지장가옥깨기_용지및지장물조서_용지도-외중방리_용지조서(종교부지)" xfId="5372"/>
    <cellStyle name="_도곡1교 하부공 수량_지장가옥깨기_용지및지장물조서_용지도-충주대앞" xfId="5373"/>
    <cellStyle name="_도곡1교 하부공 수량_지장가옥깨기_용지및지장물조서_용지도-충주대앞_용지조서(성주어암)" xfId="5374"/>
    <cellStyle name="_도곡1교 하부공 수량_지장가옥깨기_용지및지장물조서_용지도-충주대앞_용지조서(종교부지)" xfId="5375"/>
    <cellStyle name="_도곡1교 하부공 수량_지장가옥깨기_용지및지장물조서_용지조서(감천예천)" xfId="1214"/>
    <cellStyle name="_도곡1교 하부공 수량_지장가옥깨기_용지및지장물조서_용지조서(감천예천)_3개법인 평균조서(지장물)작업용 - 원도훈작업" xfId="1215"/>
    <cellStyle name="_도곡1교 하부공 수량_지장가옥깨기_용지및지장물조서_용지조서(성주어암)" xfId="5376"/>
    <cellStyle name="_도곡1교 하부공 수량_지장가옥깨기_용지및지장물조서_용지조서(종교부지)" xfId="5377"/>
    <cellStyle name="_도곡1교 하부공 수량_지장가옥깨기_용지및지장물조서_하시리지장물도" xfId="5378"/>
    <cellStyle name="_도곡1교 하부공 수량_지장가옥깨기_용지및지장물조서_하시리지장물도_용지조서(성주어암)" xfId="5379"/>
    <cellStyle name="_도곡1교 하부공 수량_지장가옥깨기_용지및지장물조서_하시리지장물도_용지조서(종교부지)" xfId="5380"/>
    <cellStyle name="_도곡1교 하부공 수량_지장가옥깨기_용지조서" xfId="5381"/>
    <cellStyle name="_도곡1교 하부공 수량_지장가옥깨기_용지조서(변경)" xfId="5382"/>
    <cellStyle name="_도곡1교 하부공 수량_지장가옥깨기_용지조서(변경)_용지조서(성주어암)" xfId="5383"/>
    <cellStyle name="_도곡1교 하부공 수량_지장가옥깨기_용지조서(변경)_용지조서(종교부지)" xfId="5384"/>
    <cellStyle name="_도곡1교 하부공 수량_지장가옥깨기_용지조서(성주어암)" xfId="5385"/>
    <cellStyle name="_도곡1교 하부공 수량_지장가옥깨기_용지조서(성주어암)_용지조서(성주어암)" xfId="5386"/>
    <cellStyle name="_도곡1교 하부공 수량_지장가옥깨기_용지조서(성주어암)_용지조서(종교부지)" xfId="5387"/>
    <cellStyle name="_도곡1교 하부공 수량_지장가옥깨기_용지조서_용지조서" xfId="5388"/>
    <cellStyle name="_도곡1교 하부공 수량_지장가옥깨기_용지조서_용지조서(성주어암)" xfId="5389"/>
    <cellStyle name="_도곡1교 하부공 수량_지장가옥깨기_용지조서_용지조서(종교부지)" xfId="5390"/>
    <cellStyle name="_도곡1교 하부공 수량_지장가옥깨기_용지조서_용지조서_용지조서" xfId="5391"/>
    <cellStyle name="_도곡1교 하부공 수량_지장가옥깨기_용지조서_용지조서_용지조서(변경)" xfId="5392"/>
    <cellStyle name="_도곡1교 하부공 수량_지장가옥깨기_용지조서_용지조서_용지조서(변경)_용지조서(성주어암)" xfId="5393"/>
    <cellStyle name="_도곡1교 하부공 수량_지장가옥깨기_용지조서_용지조서_용지조서(변경)_용지조서(종교부지)" xfId="5394"/>
    <cellStyle name="_도곡1교 하부공 수량_지장가옥깨기_용지조서_용지조서_용지조서(성주어암)" xfId="5395"/>
    <cellStyle name="_도곡1교 하부공 수량_지장가옥깨기_용지조서_용지조서_용지조서(성주어암)_용지조서(성주어암)" xfId="5396"/>
    <cellStyle name="_도곡1교 하부공 수량_지장가옥깨기_용지조서_용지조서_용지조서(성주어암)_용지조서(종교부지)" xfId="5397"/>
    <cellStyle name="_도곡1교 하부공 수량_지장가옥깨기_용지조서_용지조서_용지조서_용지조서" xfId="5398"/>
    <cellStyle name="_도곡1교 하부공 수량_지장가옥깨기_용지조서_용지조서_용지조서_용지조서(성주어암)" xfId="5399"/>
    <cellStyle name="_도곡1교 하부공 수량_지장가옥깨기_용지조서_용지조서_용지조서_용지조서(종교부지)" xfId="5400"/>
    <cellStyle name="_도곡1교 하부공 수량_지장가옥깨기_용지조서_용지조서_용지조서_용지조서_용지조서(변경)" xfId="5401"/>
    <cellStyle name="_도곡1교 하부공 수량_지장가옥깨기_용지조서_용지조서_용지조서_용지조서_용지조서(변경)_용지조서(성주어암)" xfId="5402"/>
    <cellStyle name="_도곡1교 하부공 수량_지장가옥깨기_용지조서_용지조서_용지조서_용지조서_용지조서(변경)_용지조서(종교부지)" xfId="5403"/>
    <cellStyle name="_도곡1교 하부공 수량_지장가옥깨기_용지조서_용지조서_용지조서_용지조서_용지조서(성주어암)" xfId="5404"/>
    <cellStyle name="_도곡1교 하부공 수량_지장가옥깨기_용지조서_용지조서_용지조서_용지조서_용지조서(성주어암)_용지조서(성주어암)" xfId="5405"/>
    <cellStyle name="_도곡1교 하부공 수량_지장가옥깨기_용지조서_용지조서_용지조서_용지조서_용지조서(성주어암)_용지조서(종교부지)" xfId="5406"/>
    <cellStyle name="_도곡1교 하부공 수량_지장가옥깨기_용지조서_용지조서_용지조서_용지조서_토지조서" xfId="5407"/>
    <cellStyle name="_도곡1교 하부공 수량_지장가옥깨기_용지조서_용지조서_용지조서_용지조서_토지조서_용지조서(성주어암)" xfId="5408"/>
    <cellStyle name="_도곡1교 하부공 수량_지장가옥깨기_용지조서_용지조서_용지조서_용지조서_토지조서_용지조서(종교부지)" xfId="5409"/>
    <cellStyle name="_도곡1교 하부공 수량_지장가옥깨기_용지조서_용지조서_용지조서_용지조서2" xfId="5410"/>
    <cellStyle name="_도곡1교 하부공 수량_지장가옥깨기_용지조서_용지조서_용지조서_용지조서2_용지조서(변경)" xfId="5411"/>
    <cellStyle name="_도곡1교 하부공 수량_지장가옥깨기_용지조서_용지조서_용지조서_용지조서2_용지조서(변경)_용지조서(성주어암)" xfId="5412"/>
    <cellStyle name="_도곡1교 하부공 수량_지장가옥깨기_용지조서_용지조서_용지조서_용지조서2_용지조서(변경)_용지조서(종교부지)" xfId="5413"/>
    <cellStyle name="_도곡1교 하부공 수량_지장가옥깨기_용지조서_용지조서_용지조서_용지조서2_용지조서(성주어암)" xfId="5414"/>
    <cellStyle name="_도곡1교 하부공 수량_지장가옥깨기_용지조서_용지조서_용지조서_용지조서2_용지조서(성주어암)_용지조서(성주어암)" xfId="5415"/>
    <cellStyle name="_도곡1교 하부공 수량_지장가옥깨기_용지조서_용지조서_용지조서_용지조서2_용지조서(성주어암)_용지조서(종교부지)" xfId="5416"/>
    <cellStyle name="_도곡1교 하부공 수량_지장가옥깨기_용지조서_용지조서_용지조서_용지조서2_토지조서" xfId="5417"/>
    <cellStyle name="_도곡1교 하부공 수량_지장가옥깨기_용지조서_용지조서_용지조서_용지조서2_토지조서_용지조서(성주어암)" xfId="5418"/>
    <cellStyle name="_도곡1교 하부공 수량_지장가옥깨기_용지조서_용지조서_용지조서_용지조서2_토지조서_용지조서(종교부지)" xfId="5419"/>
    <cellStyle name="_도곡1교 하부공 수량_지장가옥깨기_용지조서_용지조서_토지조서" xfId="5420"/>
    <cellStyle name="_도곡1교 하부공 수량_지장가옥깨기_용지조서_용지조서_토지조서_용지조서(성주어암)" xfId="5421"/>
    <cellStyle name="_도곡1교 하부공 수량_지장가옥깨기_용지조서_용지조서_토지조서_용지조서(종교부지)" xfId="5422"/>
    <cellStyle name="_도곡1교 하부공 수량_지장가옥깨기_용지조서_용지조서2" xfId="5423"/>
    <cellStyle name="_도곡1교 하부공 수량_지장가옥깨기_용지조서_용지조서2_용지조서(변경)" xfId="5424"/>
    <cellStyle name="_도곡1교 하부공 수량_지장가옥깨기_용지조서_용지조서2_용지조서(변경)_용지조서(성주어암)" xfId="5425"/>
    <cellStyle name="_도곡1교 하부공 수량_지장가옥깨기_용지조서_용지조서2_용지조서(변경)_용지조서(종교부지)" xfId="5426"/>
    <cellStyle name="_도곡1교 하부공 수량_지장가옥깨기_용지조서_용지조서2_용지조서(성주어암)" xfId="5427"/>
    <cellStyle name="_도곡1교 하부공 수량_지장가옥깨기_용지조서_용지조서2_용지조서(성주어암)_용지조서(성주어암)" xfId="5428"/>
    <cellStyle name="_도곡1교 하부공 수량_지장가옥깨기_용지조서_용지조서2_용지조서(성주어암)_용지조서(종교부지)" xfId="5429"/>
    <cellStyle name="_도곡1교 하부공 수량_지장가옥깨기_용지조서_용지조서2_토지조서" xfId="5430"/>
    <cellStyle name="_도곡1교 하부공 수량_지장가옥깨기_용지조서_용지조서2_토지조서_용지조서(성주어암)" xfId="5431"/>
    <cellStyle name="_도곡1교 하부공 수량_지장가옥깨기_용지조서_용지조서2_토지조서_용지조서(종교부지)" xfId="5432"/>
    <cellStyle name="_도곡1교 하부공 수량_지장가옥깨기_지장물조서" xfId="1216"/>
    <cellStyle name="_도곡1교 하부공 수량_지장가옥깨기_지장물조서(군도3호선)" xfId="5433"/>
    <cellStyle name="_도곡1교 하부공 수량_지장가옥깨기_지장물조서(군도3호선)_용지조서(성주어암)" xfId="5434"/>
    <cellStyle name="_도곡1교 하부공 수량_지장가옥깨기_지장물조서(군도3호선)_용지조서(종교부지)" xfId="5435"/>
    <cellStyle name="_도곡1교 하부공 수량_지장가옥깨기_지장물조서(납품본)" xfId="5436"/>
    <cellStyle name="_도곡1교 하부공 수량_지장가옥깨기_지장물조서(납품본)_용지조서(성주어암)" xfId="5437"/>
    <cellStyle name="_도곡1교 하부공 수량_지장가옥깨기_지장물조서(납품본)_용지조서(종교부지)" xfId="5438"/>
    <cellStyle name="_도곡1교 하부공 수량_지장가옥깨기_지장물조서(문의)" xfId="1217"/>
    <cellStyle name="_도곡1교 하부공 수량_지장가옥깨기_지장물조서(문의)_3개법인 평균조서(지장물)작업용 - 원도훈작업" xfId="1218"/>
    <cellStyle name="_도곡1교 하부공 수량_지장가옥깨기_지장물조서(문의)_금당-좌실토지및물건조서" xfId="1219"/>
    <cellStyle name="_도곡1교 하부공 수량_지장가옥깨기_지장물조서(문의)_금당-좌실토지및물건조서_3개법인 평균조서(지장물)작업용 - 원도훈작업" xfId="1220"/>
    <cellStyle name="_도곡1교 하부공 수량_지장가옥깨기_지장물조서(문의)_마송리 지장물조서" xfId="5439"/>
    <cellStyle name="_도곡1교 하부공 수량_지장가옥깨기_지장물조서(문의)_마송리 지장물조서_용지조서(성주어암)" xfId="5440"/>
    <cellStyle name="_도곡1교 하부공 수량_지장가옥깨기_지장물조서(문의)_마송리 지장물조서_용지조서(종교부지)" xfId="5441"/>
    <cellStyle name="_도곡1교 하부공 수량_지장가옥깨기_지장물조서(문의)_보천리 지장물조서" xfId="5442"/>
    <cellStyle name="_도곡1교 하부공 수량_지장가옥깨기_지장물조서(문의)_보천리 지장물조서_용지조서(성주어암)" xfId="5443"/>
    <cellStyle name="_도곡1교 하부공 수량_지장가옥깨기_지장물조서(문의)_보천리 지장물조서_용지조서(종교부지)" xfId="5444"/>
    <cellStyle name="_도곡1교 하부공 수량_지장가옥깨기_지장물조서(문의)_용지도-마송리" xfId="5445"/>
    <cellStyle name="_도곡1교 하부공 수량_지장가옥깨기_지장물조서(문의)_용지도-마송리_용지조서(성주어암)" xfId="5446"/>
    <cellStyle name="_도곡1교 하부공 수량_지장가옥깨기_지장물조서(문의)_용지도-마송리_용지조서(종교부지)" xfId="5447"/>
    <cellStyle name="_도곡1교 하부공 수량_지장가옥깨기_지장물조서(문의)_용지도-외중방리" xfId="5448"/>
    <cellStyle name="_도곡1교 하부공 수량_지장가옥깨기_지장물조서(문의)_용지도-외중방리_용지조서(성주어암)" xfId="5449"/>
    <cellStyle name="_도곡1교 하부공 수량_지장가옥깨기_지장물조서(문의)_용지도-외중방리_용지조서(종교부지)" xfId="5450"/>
    <cellStyle name="_도곡1교 하부공 수량_지장가옥깨기_지장물조서(문의)_용지도-충주대앞" xfId="5451"/>
    <cellStyle name="_도곡1교 하부공 수량_지장가옥깨기_지장물조서(문의)_용지도-충주대앞_용지조서(성주어암)" xfId="5452"/>
    <cellStyle name="_도곡1교 하부공 수량_지장가옥깨기_지장물조서(문의)_용지도-충주대앞_용지조서(종교부지)" xfId="5453"/>
    <cellStyle name="_도곡1교 하부공 수량_지장가옥깨기_지장물조서(문의)_용지조서(감천예천)" xfId="1221"/>
    <cellStyle name="_도곡1교 하부공 수량_지장가옥깨기_지장물조서(문의)_용지조서(감천예천)_3개법인 평균조서(지장물)작업용 - 원도훈작업" xfId="1222"/>
    <cellStyle name="_도곡1교 하부공 수량_지장가옥깨기_지장물조서(문의)_용지조서(성주어암)" xfId="5454"/>
    <cellStyle name="_도곡1교 하부공 수량_지장가옥깨기_지장물조서(문의)_용지조서(종교부지)" xfId="5455"/>
    <cellStyle name="_도곡1교 하부공 수량_지장가옥깨기_지장물조서(문의)_하시리지장물도" xfId="5456"/>
    <cellStyle name="_도곡1교 하부공 수량_지장가옥깨기_지장물조서(문의)_하시리지장물도_용지조서(성주어암)" xfId="5457"/>
    <cellStyle name="_도곡1교 하부공 수량_지장가옥깨기_지장물조서(문의)_하시리지장물도_용지조서(종교부지)" xfId="5458"/>
    <cellStyle name="_도곡1교 하부공 수량_지장가옥깨기_지장물조서_3개법인 평균조서(지장물)작업용 - 원도훈작업" xfId="1223"/>
    <cellStyle name="_도곡1교 하부공 수량_지장가옥깨기_지장물조서_금당-좌실토지및물건조서" xfId="1224"/>
    <cellStyle name="_도곡1교 하부공 수량_지장가옥깨기_지장물조서_금당-좌실토지및물건조서_3개법인 평균조서(지장물)작업용 - 원도훈작업" xfId="1225"/>
    <cellStyle name="_도곡1교 하부공 수량_지장가옥깨기_지장물조서_마송리 지장물조서" xfId="5459"/>
    <cellStyle name="_도곡1교 하부공 수량_지장가옥깨기_지장물조서_마송리 지장물조서_용지조서(성주어암)" xfId="5460"/>
    <cellStyle name="_도곡1교 하부공 수량_지장가옥깨기_지장물조서_마송리 지장물조서_용지조서(종교부지)" xfId="5461"/>
    <cellStyle name="_도곡1교 하부공 수량_지장가옥깨기_지장물조서_보천리 지장물조서" xfId="5462"/>
    <cellStyle name="_도곡1교 하부공 수량_지장가옥깨기_지장물조서_보천리 지장물조서_용지조서(성주어암)" xfId="5463"/>
    <cellStyle name="_도곡1교 하부공 수량_지장가옥깨기_지장물조서_보천리 지장물조서_용지조서(종교부지)" xfId="5464"/>
    <cellStyle name="_도곡1교 하부공 수량_지장가옥깨기_지장물조서_용지도-마송리" xfId="5465"/>
    <cellStyle name="_도곡1교 하부공 수량_지장가옥깨기_지장물조서_용지도-마송리_용지조서(성주어암)" xfId="5466"/>
    <cellStyle name="_도곡1교 하부공 수량_지장가옥깨기_지장물조서_용지도-마송리_용지조서(종교부지)" xfId="5467"/>
    <cellStyle name="_도곡1교 하부공 수량_지장가옥깨기_지장물조서_용지도-외중방리" xfId="5468"/>
    <cellStyle name="_도곡1교 하부공 수량_지장가옥깨기_지장물조서_용지도-외중방리_용지조서(성주어암)" xfId="5469"/>
    <cellStyle name="_도곡1교 하부공 수량_지장가옥깨기_지장물조서_용지도-외중방리_용지조서(종교부지)" xfId="5470"/>
    <cellStyle name="_도곡1교 하부공 수량_지장가옥깨기_지장물조서_용지도-충주대앞" xfId="5471"/>
    <cellStyle name="_도곡1교 하부공 수량_지장가옥깨기_지장물조서_용지도-충주대앞_용지조서(성주어암)" xfId="5472"/>
    <cellStyle name="_도곡1교 하부공 수량_지장가옥깨기_지장물조서_용지도-충주대앞_용지조서(종교부지)" xfId="5473"/>
    <cellStyle name="_도곡1교 하부공 수량_지장가옥깨기_지장물조서_용지조서(감천예천)" xfId="1226"/>
    <cellStyle name="_도곡1교 하부공 수량_지장가옥깨기_지장물조서_용지조서(감천예천)_3개법인 평균조서(지장물)작업용 - 원도훈작업" xfId="1227"/>
    <cellStyle name="_도곡1교 하부공 수량_지장가옥깨기_지장물조서_용지조서(성주어암)" xfId="5474"/>
    <cellStyle name="_도곡1교 하부공 수량_지장가옥깨기_지장물조서_용지조서(종교부지)" xfId="5475"/>
    <cellStyle name="_도곡1교 하부공 수량_지장가옥깨기_지장물조서_하시리지장물도" xfId="5476"/>
    <cellStyle name="_도곡1교 하부공 수량_지장가옥깨기_지장물조서_하시리지장물도_용지조서(성주어암)" xfId="5477"/>
    <cellStyle name="_도곡1교 하부공 수량_지장가옥깨기_지장물조서_하시리지장물도_용지조서(종교부지)" xfId="5478"/>
    <cellStyle name="_도곡1교 하부공 수량_지장가옥깨기_토지조서" xfId="5479"/>
    <cellStyle name="_도곡1교 하부공 수량_지장가옥깨기_토지조서_용지조서(성주어암)" xfId="5480"/>
    <cellStyle name="_도곡1교 하부공 수량_지장가옥깨기_토지조서_용지조서(종교부지)" xfId="5481"/>
    <cellStyle name="_도곡1교 하부공 수량_지장물조서" xfId="1228"/>
    <cellStyle name="_도곡1교 하부공 수량_지장물조서(군도3호선)" xfId="5482"/>
    <cellStyle name="_도곡1교 하부공 수량_지장물조서(군도3호선)_용지조서(성주어암)" xfId="5483"/>
    <cellStyle name="_도곡1교 하부공 수량_지장물조서(군도3호선)_용지조서(종교부지)" xfId="5484"/>
    <cellStyle name="_도곡1교 하부공 수량_지장물조서(납품본)" xfId="5485"/>
    <cellStyle name="_도곡1교 하부공 수량_지장물조서(납품본)_용지조서(성주어암)" xfId="5486"/>
    <cellStyle name="_도곡1교 하부공 수량_지장물조서(납품본)_용지조서(종교부지)" xfId="5487"/>
    <cellStyle name="_도곡1교 하부공 수량_지장물조서(문의)" xfId="1229"/>
    <cellStyle name="_도곡1교 하부공 수량_지장물조서(문의)_3개법인 평균조서(지장물)작업용 - 원도훈작업" xfId="1230"/>
    <cellStyle name="_도곡1교 하부공 수량_지장물조서(문의)_금당-좌실토지및물건조서" xfId="1231"/>
    <cellStyle name="_도곡1교 하부공 수량_지장물조서(문의)_금당-좌실토지및물건조서_3개법인 평균조서(지장물)작업용 - 원도훈작업" xfId="1232"/>
    <cellStyle name="_도곡1교 하부공 수량_지장물조서(문의)_마송리 지장물조서" xfId="5488"/>
    <cellStyle name="_도곡1교 하부공 수량_지장물조서(문의)_마송리 지장물조서_용지조서(성주어암)" xfId="5489"/>
    <cellStyle name="_도곡1교 하부공 수량_지장물조서(문의)_마송리 지장물조서_용지조서(종교부지)" xfId="5490"/>
    <cellStyle name="_도곡1교 하부공 수량_지장물조서(문의)_보천리 지장물조서" xfId="5491"/>
    <cellStyle name="_도곡1교 하부공 수량_지장물조서(문의)_보천리 지장물조서_용지조서(성주어암)" xfId="5492"/>
    <cellStyle name="_도곡1교 하부공 수량_지장물조서(문의)_보천리 지장물조서_용지조서(종교부지)" xfId="5493"/>
    <cellStyle name="_도곡1교 하부공 수량_지장물조서(문의)_용지도-마송리" xfId="5494"/>
    <cellStyle name="_도곡1교 하부공 수량_지장물조서(문의)_용지도-마송리_용지조서(성주어암)" xfId="5495"/>
    <cellStyle name="_도곡1교 하부공 수량_지장물조서(문의)_용지도-마송리_용지조서(종교부지)" xfId="5496"/>
    <cellStyle name="_도곡1교 하부공 수량_지장물조서(문의)_용지도-외중방리" xfId="5497"/>
    <cellStyle name="_도곡1교 하부공 수량_지장물조서(문의)_용지도-외중방리_용지조서(성주어암)" xfId="5498"/>
    <cellStyle name="_도곡1교 하부공 수량_지장물조서(문의)_용지도-외중방리_용지조서(종교부지)" xfId="5499"/>
    <cellStyle name="_도곡1교 하부공 수량_지장물조서(문의)_용지도-충주대앞" xfId="5500"/>
    <cellStyle name="_도곡1교 하부공 수량_지장물조서(문의)_용지도-충주대앞_용지조서(성주어암)" xfId="5501"/>
    <cellStyle name="_도곡1교 하부공 수량_지장물조서(문의)_용지도-충주대앞_용지조서(종교부지)" xfId="5502"/>
    <cellStyle name="_도곡1교 하부공 수량_지장물조서(문의)_용지조서(감천예천)" xfId="1233"/>
    <cellStyle name="_도곡1교 하부공 수량_지장물조서(문의)_용지조서(감천예천)_3개법인 평균조서(지장물)작업용 - 원도훈작업" xfId="1234"/>
    <cellStyle name="_도곡1교 하부공 수량_지장물조서(문의)_용지조서(성주어암)" xfId="5503"/>
    <cellStyle name="_도곡1교 하부공 수량_지장물조서(문의)_용지조서(종교부지)" xfId="5504"/>
    <cellStyle name="_도곡1교 하부공 수량_지장물조서(문의)_하시리지장물도" xfId="5505"/>
    <cellStyle name="_도곡1교 하부공 수량_지장물조서(문의)_하시리지장물도_용지조서(성주어암)" xfId="5506"/>
    <cellStyle name="_도곡1교 하부공 수량_지장물조서(문의)_하시리지장물도_용지조서(종교부지)" xfId="5507"/>
    <cellStyle name="_도곡1교 하부공 수량_지장물조서_3개법인 평균조서(지장물)작업용 - 원도훈작업" xfId="1235"/>
    <cellStyle name="_도곡1교 하부공 수량_지장물조서_금당-좌실토지및물건조서" xfId="1236"/>
    <cellStyle name="_도곡1교 하부공 수량_지장물조서_금당-좌실토지및물건조서_3개법인 평균조서(지장물)작업용 - 원도훈작업" xfId="1237"/>
    <cellStyle name="_도곡1교 하부공 수량_지장물조서_마송리 지장물조서" xfId="5508"/>
    <cellStyle name="_도곡1교 하부공 수량_지장물조서_마송리 지장물조서_용지조서(성주어암)" xfId="5509"/>
    <cellStyle name="_도곡1교 하부공 수량_지장물조서_마송리 지장물조서_용지조서(종교부지)" xfId="5510"/>
    <cellStyle name="_도곡1교 하부공 수량_지장물조서_보천리 지장물조서" xfId="5511"/>
    <cellStyle name="_도곡1교 하부공 수량_지장물조서_보천리 지장물조서_용지조서(성주어암)" xfId="5512"/>
    <cellStyle name="_도곡1교 하부공 수량_지장물조서_보천리 지장물조서_용지조서(종교부지)" xfId="5513"/>
    <cellStyle name="_도곡1교 하부공 수량_지장물조서_용지도-마송리" xfId="5514"/>
    <cellStyle name="_도곡1교 하부공 수량_지장물조서_용지도-마송리_용지조서(성주어암)" xfId="5515"/>
    <cellStyle name="_도곡1교 하부공 수량_지장물조서_용지도-마송리_용지조서(종교부지)" xfId="5516"/>
    <cellStyle name="_도곡1교 하부공 수량_지장물조서_용지도-외중방리" xfId="5517"/>
    <cellStyle name="_도곡1교 하부공 수량_지장물조서_용지도-외중방리_용지조서(성주어암)" xfId="5518"/>
    <cellStyle name="_도곡1교 하부공 수량_지장물조서_용지도-외중방리_용지조서(종교부지)" xfId="5519"/>
    <cellStyle name="_도곡1교 하부공 수량_지장물조서_용지도-충주대앞" xfId="5520"/>
    <cellStyle name="_도곡1교 하부공 수량_지장물조서_용지도-충주대앞_용지조서(성주어암)" xfId="5521"/>
    <cellStyle name="_도곡1교 하부공 수량_지장물조서_용지도-충주대앞_용지조서(종교부지)" xfId="5522"/>
    <cellStyle name="_도곡1교 하부공 수량_지장물조서_용지조서(감천예천)" xfId="1238"/>
    <cellStyle name="_도곡1교 하부공 수량_지장물조서_용지조서(감천예천)_3개법인 평균조서(지장물)작업용 - 원도훈작업" xfId="1239"/>
    <cellStyle name="_도곡1교 하부공 수량_지장물조서_용지조서(성주어암)" xfId="5523"/>
    <cellStyle name="_도곡1교 하부공 수량_지장물조서_용지조서(종교부지)" xfId="5524"/>
    <cellStyle name="_도곡1교 하부공 수량_지장물조서_하시리지장물도" xfId="5525"/>
    <cellStyle name="_도곡1교 하부공 수량_지장물조서_하시리지장물도_용지조서(성주어암)" xfId="5526"/>
    <cellStyle name="_도곡1교 하부공 수량_지장물조서_하시리지장물도_용지조서(종교부지)" xfId="5527"/>
    <cellStyle name="_도곡1교 하부공 수량_천안백석지구 평가지수(원본)" xfId="5528"/>
    <cellStyle name="_도곡1교 하부공 수량_천안백석지구 평가지수(원본)_0810-1-0275(태안 관광레저형 기업도시 2차)" xfId="5529"/>
    <cellStyle name="_도곡1교 하부공 수량_천안백석지구 평가지수(원본)_0902-1-0040(태안 관광레저형 기업도시)" xfId="5530"/>
    <cellStyle name="_도곡1교 하부공 수량_최종수로암거" xfId="5531"/>
    <cellStyle name="_도곡1교 하부공 수량_최종수로암거_0810-1-0275(태안 관광레저형 기업도시 2차)" xfId="5532"/>
    <cellStyle name="_도곡1교 하부공 수량_최종수로암거_0902-1-0040(태안 관광레저형 기업도시)" xfId="5533"/>
    <cellStyle name="_도곡1교 하부공 수량_최종수로암거_용지조서(지구계내)" xfId="5534"/>
    <cellStyle name="_도곡1교 하부공 수량_최종수로암거_용지조서(지구계내)_0810-1-0275(태안 관광레저형 기업도시 2차)" xfId="5535"/>
    <cellStyle name="_도곡1교 하부공 수량_최종수로암거_용지조서(지구계내)_0902-1-0040(태안 관광레저형 기업도시)" xfId="5536"/>
    <cellStyle name="_도곡1교 하부공 수량_최종수로암거_용지조서(지구계내)_천안백석지구 평가지수(원본)" xfId="5537"/>
    <cellStyle name="_도곡1교 하부공 수량_최종수로암거_용지조서(지구계내)_천안백석지구 평가지수(원본)_0810-1-0275(태안 관광레저형 기업도시 2차)" xfId="5538"/>
    <cellStyle name="_도곡1교 하부공 수량_최종수로암거_용지조서(지구계내)_천안백석지구 평가지수(원본)_0902-1-0040(태안 관광레저형 기업도시)" xfId="5539"/>
    <cellStyle name="_도곡1교 하부공 수량_최종수로암거_천안백석지구 평가지수(원본)" xfId="5540"/>
    <cellStyle name="_도곡1교 하부공 수량_최종수로암거_천안백석지구 평가지수(원본)_0810-1-0275(태안 관광레저형 기업도시 2차)" xfId="5541"/>
    <cellStyle name="_도곡1교 하부공 수량_최종수로암거_천안백석지구 평가지수(원본)_0902-1-0040(태안 관광레저형 기업도시)" xfId="5542"/>
    <cellStyle name="_도곡1교 하부공 수량_최종수로암거_최종수로암거" xfId="5543"/>
    <cellStyle name="_도곡1교 하부공 수량_최종수로암거_최종수로암거_0810-1-0275(태안 관광레저형 기업도시 2차)" xfId="5544"/>
    <cellStyle name="_도곡1교 하부공 수량_최종수로암거_최종수로암거_0902-1-0040(태안 관광레저형 기업도시)" xfId="5545"/>
    <cellStyle name="_도곡1교 하부공 수량_최종수로암거_최종수로암거_용지조서(지구계내)" xfId="5546"/>
    <cellStyle name="_도곡1교 하부공 수량_최종수로암거_최종수로암거_용지조서(지구계내)_0810-1-0275(태안 관광레저형 기업도시 2차)" xfId="5547"/>
    <cellStyle name="_도곡1교 하부공 수량_최종수로암거_최종수로암거_용지조서(지구계내)_0902-1-0040(태안 관광레저형 기업도시)" xfId="5548"/>
    <cellStyle name="_도곡1교 하부공 수량_최종수로암거_최종수로암거_용지조서(지구계내)_천안백석지구 평가지수(원본)" xfId="5549"/>
    <cellStyle name="_도곡1교 하부공 수량_최종수로암거_최종수로암거_용지조서(지구계내)_천안백석지구 평가지수(원본)_0810-1-0275(태안 관광레저형 기업도시 2차)" xfId="5550"/>
    <cellStyle name="_도곡1교 하부공 수량_최종수로암거_최종수로암거_용지조서(지구계내)_천안백석지구 평가지수(원본)_0902-1-0040(태안 관광레저형 기업도시)" xfId="5551"/>
    <cellStyle name="_도곡1교 하부공 수량_최종수로암거_최종수로암거_천안백석지구 평가지수(원본)" xfId="5552"/>
    <cellStyle name="_도곡1교 하부공 수량_최종수로암거_최종수로암거_천안백석지구 평가지수(원본)_0810-1-0275(태안 관광레저형 기업도시 2차)" xfId="5553"/>
    <cellStyle name="_도곡1교 하부공 수량_최종수로암거_최종수로암거_천안백석지구 평가지수(원본)_0902-1-0040(태안 관광레저형 기업도시)" xfId="5554"/>
    <cellStyle name="_도곡1교 하부공 수량_토지조서" xfId="5555"/>
    <cellStyle name="_도곡1교 하부공 수량_토지조서_용지조서(성주어암)" xfId="5556"/>
    <cellStyle name="_도곡1교 하부공 수량_토지조서_용지조서(종교부지)" xfId="5557"/>
    <cellStyle name="_도곡2교 교대 수량" xfId="1240"/>
    <cellStyle name="_도곡2교 교대 수량_02-지장물조서(조경)-누락분추가(최종)" xfId="5558"/>
    <cellStyle name="_도곡2교 교대 수량_05-지장물조서(중계도로-조경)" xfId="5559"/>
    <cellStyle name="_도곡2교 교대 수량_05-지장물조서(중계도로-조경)_02-지장물조서(조경)-최종" xfId="5560"/>
    <cellStyle name="_도곡2교 교대 수량_05-지장물조서(중계도로-조경)_02-지장물조서(조경)-최종_02-지장물조서(조경)-누락분추가(최종)" xfId="5561"/>
    <cellStyle name="_도곡2교 교대 수량_0810-1-0275(태안 관광레저형 기업도시 2차)" xfId="5562"/>
    <cellStyle name="_도곡2교 교대 수량_0902-1-0040(태안 관광레저형 기업도시)" xfId="5563"/>
    <cellStyle name="_도곡2교 교대 수량_3개법인 평균조서(지장물)작업용 - 원도훈작업" xfId="1241"/>
    <cellStyle name="_도곡2교 교대 수량_암거날개" xfId="5564"/>
    <cellStyle name="_도곡2교 교대 수량_암거날개(덕은도로)" xfId="5565"/>
    <cellStyle name="_도곡2교 교대 수량_암거날개(덕은도로)_02-지장물조서(조경)-누락분추가(최종)" xfId="5566"/>
    <cellStyle name="_도곡2교 교대 수량_암거날개(덕은도로)_05-지장물조서(중계도로-조경)" xfId="5567"/>
    <cellStyle name="_도곡2교 교대 수량_암거날개(덕은도로)_05-지장물조서(중계도로-조경)_02-지장물조서(조경)-최종" xfId="5568"/>
    <cellStyle name="_도곡2교 교대 수량_암거날개(덕은도로)_05-지장물조서(중계도로-조경)_02-지장물조서(조경)-최종_02-지장물조서(조경)-누락분추가(최종)" xfId="5569"/>
    <cellStyle name="_도곡2교 교대 수량_암거날개(덕은도로)_조정경기장 지장물(부지)" xfId="5570"/>
    <cellStyle name="_도곡2교 교대 수량_암거날개(덕은도로)_조정경기장 지장물(부지)_02-지장물조서(조경)-최종" xfId="5571"/>
    <cellStyle name="_도곡2교 교대 수량_암거날개(덕은도로)_조정경기장 지장물(부지)_02-지장물조서(조경)-최종_02-지장물조서(조경)-누락분추가(최종)" xfId="5572"/>
    <cellStyle name="_도곡2교 교대 수량_암거날개_02-지장물조서(조경)-누락분추가(최종)" xfId="5573"/>
    <cellStyle name="_도곡2교 교대 수량_암거날개_05-지장물조서(중계도로-조경)" xfId="5574"/>
    <cellStyle name="_도곡2교 교대 수량_암거날개_05-지장물조서(중계도로-조경)_02-지장물조서(조경)-최종" xfId="5575"/>
    <cellStyle name="_도곡2교 교대 수량_암거날개_05-지장물조서(중계도로-조경)_02-지장물조서(조경)-최종_02-지장물조서(조경)-누락분추가(최종)" xfId="5576"/>
    <cellStyle name="_도곡2교 교대 수량_암거날개_조정경기장 지장물(부지)" xfId="5577"/>
    <cellStyle name="_도곡2교 교대 수량_암거날개_조정경기장 지장물(부지)_02-지장물조서(조경)-최종" xfId="5578"/>
    <cellStyle name="_도곡2교 교대 수량_암거날개_조정경기장 지장물(부지)_02-지장물조서(조경)-최종_02-지장물조서(조경)-누락분추가(최종)" xfId="5579"/>
    <cellStyle name="_도곡2교 교대 수량_용지및지장물조서" xfId="1242"/>
    <cellStyle name="_도곡2교 교대 수량_용지및지장물조서_3개법인 평균조서(지장물)작업용 - 원도훈작업" xfId="1243"/>
    <cellStyle name="_도곡2교 교대 수량_용지및지장물조서_금당-좌실토지및물건조서" xfId="1244"/>
    <cellStyle name="_도곡2교 교대 수량_용지및지장물조서_금당-좌실토지및물건조서_3개법인 평균조서(지장물)작업용 - 원도훈작업" xfId="1245"/>
    <cellStyle name="_도곡2교 교대 수량_용지및지장물조서_마송리 지장물조서" xfId="5580"/>
    <cellStyle name="_도곡2교 교대 수량_용지및지장물조서_마송리 지장물조서_용지조서(성주어암)" xfId="5581"/>
    <cellStyle name="_도곡2교 교대 수량_용지및지장물조서_마송리 지장물조서_용지조서(종교부지)" xfId="5582"/>
    <cellStyle name="_도곡2교 교대 수량_용지및지장물조서_보천리 지장물조서" xfId="5583"/>
    <cellStyle name="_도곡2교 교대 수량_용지및지장물조서_보천리 지장물조서_용지조서(성주어암)" xfId="5584"/>
    <cellStyle name="_도곡2교 교대 수량_용지및지장물조서_보천리 지장물조서_용지조서(종교부지)" xfId="5585"/>
    <cellStyle name="_도곡2교 교대 수량_용지및지장물조서_용지도-마송리" xfId="5586"/>
    <cellStyle name="_도곡2교 교대 수량_용지및지장물조서_용지도-마송리_용지조서(성주어암)" xfId="5587"/>
    <cellStyle name="_도곡2교 교대 수량_용지및지장물조서_용지도-마송리_용지조서(종교부지)" xfId="5588"/>
    <cellStyle name="_도곡2교 교대 수량_용지및지장물조서_용지도-외중방리" xfId="5589"/>
    <cellStyle name="_도곡2교 교대 수량_용지및지장물조서_용지도-외중방리_용지조서(성주어암)" xfId="5590"/>
    <cellStyle name="_도곡2교 교대 수량_용지및지장물조서_용지도-외중방리_용지조서(종교부지)" xfId="5591"/>
    <cellStyle name="_도곡2교 교대 수량_용지및지장물조서_용지도-충주대앞" xfId="5592"/>
    <cellStyle name="_도곡2교 교대 수량_용지및지장물조서_용지도-충주대앞_용지조서(성주어암)" xfId="5593"/>
    <cellStyle name="_도곡2교 교대 수량_용지및지장물조서_용지도-충주대앞_용지조서(종교부지)" xfId="5594"/>
    <cellStyle name="_도곡2교 교대 수량_용지및지장물조서_용지조서(감천예천)" xfId="1246"/>
    <cellStyle name="_도곡2교 교대 수량_용지및지장물조서_용지조서(감천예천)_3개법인 평균조서(지장물)작업용 - 원도훈작업" xfId="1247"/>
    <cellStyle name="_도곡2교 교대 수량_용지및지장물조서_용지조서(성주어암)" xfId="5595"/>
    <cellStyle name="_도곡2교 교대 수량_용지및지장물조서_용지조서(종교부지)" xfId="5596"/>
    <cellStyle name="_도곡2교 교대 수량_용지및지장물조서_하시리지장물도" xfId="5597"/>
    <cellStyle name="_도곡2교 교대 수량_용지및지장물조서_하시리지장물도_용지조서(성주어암)" xfId="5598"/>
    <cellStyle name="_도곡2교 교대 수량_용지및지장물조서_하시리지장물도_용지조서(종교부지)" xfId="5599"/>
    <cellStyle name="_도곡2교 교대 수량_용지조서" xfId="5600"/>
    <cellStyle name="_도곡2교 교대 수량_용지조서(변경)" xfId="5601"/>
    <cellStyle name="_도곡2교 교대 수량_용지조서(변경)_용지조서(성주어암)" xfId="5602"/>
    <cellStyle name="_도곡2교 교대 수량_용지조서(변경)_용지조서(종교부지)" xfId="5603"/>
    <cellStyle name="_도곡2교 교대 수량_용지조서(성주어암)" xfId="5604"/>
    <cellStyle name="_도곡2교 교대 수량_용지조서(성주어암)_용지조서(성주어암)" xfId="5605"/>
    <cellStyle name="_도곡2교 교대 수량_용지조서(성주어암)_용지조서(종교부지)" xfId="5606"/>
    <cellStyle name="_도곡2교 교대 수량_용지조서(지구계내)" xfId="5607"/>
    <cellStyle name="_도곡2교 교대 수량_용지조서(지구계내)_0810-1-0275(태안 관광레저형 기업도시 2차)" xfId="5608"/>
    <cellStyle name="_도곡2교 교대 수량_용지조서(지구계내)_0902-1-0040(태안 관광레저형 기업도시)" xfId="5609"/>
    <cellStyle name="_도곡2교 교대 수량_용지조서(지구계내)_천안백석지구 평가지수(원본)" xfId="5610"/>
    <cellStyle name="_도곡2교 교대 수량_용지조서(지구계내)_천안백석지구 평가지수(원본)_0810-1-0275(태안 관광레저형 기업도시 2차)" xfId="5611"/>
    <cellStyle name="_도곡2교 교대 수량_용지조서(지구계내)_천안백석지구 평가지수(원본)_0902-1-0040(태안 관광레저형 기업도시)" xfId="5612"/>
    <cellStyle name="_도곡2교 교대 수량_용지조서_용지조서" xfId="5613"/>
    <cellStyle name="_도곡2교 교대 수량_용지조서_용지조서(성주어암)" xfId="5614"/>
    <cellStyle name="_도곡2교 교대 수량_용지조서_용지조서(종교부지)" xfId="5615"/>
    <cellStyle name="_도곡2교 교대 수량_용지조서_용지조서_용지조서" xfId="5616"/>
    <cellStyle name="_도곡2교 교대 수량_용지조서_용지조서_용지조서(변경)" xfId="5617"/>
    <cellStyle name="_도곡2교 교대 수량_용지조서_용지조서_용지조서(변경)_용지조서(성주어암)" xfId="5618"/>
    <cellStyle name="_도곡2교 교대 수량_용지조서_용지조서_용지조서(변경)_용지조서(종교부지)" xfId="5619"/>
    <cellStyle name="_도곡2교 교대 수량_용지조서_용지조서_용지조서(성주어암)" xfId="5620"/>
    <cellStyle name="_도곡2교 교대 수량_용지조서_용지조서_용지조서(성주어암)_용지조서(성주어암)" xfId="5621"/>
    <cellStyle name="_도곡2교 교대 수량_용지조서_용지조서_용지조서(성주어암)_용지조서(종교부지)" xfId="5622"/>
    <cellStyle name="_도곡2교 교대 수량_용지조서_용지조서_용지조서_용지조서" xfId="5623"/>
    <cellStyle name="_도곡2교 교대 수량_용지조서_용지조서_용지조서_용지조서(성주어암)" xfId="5624"/>
    <cellStyle name="_도곡2교 교대 수량_용지조서_용지조서_용지조서_용지조서(종교부지)" xfId="5625"/>
    <cellStyle name="_도곡2교 교대 수량_용지조서_용지조서_용지조서_용지조서_용지조서(변경)" xfId="5626"/>
    <cellStyle name="_도곡2교 교대 수량_용지조서_용지조서_용지조서_용지조서_용지조서(변경)_용지조서(성주어암)" xfId="5627"/>
    <cellStyle name="_도곡2교 교대 수량_용지조서_용지조서_용지조서_용지조서_용지조서(변경)_용지조서(종교부지)" xfId="5628"/>
    <cellStyle name="_도곡2교 교대 수량_용지조서_용지조서_용지조서_용지조서_용지조서(성주어암)" xfId="5629"/>
    <cellStyle name="_도곡2교 교대 수량_용지조서_용지조서_용지조서_용지조서_용지조서(성주어암)_용지조서(성주어암)" xfId="5630"/>
    <cellStyle name="_도곡2교 교대 수량_용지조서_용지조서_용지조서_용지조서_용지조서(성주어암)_용지조서(종교부지)" xfId="5631"/>
    <cellStyle name="_도곡2교 교대 수량_용지조서_용지조서_용지조서_용지조서_토지조서" xfId="5632"/>
    <cellStyle name="_도곡2교 교대 수량_용지조서_용지조서_용지조서_용지조서_토지조서_용지조서(성주어암)" xfId="5633"/>
    <cellStyle name="_도곡2교 교대 수량_용지조서_용지조서_용지조서_용지조서_토지조서_용지조서(종교부지)" xfId="5634"/>
    <cellStyle name="_도곡2교 교대 수량_용지조서_용지조서_용지조서_용지조서2" xfId="5635"/>
    <cellStyle name="_도곡2교 교대 수량_용지조서_용지조서_용지조서_용지조서2_용지조서(변경)" xfId="5636"/>
    <cellStyle name="_도곡2교 교대 수량_용지조서_용지조서_용지조서_용지조서2_용지조서(변경)_용지조서(성주어암)" xfId="5637"/>
    <cellStyle name="_도곡2교 교대 수량_용지조서_용지조서_용지조서_용지조서2_용지조서(변경)_용지조서(종교부지)" xfId="5638"/>
    <cellStyle name="_도곡2교 교대 수량_용지조서_용지조서_용지조서_용지조서2_용지조서(성주어암)" xfId="5639"/>
    <cellStyle name="_도곡2교 교대 수량_용지조서_용지조서_용지조서_용지조서2_용지조서(성주어암)_용지조서(성주어암)" xfId="5640"/>
    <cellStyle name="_도곡2교 교대 수량_용지조서_용지조서_용지조서_용지조서2_용지조서(성주어암)_용지조서(종교부지)" xfId="5641"/>
    <cellStyle name="_도곡2교 교대 수량_용지조서_용지조서_용지조서_용지조서2_토지조서" xfId="5642"/>
    <cellStyle name="_도곡2교 교대 수량_용지조서_용지조서_용지조서_용지조서2_토지조서_용지조서(성주어암)" xfId="5643"/>
    <cellStyle name="_도곡2교 교대 수량_용지조서_용지조서_용지조서_용지조서2_토지조서_용지조서(종교부지)" xfId="5644"/>
    <cellStyle name="_도곡2교 교대 수량_용지조서_용지조서_토지조서" xfId="5645"/>
    <cellStyle name="_도곡2교 교대 수량_용지조서_용지조서_토지조서_용지조서(성주어암)" xfId="5646"/>
    <cellStyle name="_도곡2교 교대 수량_용지조서_용지조서_토지조서_용지조서(종교부지)" xfId="5647"/>
    <cellStyle name="_도곡2교 교대 수량_용지조서_용지조서2" xfId="5648"/>
    <cellStyle name="_도곡2교 교대 수량_용지조서_용지조서2_용지조서(변경)" xfId="5649"/>
    <cellStyle name="_도곡2교 교대 수량_용지조서_용지조서2_용지조서(변경)_용지조서(성주어암)" xfId="5650"/>
    <cellStyle name="_도곡2교 교대 수량_용지조서_용지조서2_용지조서(변경)_용지조서(종교부지)" xfId="5651"/>
    <cellStyle name="_도곡2교 교대 수량_용지조서_용지조서2_용지조서(성주어암)" xfId="5652"/>
    <cellStyle name="_도곡2교 교대 수량_용지조서_용지조서2_용지조서(성주어암)_용지조서(성주어암)" xfId="5653"/>
    <cellStyle name="_도곡2교 교대 수량_용지조서_용지조서2_용지조서(성주어암)_용지조서(종교부지)" xfId="5654"/>
    <cellStyle name="_도곡2교 교대 수량_용지조서_용지조서2_토지조서" xfId="5655"/>
    <cellStyle name="_도곡2교 교대 수량_용지조서_용지조서2_토지조서_용지조서(성주어암)" xfId="5656"/>
    <cellStyle name="_도곡2교 교대 수량_용지조서_용지조서2_토지조서_용지조서(종교부지)" xfId="5657"/>
    <cellStyle name="_도곡2교 교대 수량_조정경기장 지장물(부지)" xfId="5658"/>
    <cellStyle name="_도곡2교 교대 수량_조정경기장 지장물(부지)_02-지장물조서(조경)-최종" xfId="5659"/>
    <cellStyle name="_도곡2교 교대 수량_조정경기장 지장물(부지)_02-지장물조서(조경)-최종_02-지장물조서(조경)-누락분추가(최종)" xfId="5660"/>
    <cellStyle name="_도곡2교 교대 수량_지장가옥깨기" xfId="1248"/>
    <cellStyle name="_도곡2교 교대 수량_지장가옥깨기_3개법인 평균조서(지장물)작업용 - 원도훈작업" xfId="1249"/>
    <cellStyle name="_도곡2교 교대 수량_지장가옥깨기_용지및지장물조서" xfId="1250"/>
    <cellStyle name="_도곡2교 교대 수량_지장가옥깨기_용지및지장물조서_3개법인 평균조서(지장물)작업용 - 원도훈작업" xfId="1251"/>
    <cellStyle name="_도곡2교 교대 수량_지장가옥깨기_용지및지장물조서_금당-좌실토지및물건조서" xfId="1252"/>
    <cellStyle name="_도곡2교 교대 수량_지장가옥깨기_용지및지장물조서_금당-좌실토지및물건조서_3개법인 평균조서(지장물)작업용 - 원도훈작업" xfId="1253"/>
    <cellStyle name="_도곡2교 교대 수량_지장가옥깨기_용지및지장물조서_마송리 지장물조서" xfId="5661"/>
    <cellStyle name="_도곡2교 교대 수량_지장가옥깨기_용지및지장물조서_마송리 지장물조서_용지조서(성주어암)" xfId="5662"/>
    <cellStyle name="_도곡2교 교대 수량_지장가옥깨기_용지및지장물조서_마송리 지장물조서_용지조서(종교부지)" xfId="5663"/>
    <cellStyle name="_도곡2교 교대 수량_지장가옥깨기_용지및지장물조서_보천리 지장물조서" xfId="5664"/>
    <cellStyle name="_도곡2교 교대 수량_지장가옥깨기_용지및지장물조서_보천리 지장물조서_용지조서(성주어암)" xfId="5665"/>
    <cellStyle name="_도곡2교 교대 수량_지장가옥깨기_용지및지장물조서_보천리 지장물조서_용지조서(종교부지)" xfId="5666"/>
    <cellStyle name="_도곡2교 교대 수량_지장가옥깨기_용지및지장물조서_용지도-마송리" xfId="5667"/>
    <cellStyle name="_도곡2교 교대 수량_지장가옥깨기_용지및지장물조서_용지도-마송리_용지조서(성주어암)" xfId="5668"/>
    <cellStyle name="_도곡2교 교대 수량_지장가옥깨기_용지및지장물조서_용지도-마송리_용지조서(종교부지)" xfId="5669"/>
    <cellStyle name="_도곡2교 교대 수량_지장가옥깨기_용지및지장물조서_용지도-외중방리" xfId="5670"/>
    <cellStyle name="_도곡2교 교대 수량_지장가옥깨기_용지및지장물조서_용지도-외중방리_용지조서(성주어암)" xfId="5671"/>
    <cellStyle name="_도곡2교 교대 수량_지장가옥깨기_용지및지장물조서_용지도-외중방리_용지조서(종교부지)" xfId="5672"/>
    <cellStyle name="_도곡2교 교대 수량_지장가옥깨기_용지및지장물조서_용지도-충주대앞" xfId="5673"/>
    <cellStyle name="_도곡2교 교대 수량_지장가옥깨기_용지및지장물조서_용지도-충주대앞_용지조서(성주어암)" xfId="5674"/>
    <cellStyle name="_도곡2교 교대 수량_지장가옥깨기_용지및지장물조서_용지도-충주대앞_용지조서(종교부지)" xfId="5675"/>
    <cellStyle name="_도곡2교 교대 수량_지장가옥깨기_용지및지장물조서_용지조서(감천예천)" xfId="1254"/>
    <cellStyle name="_도곡2교 교대 수량_지장가옥깨기_용지및지장물조서_용지조서(감천예천)_3개법인 평균조서(지장물)작업용 - 원도훈작업" xfId="1255"/>
    <cellStyle name="_도곡2교 교대 수량_지장가옥깨기_용지및지장물조서_용지조서(성주어암)" xfId="5676"/>
    <cellStyle name="_도곡2교 교대 수량_지장가옥깨기_용지및지장물조서_용지조서(종교부지)" xfId="5677"/>
    <cellStyle name="_도곡2교 교대 수량_지장가옥깨기_용지및지장물조서_하시리지장물도" xfId="5678"/>
    <cellStyle name="_도곡2교 교대 수량_지장가옥깨기_용지및지장물조서_하시리지장물도_용지조서(성주어암)" xfId="5679"/>
    <cellStyle name="_도곡2교 교대 수량_지장가옥깨기_용지및지장물조서_하시리지장물도_용지조서(종교부지)" xfId="5680"/>
    <cellStyle name="_도곡2교 교대 수량_지장가옥깨기_용지조서" xfId="5681"/>
    <cellStyle name="_도곡2교 교대 수량_지장가옥깨기_용지조서(변경)" xfId="5682"/>
    <cellStyle name="_도곡2교 교대 수량_지장가옥깨기_용지조서(변경)_용지조서(성주어암)" xfId="5683"/>
    <cellStyle name="_도곡2교 교대 수량_지장가옥깨기_용지조서(변경)_용지조서(종교부지)" xfId="5684"/>
    <cellStyle name="_도곡2교 교대 수량_지장가옥깨기_용지조서(성주어암)" xfId="5685"/>
    <cellStyle name="_도곡2교 교대 수량_지장가옥깨기_용지조서(성주어암)_용지조서(성주어암)" xfId="5686"/>
    <cellStyle name="_도곡2교 교대 수량_지장가옥깨기_용지조서(성주어암)_용지조서(종교부지)" xfId="5687"/>
    <cellStyle name="_도곡2교 교대 수량_지장가옥깨기_용지조서_용지조서" xfId="5688"/>
    <cellStyle name="_도곡2교 교대 수량_지장가옥깨기_용지조서_용지조서(성주어암)" xfId="5689"/>
    <cellStyle name="_도곡2교 교대 수량_지장가옥깨기_용지조서_용지조서(종교부지)" xfId="5690"/>
    <cellStyle name="_도곡2교 교대 수량_지장가옥깨기_용지조서_용지조서_용지조서" xfId="5691"/>
    <cellStyle name="_도곡2교 교대 수량_지장가옥깨기_용지조서_용지조서_용지조서(변경)" xfId="5692"/>
    <cellStyle name="_도곡2교 교대 수량_지장가옥깨기_용지조서_용지조서_용지조서(변경)_용지조서(성주어암)" xfId="5693"/>
    <cellStyle name="_도곡2교 교대 수량_지장가옥깨기_용지조서_용지조서_용지조서(변경)_용지조서(종교부지)" xfId="5694"/>
    <cellStyle name="_도곡2교 교대 수량_지장가옥깨기_용지조서_용지조서_용지조서(성주어암)" xfId="5695"/>
    <cellStyle name="_도곡2교 교대 수량_지장가옥깨기_용지조서_용지조서_용지조서(성주어암)_용지조서(성주어암)" xfId="5696"/>
    <cellStyle name="_도곡2교 교대 수량_지장가옥깨기_용지조서_용지조서_용지조서(성주어암)_용지조서(종교부지)" xfId="5697"/>
    <cellStyle name="_도곡2교 교대 수량_지장가옥깨기_용지조서_용지조서_용지조서_용지조서" xfId="5698"/>
    <cellStyle name="_도곡2교 교대 수량_지장가옥깨기_용지조서_용지조서_용지조서_용지조서(성주어암)" xfId="5699"/>
    <cellStyle name="_도곡2교 교대 수량_지장가옥깨기_용지조서_용지조서_용지조서_용지조서(종교부지)" xfId="5700"/>
    <cellStyle name="_도곡2교 교대 수량_지장가옥깨기_용지조서_용지조서_용지조서_용지조서_용지조서(변경)" xfId="5701"/>
    <cellStyle name="_도곡2교 교대 수량_지장가옥깨기_용지조서_용지조서_용지조서_용지조서_용지조서(변경)_용지조서(성주어암)" xfId="5702"/>
    <cellStyle name="_도곡2교 교대 수량_지장가옥깨기_용지조서_용지조서_용지조서_용지조서_용지조서(변경)_용지조서(종교부지)" xfId="5703"/>
    <cellStyle name="_도곡2교 교대 수량_지장가옥깨기_용지조서_용지조서_용지조서_용지조서_용지조서(성주어암)" xfId="5704"/>
    <cellStyle name="_도곡2교 교대 수량_지장가옥깨기_용지조서_용지조서_용지조서_용지조서_용지조서(성주어암)_용지조서(성주어암)" xfId="5705"/>
    <cellStyle name="_도곡2교 교대 수량_지장가옥깨기_용지조서_용지조서_용지조서_용지조서_용지조서(성주어암)_용지조서(종교부지)" xfId="5706"/>
    <cellStyle name="_도곡2교 교대 수량_지장가옥깨기_용지조서_용지조서_용지조서_용지조서_토지조서" xfId="5707"/>
    <cellStyle name="_도곡2교 교대 수량_지장가옥깨기_용지조서_용지조서_용지조서_용지조서_토지조서_용지조서(성주어암)" xfId="5708"/>
    <cellStyle name="_도곡2교 교대 수량_지장가옥깨기_용지조서_용지조서_용지조서_용지조서_토지조서_용지조서(종교부지)" xfId="5709"/>
    <cellStyle name="_도곡2교 교대 수량_지장가옥깨기_용지조서_용지조서_용지조서_용지조서2" xfId="5710"/>
    <cellStyle name="_도곡2교 교대 수량_지장가옥깨기_용지조서_용지조서_용지조서_용지조서2_용지조서(변경)" xfId="5711"/>
    <cellStyle name="_도곡2교 교대 수량_지장가옥깨기_용지조서_용지조서_용지조서_용지조서2_용지조서(변경)_용지조서(성주어암)" xfId="5712"/>
    <cellStyle name="_도곡2교 교대 수량_지장가옥깨기_용지조서_용지조서_용지조서_용지조서2_용지조서(변경)_용지조서(종교부지)" xfId="5713"/>
    <cellStyle name="_도곡2교 교대 수량_지장가옥깨기_용지조서_용지조서_용지조서_용지조서2_용지조서(성주어암)" xfId="5714"/>
    <cellStyle name="_도곡2교 교대 수량_지장가옥깨기_용지조서_용지조서_용지조서_용지조서2_용지조서(성주어암)_용지조서(성주어암)" xfId="5715"/>
    <cellStyle name="_도곡2교 교대 수량_지장가옥깨기_용지조서_용지조서_용지조서_용지조서2_용지조서(성주어암)_용지조서(종교부지)" xfId="5716"/>
    <cellStyle name="_도곡2교 교대 수량_지장가옥깨기_용지조서_용지조서_용지조서_용지조서2_토지조서" xfId="5717"/>
    <cellStyle name="_도곡2교 교대 수량_지장가옥깨기_용지조서_용지조서_용지조서_용지조서2_토지조서_용지조서(성주어암)" xfId="5718"/>
    <cellStyle name="_도곡2교 교대 수량_지장가옥깨기_용지조서_용지조서_용지조서_용지조서2_토지조서_용지조서(종교부지)" xfId="5719"/>
    <cellStyle name="_도곡2교 교대 수량_지장가옥깨기_용지조서_용지조서_토지조서" xfId="5720"/>
    <cellStyle name="_도곡2교 교대 수량_지장가옥깨기_용지조서_용지조서_토지조서_용지조서(성주어암)" xfId="5721"/>
    <cellStyle name="_도곡2교 교대 수량_지장가옥깨기_용지조서_용지조서_토지조서_용지조서(종교부지)" xfId="5722"/>
    <cellStyle name="_도곡2교 교대 수량_지장가옥깨기_용지조서_용지조서2" xfId="5723"/>
    <cellStyle name="_도곡2교 교대 수량_지장가옥깨기_용지조서_용지조서2_용지조서(변경)" xfId="5724"/>
    <cellStyle name="_도곡2교 교대 수량_지장가옥깨기_용지조서_용지조서2_용지조서(변경)_용지조서(성주어암)" xfId="5725"/>
    <cellStyle name="_도곡2교 교대 수량_지장가옥깨기_용지조서_용지조서2_용지조서(변경)_용지조서(종교부지)" xfId="5726"/>
    <cellStyle name="_도곡2교 교대 수량_지장가옥깨기_용지조서_용지조서2_용지조서(성주어암)" xfId="5727"/>
    <cellStyle name="_도곡2교 교대 수량_지장가옥깨기_용지조서_용지조서2_용지조서(성주어암)_용지조서(성주어암)" xfId="5728"/>
    <cellStyle name="_도곡2교 교대 수량_지장가옥깨기_용지조서_용지조서2_용지조서(성주어암)_용지조서(종교부지)" xfId="5729"/>
    <cellStyle name="_도곡2교 교대 수량_지장가옥깨기_용지조서_용지조서2_토지조서" xfId="5730"/>
    <cellStyle name="_도곡2교 교대 수량_지장가옥깨기_용지조서_용지조서2_토지조서_용지조서(성주어암)" xfId="5731"/>
    <cellStyle name="_도곡2교 교대 수량_지장가옥깨기_용지조서_용지조서2_토지조서_용지조서(종교부지)" xfId="5732"/>
    <cellStyle name="_도곡2교 교대 수량_지장가옥깨기_지장물조서" xfId="1256"/>
    <cellStyle name="_도곡2교 교대 수량_지장가옥깨기_지장물조서(군도3호선)" xfId="5733"/>
    <cellStyle name="_도곡2교 교대 수량_지장가옥깨기_지장물조서(군도3호선)_용지조서(성주어암)" xfId="5734"/>
    <cellStyle name="_도곡2교 교대 수량_지장가옥깨기_지장물조서(군도3호선)_용지조서(종교부지)" xfId="5735"/>
    <cellStyle name="_도곡2교 교대 수량_지장가옥깨기_지장물조서(납품본)" xfId="5736"/>
    <cellStyle name="_도곡2교 교대 수량_지장가옥깨기_지장물조서(납품본)_용지조서(성주어암)" xfId="5737"/>
    <cellStyle name="_도곡2교 교대 수량_지장가옥깨기_지장물조서(납품본)_용지조서(종교부지)" xfId="5738"/>
    <cellStyle name="_도곡2교 교대 수량_지장가옥깨기_지장물조서(문의)" xfId="1257"/>
    <cellStyle name="_도곡2교 교대 수량_지장가옥깨기_지장물조서(문의)_3개법인 평균조서(지장물)작업용 - 원도훈작업" xfId="1258"/>
    <cellStyle name="_도곡2교 교대 수량_지장가옥깨기_지장물조서(문의)_금당-좌실토지및물건조서" xfId="1259"/>
    <cellStyle name="_도곡2교 교대 수량_지장가옥깨기_지장물조서(문의)_금당-좌실토지및물건조서_3개법인 평균조서(지장물)작업용 - 원도훈작업" xfId="1260"/>
    <cellStyle name="_도곡2교 교대 수량_지장가옥깨기_지장물조서(문의)_마송리 지장물조서" xfId="5739"/>
    <cellStyle name="_도곡2교 교대 수량_지장가옥깨기_지장물조서(문의)_마송리 지장물조서_용지조서(성주어암)" xfId="5740"/>
    <cellStyle name="_도곡2교 교대 수량_지장가옥깨기_지장물조서(문의)_마송리 지장물조서_용지조서(종교부지)" xfId="5741"/>
    <cellStyle name="_도곡2교 교대 수량_지장가옥깨기_지장물조서(문의)_보천리 지장물조서" xfId="5742"/>
    <cellStyle name="_도곡2교 교대 수량_지장가옥깨기_지장물조서(문의)_보천리 지장물조서_용지조서(성주어암)" xfId="5743"/>
    <cellStyle name="_도곡2교 교대 수량_지장가옥깨기_지장물조서(문의)_보천리 지장물조서_용지조서(종교부지)" xfId="5744"/>
    <cellStyle name="_도곡2교 교대 수량_지장가옥깨기_지장물조서(문의)_용지도-마송리" xfId="5745"/>
    <cellStyle name="_도곡2교 교대 수량_지장가옥깨기_지장물조서(문의)_용지도-마송리_용지조서(성주어암)" xfId="5746"/>
    <cellStyle name="_도곡2교 교대 수량_지장가옥깨기_지장물조서(문의)_용지도-마송리_용지조서(종교부지)" xfId="5747"/>
    <cellStyle name="_도곡2교 교대 수량_지장가옥깨기_지장물조서(문의)_용지도-외중방리" xfId="5748"/>
    <cellStyle name="_도곡2교 교대 수량_지장가옥깨기_지장물조서(문의)_용지도-외중방리_용지조서(성주어암)" xfId="5749"/>
    <cellStyle name="_도곡2교 교대 수량_지장가옥깨기_지장물조서(문의)_용지도-외중방리_용지조서(종교부지)" xfId="5750"/>
    <cellStyle name="_도곡2교 교대 수량_지장가옥깨기_지장물조서(문의)_용지도-충주대앞" xfId="5751"/>
    <cellStyle name="_도곡2교 교대 수량_지장가옥깨기_지장물조서(문의)_용지도-충주대앞_용지조서(성주어암)" xfId="5752"/>
    <cellStyle name="_도곡2교 교대 수량_지장가옥깨기_지장물조서(문의)_용지도-충주대앞_용지조서(종교부지)" xfId="5753"/>
    <cellStyle name="_도곡2교 교대 수량_지장가옥깨기_지장물조서(문의)_용지조서(감천예천)" xfId="1261"/>
    <cellStyle name="_도곡2교 교대 수량_지장가옥깨기_지장물조서(문의)_용지조서(감천예천)_3개법인 평균조서(지장물)작업용 - 원도훈작업" xfId="1262"/>
    <cellStyle name="_도곡2교 교대 수량_지장가옥깨기_지장물조서(문의)_용지조서(성주어암)" xfId="5754"/>
    <cellStyle name="_도곡2교 교대 수량_지장가옥깨기_지장물조서(문의)_용지조서(종교부지)" xfId="5755"/>
    <cellStyle name="_도곡2교 교대 수량_지장가옥깨기_지장물조서(문의)_하시리지장물도" xfId="5756"/>
    <cellStyle name="_도곡2교 교대 수량_지장가옥깨기_지장물조서(문의)_하시리지장물도_용지조서(성주어암)" xfId="5757"/>
    <cellStyle name="_도곡2교 교대 수량_지장가옥깨기_지장물조서(문의)_하시리지장물도_용지조서(종교부지)" xfId="5758"/>
    <cellStyle name="_도곡2교 교대 수량_지장가옥깨기_지장물조서_3개법인 평균조서(지장물)작업용 - 원도훈작업" xfId="1263"/>
    <cellStyle name="_도곡2교 교대 수량_지장가옥깨기_지장물조서_금당-좌실토지및물건조서" xfId="1264"/>
    <cellStyle name="_도곡2교 교대 수량_지장가옥깨기_지장물조서_금당-좌실토지및물건조서_3개법인 평균조서(지장물)작업용 - 원도훈작업" xfId="1265"/>
    <cellStyle name="_도곡2교 교대 수량_지장가옥깨기_지장물조서_마송리 지장물조서" xfId="5759"/>
    <cellStyle name="_도곡2교 교대 수량_지장가옥깨기_지장물조서_마송리 지장물조서_용지조서(성주어암)" xfId="5760"/>
    <cellStyle name="_도곡2교 교대 수량_지장가옥깨기_지장물조서_마송리 지장물조서_용지조서(종교부지)" xfId="5761"/>
    <cellStyle name="_도곡2교 교대 수량_지장가옥깨기_지장물조서_보천리 지장물조서" xfId="5762"/>
    <cellStyle name="_도곡2교 교대 수량_지장가옥깨기_지장물조서_보천리 지장물조서_용지조서(성주어암)" xfId="5763"/>
    <cellStyle name="_도곡2교 교대 수량_지장가옥깨기_지장물조서_보천리 지장물조서_용지조서(종교부지)" xfId="5764"/>
    <cellStyle name="_도곡2교 교대 수량_지장가옥깨기_지장물조서_용지도-마송리" xfId="5765"/>
    <cellStyle name="_도곡2교 교대 수량_지장가옥깨기_지장물조서_용지도-마송리_용지조서(성주어암)" xfId="5766"/>
    <cellStyle name="_도곡2교 교대 수량_지장가옥깨기_지장물조서_용지도-마송리_용지조서(종교부지)" xfId="5767"/>
    <cellStyle name="_도곡2교 교대 수량_지장가옥깨기_지장물조서_용지도-외중방리" xfId="5768"/>
    <cellStyle name="_도곡2교 교대 수량_지장가옥깨기_지장물조서_용지도-외중방리_용지조서(성주어암)" xfId="5769"/>
    <cellStyle name="_도곡2교 교대 수량_지장가옥깨기_지장물조서_용지도-외중방리_용지조서(종교부지)" xfId="5770"/>
    <cellStyle name="_도곡2교 교대 수량_지장가옥깨기_지장물조서_용지도-충주대앞" xfId="5771"/>
    <cellStyle name="_도곡2교 교대 수량_지장가옥깨기_지장물조서_용지도-충주대앞_용지조서(성주어암)" xfId="5772"/>
    <cellStyle name="_도곡2교 교대 수량_지장가옥깨기_지장물조서_용지도-충주대앞_용지조서(종교부지)" xfId="5773"/>
    <cellStyle name="_도곡2교 교대 수량_지장가옥깨기_지장물조서_용지조서(감천예천)" xfId="1266"/>
    <cellStyle name="_도곡2교 교대 수량_지장가옥깨기_지장물조서_용지조서(감천예천)_3개법인 평균조서(지장물)작업용 - 원도훈작업" xfId="1267"/>
    <cellStyle name="_도곡2교 교대 수량_지장가옥깨기_지장물조서_용지조서(성주어암)" xfId="5774"/>
    <cellStyle name="_도곡2교 교대 수량_지장가옥깨기_지장물조서_용지조서(종교부지)" xfId="5775"/>
    <cellStyle name="_도곡2교 교대 수량_지장가옥깨기_지장물조서_하시리지장물도" xfId="5776"/>
    <cellStyle name="_도곡2교 교대 수량_지장가옥깨기_지장물조서_하시리지장물도_용지조서(성주어암)" xfId="5777"/>
    <cellStyle name="_도곡2교 교대 수량_지장가옥깨기_지장물조서_하시리지장물도_용지조서(종교부지)" xfId="5778"/>
    <cellStyle name="_도곡2교 교대 수량_지장가옥깨기_토지조서" xfId="5779"/>
    <cellStyle name="_도곡2교 교대 수량_지장가옥깨기_토지조서_용지조서(성주어암)" xfId="5780"/>
    <cellStyle name="_도곡2교 교대 수량_지장가옥깨기_토지조서_용지조서(종교부지)" xfId="5781"/>
    <cellStyle name="_도곡2교 교대 수량_지장물조서" xfId="1268"/>
    <cellStyle name="_도곡2교 교대 수량_지장물조서(군도3호선)" xfId="5782"/>
    <cellStyle name="_도곡2교 교대 수량_지장물조서(군도3호선)_용지조서(성주어암)" xfId="5783"/>
    <cellStyle name="_도곡2교 교대 수량_지장물조서(군도3호선)_용지조서(종교부지)" xfId="5784"/>
    <cellStyle name="_도곡2교 교대 수량_지장물조서(납품본)" xfId="5785"/>
    <cellStyle name="_도곡2교 교대 수량_지장물조서(납품본)_용지조서(성주어암)" xfId="5786"/>
    <cellStyle name="_도곡2교 교대 수량_지장물조서(납품본)_용지조서(종교부지)" xfId="5787"/>
    <cellStyle name="_도곡2교 교대 수량_지장물조서(문의)" xfId="1269"/>
    <cellStyle name="_도곡2교 교대 수량_지장물조서(문의)_3개법인 평균조서(지장물)작업용 - 원도훈작업" xfId="1270"/>
    <cellStyle name="_도곡2교 교대 수량_지장물조서(문의)_금당-좌실토지및물건조서" xfId="1271"/>
    <cellStyle name="_도곡2교 교대 수량_지장물조서(문의)_금당-좌실토지및물건조서_3개법인 평균조서(지장물)작업용 - 원도훈작업" xfId="1272"/>
    <cellStyle name="_도곡2교 교대 수량_지장물조서(문의)_마송리 지장물조서" xfId="5788"/>
    <cellStyle name="_도곡2교 교대 수량_지장물조서(문의)_마송리 지장물조서_용지조서(성주어암)" xfId="5789"/>
    <cellStyle name="_도곡2교 교대 수량_지장물조서(문의)_마송리 지장물조서_용지조서(종교부지)" xfId="5790"/>
    <cellStyle name="_도곡2교 교대 수량_지장물조서(문의)_보천리 지장물조서" xfId="5791"/>
    <cellStyle name="_도곡2교 교대 수량_지장물조서(문의)_보천리 지장물조서_용지조서(성주어암)" xfId="5792"/>
    <cellStyle name="_도곡2교 교대 수량_지장물조서(문의)_보천리 지장물조서_용지조서(종교부지)" xfId="5793"/>
    <cellStyle name="_도곡2교 교대 수량_지장물조서(문의)_용지도-마송리" xfId="5794"/>
    <cellStyle name="_도곡2교 교대 수량_지장물조서(문의)_용지도-마송리_용지조서(성주어암)" xfId="5795"/>
    <cellStyle name="_도곡2교 교대 수량_지장물조서(문의)_용지도-마송리_용지조서(종교부지)" xfId="5796"/>
    <cellStyle name="_도곡2교 교대 수량_지장물조서(문의)_용지도-외중방리" xfId="5797"/>
    <cellStyle name="_도곡2교 교대 수량_지장물조서(문의)_용지도-외중방리_용지조서(성주어암)" xfId="5798"/>
    <cellStyle name="_도곡2교 교대 수량_지장물조서(문의)_용지도-외중방리_용지조서(종교부지)" xfId="5799"/>
    <cellStyle name="_도곡2교 교대 수량_지장물조서(문의)_용지도-충주대앞" xfId="5800"/>
    <cellStyle name="_도곡2교 교대 수량_지장물조서(문의)_용지도-충주대앞_용지조서(성주어암)" xfId="5801"/>
    <cellStyle name="_도곡2교 교대 수량_지장물조서(문의)_용지도-충주대앞_용지조서(종교부지)" xfId="5802"/>
    <cellStyle name="_도곡2교 교대 수량_지장물조서(문의)_용지조서(감천예천)" xfId="1273"/>
    <cellStyle name="_도곡2교 교대 수량_지장물조서(문의)_용지조서(감천예천)_3개법인 평균조서(지장물)작업용 - 원도훈작업" xfId="1274"/>
    <cellStyle name="_도곡2교 교대 수량_지장물조서(문의)_용지조서(성주어암)" xfId="5803"/>
    <cellStyle name="_도곡2교 교대 수량_지장물조서(문의)_용지조서(종교부지)" xfId="5804"/>
    <cellStyle name="_도곡2교 교대 수량_지장물조서(문의)_하시리지장물도" xfId="5805"/>
    <cellStyle name="_도곡2교 교대 수량_지장물조서(문의)_하시리지장물도_용지조서(성주어암)" xfId="5806"/>
    <cellStyle name="_도곡2교 교대 수량_지장물조서(문의)_하시리지장물도_용지조서(종교부지)" xfId="5807"/>
    <cellStyle name="_도곡2교 교대 수량_지장물조서_3개법인 평균조서(지장물)작업용 - 원도훈작업" xfId="1275"/>
    <cellStyle name="_도곡2교 교대 수량_지장물조서_금당-좌실토지및물건조서" xfId="1276"/>
    <cellStyle name="_도곡2교 교대 수량_지장물조서_금당-좌실토지및물건조서_3개법인 평균조서(지장물)작업용 - 원도훈작업" xfId="1277"/>
    <cellStyle name="_도곡2교 교대 수량_지장물조서_마송리 지장물조서" xfId="5808"/>
    <cellStyle name="_도곡2교 교대 수량_지장물조서_마송리 지장물조서_용지조서(성주어암)" xfId="5809"/>
    <cellStyle name="_도곡2교 교대 수량_지장물조서_마송리 지장물조서_용지조서(종교부지)" xfId="5810"/>
    <cellStyle name="_도곡2교 교대 수량_지장물조서_보천리 지장물조서" xfId="5811"/>
    <cellStyle name="_도곡2교 교대 수량_지장물조서_보천리 지장물조서_용지조서(성주어암)" xfId="5812"/>
    <cellStyle name="_도곡2교 교대 수량_지장물조서_보천리 지장물조서_용지조서(종교부지)" xfId="5813"/>
    <cellStyle name="_도곡2교 교대 수량_지장물조서_용지도-마송리" xfId="5814"/>
    <cellStyle name="_도곡2교 교대 수량_지장물조서_용지도-마송리_용지조서(성주어암)" xfId="5815"/>
    <cellStyle name="_도곡2교 교대 수량_지장물조서_용지도-마송리_용지조서(종교부지)" xfId="5816"/>
    <cellStyle name="_도곡2교 교대 수량_지장물조서_용지도-외중방리" xfId="5817"/>
    <cellStyle name="_도곡2교 교대 수량_지장물조서_용지도-외중방리_용지조서(성주어암)" xfId="5818"/>
    <cellStyle name="_도곡2교 교대 수량_지장물조서_용지도-외중방리_용지조서(종교부지)" xfId="5819"/>
    <cellStyle name="_도곡2교 교대 수량_지장물조서_용지도-충주대앞" xfId="5820"/>
    <cellStyle name="_도곡2교 교대 수량_지장물조서_용지도-충주대앞_용지조서(성주어암)" xfId="5821"/>
    <cellStyle name="_도곡2교 교대 수량_지장물조서_용지도-충주대앞_용지조서(종교부지)" xfId="5822"/>
    <cellStyle name="_도곡2교 교대 수량_지장물조서_용지조서(감천예천)" xfId="1278"/>
    <cellStyle name="_도곡2교 교대 수량_지장물조서_용지조서(감천예천)_3개법인 평균조서(지장물)작업용 - 원도훈작업" xfId="1279"/>
    <cellStyle name="_도곡2교 교대 수량_지장물조서_용지조서(성주어암)" xfId="5823"/>
    <cellStyle name="_도곡2교 교대 수량_지장물조서_용지조서(종교부지)" xfId="5824"/>
    <cellStyle name="_도곡2교 교대 수량_지장물조서_하시리지장물도" xfId="5825"/>
    <cellStyle name="_도곡2교 교대 수량_지장물조서_하시리지장물도_용지조서(성주어암)" xfId="5826"/>
    <cellStyle name="_도곡2교 교대 수량_지장물조서_하시리지장물도_용지조서(종교부지)" xfId="5827"/>
    <cellStyle name="_도곡2교 교대 수량_천안백석지구 평가지수(원본)" xfId="5828"/>
    <cellStyle name="_도곡2교 교대 수량_천안백석지구 평가지수(원본)_0810-1-0275(태안 관광레저형 기업도시 2차)" xfId="5829"/>
    <cellStyle name="_도곡2교 교대 수량_천안백석지구 평가지수(원본)_0902-1-0040(태안 관광레저형 기업도시)" xfId="5830"/>
    <cellStyle name="_도곡2교 교대 수량_최종수로암거" xfId="5831"/>
    <cellStyle name="_도곡2교 교대 수량_최종수로암거_0810-1-0275(태안 관광레저형 기업도시 2차)" xfId="5832"/>
    <cellStyle name="_도곡2교 교대 수량_최종수로암거_0902-1-0040(태안 관광레저형 기업도시)" xfId="5833"/>
    <cellStyle name="_도곡2교 교대 수량_최종수로암거_용지조서(지구계내)" xfId="5834"/>
    <cellStyle name="_도곡2교 교대 수량_최종수로암거_용지조서(지구계내)_0810-1-0275(태안 관광레저형 기업도시 2차)" xfId="5835"/>
    <cellStyle name="_도곡2교 교대 수량_최종수로암거_용지조서(지구계내)_0902-1-0040(태안 관광레저형 기업도시)" xfId="5836"/>
    <cellStyle name="_도곡2교 교대 수량_최종수로암거_용지조서(지구계내)_천안백석지구 평가지수(원본)" xfId="5837"/>
    <cellStyle name="_도곡2교 교대 수량_최종수로암거_용지조서(지구계내)_천안백석지구 평가지수(원본)_0810-1-0275(태안 관광레저형 기업도시 2차)" xfId="5838"/>
    <cellStyle name="_도곡2교 교대 수량_최종수로암거_용지조서(지구계내)_천안백석지구 평가지수(원본)_0902-1-0040(태안 관광레저형 기업도시)" xfId="5839"/>
    <cellStyle name="_도곡2교 교대 수량_최종수로암거_천안백석지구 평가지수(원본)" xfId="5840"/>
    <cellStyle name="_도곡2교 교대 수량_최종수로암거_천안백석지구 평가지수(원본)_0810-1-0275(태안 관광레저형 기업도시 2차)" xfId="5841"/>
    <cellStyle name="_도곡2교 교대 수량_최종수로암거_천안백석지구 평가지수(원본)_0902-1-0040(태안 관광레저형 기업도시)" xfId="5842"/>
    <cellStyle name="_도곡2교 교대 수량_최종수로암거_최종수로암거" xfId="5843"/>
    <cellStyle name="_도곡2교 교대 수량_최종수로암거_최종수로암거_0810-1-0275(태안 관광레저형 기업도시 2차)" xfId="5844"/>
    <cellStyle name="_도곡2교 교대 수량_최종수로암거_최종수로암거_0902-1-0040(태안 관광레저형 기업도시)" xfId="5845"/>
    <cellStyle name="_도곡2교 교대 수량_최종수로암거_최종수로암거_용지조서(지구계내)" xfId="5846"/>
    <cellStyle name="_도곡2교 교대 수량_최종수로암거_최종수로암거_용지조서(지구계내)_0810-1-0275(태안 관광레저형 기업도시 2차)" xfId="5847"/>
    <cellStyle name="_도곡2교 교대 수량_최종수로암거_최종수로암거_용지조서(지구계내)_0902-1-0040(태안 관광레저형 기업도시)" xfId="5848"/>
    <cellStyle name="_도곡2교 교대 수량_최종수로암거_최종수로암거_용지조서(지구계내)_천안백석지구 평가지수(원본)" xfId="5849"/>
    <cellStyle name="_도곡2교 교대 수량_최종수로암거_최종수로암거_용지조서(지구계내)_천안백석지구 평가지수(원본)_0810-1-0275(태안 관광레저형 기업도시 2차)" xfId="5850"/>
    <cellStyle name="_도곡2교 교대 수량_최종수로암거_최종수로암거_용지조서(지구계내)_천안백석지구 평가지수(원본)_0902-1-0040(태안 관광레저형 기업도시)" xfId="5851"/>
    <cellStyle name="_도곡2교 교대 수량_최종수로암거_최종수로암거_천안백석지구 평가지수(원본)" xfId="5852"/>
    <cellStyle name="_도곡2교 교대 수량_최종수로암거_최종수로암거_천안백석지구 평가지수(원본)_0810-1-0275(태안 관광레저형 기업도시 2차)" xfId="5853"/>
    <cellStyle name="_도곡2교 교대 수량_최종수로암거_최종수로암거_천안백석지구 평가지수(원본)_0902-1-0040(태안 관광레저형 기업도시)" xfId="5854"/>
    <cellStyle name="_도곡2교 교대 수량_토지조서" xfId="5855"/>
    <cellStyle name="_도곡2교 교대 수량_토지조서_용지조서(성주어암)" xfId="5856"/>
    <cellStyle name="_도곡2교 교대 수량_토지조서_용지조서(종교부지)" xfId="5857"/>
    <cellStyle name="_도곡2교 교대(종점) 수량" xfId="1280"/>
    <cellStyle name="_도곡2교 교대(종점) 수량_02-지장물조서(조경)-누락분추가(최종)" xfId="5858"/>
    <cellStyle name="_도곡2교 교대(종점) 수량_05-지장물조서(중계도로-조경)" xfId="5859"/>
    <cellStyle name="_도곡2교 교대(종점) 수량_05-지장물조서(중계도로-조경)_02-지장물조서(조경)-최종" xfId="5860"/>
    <cellStyle name="_도곡2교 교대(종점) 수량_05-지장물조서(중계도로-조경)_02-지장물조서(조경)-최종_02-지장물조서(조경)-누락분추가(최종)" xfId="5861"/>
    <cellStyle name="_도곡2교 교대(종점) 수량_0810-1-0275(태안 관광레저형 기업도시 2차)" xfId="5862"/>
    <cellStyle name="_도곡2교 교대(종점) 수량_0902-1-0040(태안 관광레저형 기업도시)" xfId="5863"/>
    <cellStyle name="_도곡2교 교대(종점) 수량_3개법인 평균조서(지장물)작업용 - 원도훈작업" xfId="1281"/>
    <cellStyle name="_도곡2교 교대(종점) 수량_암거날개" xfId="5864"/>
    <cellStyle name="_도곡2교 교대(종점) 수량_암거날개(덕은도로)" xfId="5865"/>
    <cellStyle name="_도곡2교 교대(종점) 수량_암거날개(덕은도로)_02-지장물조서(조경)-누락분추가(최종)" xfId="5866"/>
    <cellStyle name="_도곡2교 교대(종점) 수량_암거날개(덕은도로)_05-지장물조서(중계도로-조경)" xfId="5867"/>
    <cellStyle name="_도곡2교 교대(종점) 수량_암거날개(덕은도로)_05-지장물조서(중계도로-조경)_02-지장물조서(조경)-최종" xfId="5868"/>
    <cellStyle name="_도곡2교 교대(종점) 수량_암거날개(덕은도로)_05-지장물조서(중계도로-조경)_02-지장물조서(조경)-최종_02-지장물조서(조경)-누락분추가(최종)" xfId="5869"/>
    <cellStyle name="_도곡2교 교대(종점) 수량_암거날개(덕은도로)_조정경기장 지장물(부지)" xfId="5870"/>
    <cellStyle name="_도곡2교 교대(종점) 수량_암거날개(덕은도로)_조정경기장 지장물(부지)_02-지장물조서(조경)-최종" xfId="5871"/>
    <cellStyle name="_도곡2교 교대(종점) 수량_암거날개(덕은도로)_조정경기장 지장물(부지)_02-지장물조서(조경)-최종_02-지장물조서(조경)-누락분추가(최종)" xfId="5872"/>
    <cellStyle name="_도곡2교 교대(종점) 수량_암거날개_02-지장물조서(조경)-누락분추가(최종)" xfId="5873"/>
    <cellStyle name="_도곡2교 교대(종점) 수량_암거날개_05-지장물조서(중계도로-조경)" xfId="5874"/>
    <cellStyle name="_도곡2교 교대(종점) 수량_암거날개_05-지장물조서(중계도로-조경)_02-지장물조서(조경)-최종" xfId="5875"/>
    <cellStyle name="_도곡2교 교대(종점) 수량_암거날개_05-지장물조서(중계도로-조경)_02-지장물조서(조경)-최종_02-지장물조서(조경)-누락분추가(최종)" xfId="5876"/>
    <cellStyle name="_도곡2교 교대(종점) 수량_암거날개_조정경기장 지장물(부지)" xfId="5877"/>
    <cellStyle name="_도곡2교 교대(종점) 수량_암거날개_조정경기장 지장물(부지)_02-지장물조서(조경)-최종" xfId="5878"/>
    <cellStyle name="_도곡2교 교대(종점) 수량_암거날개_조정경기장 지장물(부지)_02-지장물조서(조경)-최종_02-지장물조서(조경)-누락분추가(최종)" xfId="5879"/>
    <cellStyle name="_도곡2교 교대(종점) 수량_용지및지장물조서" xfId="1282"/>
    <cellStyle name="_도곡2교 교대(종점) 수량_용지및지장물조서_3개법인 평균조서(지장물)작업용 - 원도훈작업" xfId="1283"/>
    <cellStyle name="_도곡2교 교대(종점) 수량_용지및지장물조서_금당-좌실토지및물건조서" xfId="1284"/>
    <cellStyle name="_도곡2교 교대(종점) 수량_용지및지장물조서_금당-좌실토지및물건조서_3개법인 평균조서(지장물)작업용 - 원도훈작업" xfId="1285"/>
    <cellStyle name="_도곡2교 교대(종점) 수량_용지및지장물조서_마송리 지장물조서" xfId="5880"/>
    <cellStyle name="_도곡2교 교대(종점) 수량_용지및지장물조서_마송리 지장물조서_용지조서(성주어암)" xfId="5881"/>
    <cellStyle name="_도곡2교 교대(종점) 수량_용지및지장물조서_마송리 지장물조서_용지조서(종교부지)" xfId="5882"/>
    <cellStyle name="_도곡2교 교대(종점) 수량_용지및지장물조서_보천리 지장물조서" xfId="5883"/>
    <cellStyle name="_도곡2교 교대(종점) 수량_용지및지장물조서_보천리 지장물조서_용지조서(성주어암)" xfId="5884"/>
    <cellStyle name="_도곡2교 교대(종점) 수량_용지및지장물조서_보천리 지장물조서_용지조서(종교부지)" xfId="5885"/>
    <cellStyle name="_도곡2교 교대(종점) 수량_용지및지장물조서_용지도-마송리" xfId="5886"/>
    <cellStyle name="_도곡2교 교대(종점) 수량_용지및지장물조서_용지도-마송리_용지조서(성주어암)" xfId="5887"/>
    <cellStyle name="_도곡2교 교대(종점) 수량_용지및지장물조서_용지도-마송리_용지조서(종교부지)" xfId="5888"/>
    <cellStyle name="_도곡2교 교대(종점) 수량_용지및지장물조서_용지도-외중방리" xfId="5889"/>
    <cellStyle name="_도곡2교 교대(종점) 수량_용지및지장물조서_용지도-외중방리_용지조서(성주어암)" xfId="5890"/>
    <cellStyle name="_도곡2교 교대(종점) 수량_용지및지장물조서_용지도-외중방리_용지조서(종교부지)" xfId="5891"/>
    <cellStyle name="_도곡2교 교대(종점) 수량_용지및지장물조서_용지도-충주대앞" xfId="5892"/>
    <cellStyle name="_도곡2교 교대(종점) 수량_용지및지장물조서_용지도-충주대앞_용지조서(성주어암)" xfId="5893"/>
    <cellStyle name="_도곡2교 교대(종점) 수량_용지및지장물조서_용지도-충주대앞_용지조서(종교부지)" xfId="5894"/>
    <cellStyle name="_도곡2교 교대(종점) 수량_용지및지장물조서_용지조서(감천예천)" xfId="1286"/>
    <cellStyle name="_도곡2교 교대(종점) 수량_용지및지장물조서_용지조서(감천예천)_3개법인 평균조서(지장물)작업용 - 원도훈작업" xfId="1287"/>
    <cellStyle name="_도곡2교 교대(종점) 수량_용지및지장물조서_용지조서(성주어암)" xfId="5895"/>
    <cellStyle name="_도곡2교 교대(종점) 수량_용지및지장물조서_용지조서(종교부지)" xfId="5896"/>
    <cellStyle name="_도곡2교 교대(종점) 수량_용지및지장물조서_하시리지장물도" xfId="5897"/>
    <cellStyle name="_도곡2교 교대(종점) 수량_용지및지장물조서_하시리지장물도_용지조서(성주어암)" xfId="5898"/>
    <cellStyle name="_도곡2교 교대(종점) 수량_용지및지장물조서_하시리지장물도_용지조서(종교부지)" xfId="5899"/>
    <cellStyle name="_도곡2교 교대(종점) 수량_용지조서" xfId="5900"/>
    <cellStyle name="_도곡2교 교대(종점) 수량_용지조서(변경)" xfId="5901"/>
    <cellStyle name="_도곡2교 교대(종점) 수량_용지조서(변경)_용지조서(성주어암)" xfId="5902"/>
    <cellStyle name="_도곡2교 교대(종점) 수량_용지조서(변경)_용지조서(종교부지)" xfId="5903"/>
    <cellStyle name="_도곡2교 교대(종점) 수량_용지조서(성주어암)" xfId="5904"/>
    <cellStyle name="_도곡2교 교대(종점) 수량_용지조서(성주어암)_용지조서(성주어암)" xfId="5905"/>
    <cellStyle name="_도곡2교 교대(종점) 수량_용지조서(성주어암)_용지조서(종교부지)" xfId="5906"/>
    <cellStyle name="_도곡2교 교대(종점) 수량_용지조서(지구계내)" xfId="5907"/>
    <cellStyle name="_도곡2교 교대(종점) 수량_용지조서(지구계내)_0810-1-0275(태안 관광레저형 기업도시 2차)" xfId="5908"/>
    <cellStyle name="_도곡2교 교대(종점) 수량_용지조서(지구계내)_0902-1-0040(태안 관광레저형 기업도시)" xfId="5909"/>
    <cellStyle name="_도곡2교 교대(종점) 수량_용지조서(지구계내)_천안백석지구 평가지수(원본)" xfId="5910"/>
    <cellStyle name="_도곡2교 교대(종점) 수량_용지조서(지구계내)_천안백석지구 평가지수(원본)_0810-1-0275(태안 관광레저형 기업도시 2차)" xfId="5911"/>
    <cellStyle name="_도곡2교 교대(종점) 수량_용지조서(지구계내)_천안백석지구 평가지수(원본)_0902-1-0040(태안 관광레저형 기업도시)" xfId="5912"/>
    <cellStyle name="_도곡2교 교대(종점) 수량_용지조서_용지조서" xfId="5913"/>
    <cellStyle name="_도곡2교 교대(종점) 수량_용지조서_용지조서(성주어암)" xfId="5914"/>
    <cellStyle name="_도곡2교 교대(종점) 수량_용지조서_용지조서(종교부지)" xfId="5915"/>
    <cellStyle name="_도곡2교 교대(종점) 수량_용지조서_용지조서_용지조서" xfId="5916"/>
    <cellStyle name="_도곡2교 교대(종점) 수량_용지조서_용지조서_용지조서(변경)" xfId="5917"/>
    <cellStyle name="_도곡2교 교대(종점) 수량_용지조서_용지조서_용지조서(변경)_용지조서(성주어암)" xfId="5918"/>
    <cellStyle name="_도곡2교 교대(종점) 수량_용지조서_용지조서_용지조서(변경)_용지조서(종교부지)" xfId="5919"/>
    <cellStyle name="_도곡2교 교대(종점) 수량_용지조서_용지조서_용지조서(성주어암)" xfId="5920"/>
    <cellStyle name="_도곡2교 교대(종점) 수량_용지조서_용지조서_용지조서(성주어암)_용지조서(성주어암)" xfId="5921"/>
    <cellStyle name="_도곡2교 교대(종점) 수량_용지조서_용지조서_용지조서(성주어암)_용지조서(종교부지)" xfId="5922"/>
    <cellStyle name="_도곡2교 교대(종점) 수량_용지조서_용지조서_용지조서_용지조서" xfId="5923"/>
    <cellStyle name="_도곡2교 교대(종점) 수량_용지조서_용지조서_용지조서_용지조서(성주어암)" xfId="5924"/>
    <cellStyle name="_도곡2교 교대(종점) 수량_용지조서_용지조서_용지조서_용지조서(종교부지)" xfId="5925"/>
    <cellStyle name="_도곡2교 교대(종점) 수량_용지조서_용지조서_용지조서_용지조서_용지조서(변경)" xfId="5926"/>
    <cellStyle name="_도곡2교 교대(종점) 수량_용지조서_용지조서_용지조서_용지조서_용지조서(변경)_용지조서(성주어암)" xfId="5927"/>
    <cellStyle name="_도곡2교 교대(종점) 수량_용지조서_용지조서_용지조서_용지조서_용지조서(변경)_용지조서(종교부지)" xfId="5928"/>
    <cellStyle name="_도곡2교 교대(종점) 수량_용지조서_용지조서_용지조서_용지조서_용지조서(성주어암)" xfId="5929"/>
    <cellStyle name="_도곡2교 교대(종점) 수량_용지조서_용지조서_용지조서_용지조서_용지조서(성주어암)_용지조서(성주어암)" xfId="5930"/>
    <cellStyle name="_도곡2교 교대(종점) 수량_용지조서_용지조서_용지조서_용지조서_용지조서(성주어암)_용지조서(종교부지)" xfId="5931"/>
    <cellStyle name="_도곡2교 교대(종점) 수량_용지조서_용지조서_용지조서_용지조서_토지조서" xfId="5932"/>
    <cellStyle name="_도곡2교 교대(종점) 수량_용지조서_용지조서_용지조서_용지조서_토지조서_용지조서(성주어암)" xfId="5933"/>
    <cellStyle name="_도곡2교 교대(종점) 수량_용지조서_용지조서_용지조서_용지조서_토지조서_용지조서(종교부지)" xfId="5934"/>
    <cellStyle name="_도곡2교 교대(종점) 수량_용지조서_용지조서_용지조서_용지조서2" xfId="5935"/>
    <cellStyle name="_도곡2교 교대(종점) 수량_용지조서_용지조서_용지조서_용지조서2_용지조서(변경)" xfId="5936"/>
    <cellStyle name="_도곡2교 교대(종점) 수량_용지조서_용지조서_용지조서_용지조서2_용지조서(변경)_용지조서(성주어암)" xfId="5937"/>
    <cellStyle name="_도곡2교 교대(종점) 수량_용지조서_용지조서_용지조서_용지조서2_용지조서(변경)_용지조서(종교부지)" xfId="5938"/>
    <cellStyle name="_도곡2교 교대(종점) 수량_용지조서_용지조서_용지조서_용지조서2_용지조서(성주어암)" xfId="5939"/>
    <cellStyle name="_도곡2교 교대(종점) 수량_용지조서_용지조서_용지조서_용지조서2_용지조서(성주어암)_용지조서(성주어암)" xfId="5940"/>
    <cellStyle name="_도곡2교 교대(종점) 수량_용지조서_용지조서_용지조서_용지조서2_용지조서(성주어암)_용지조서(종교부지)" xfId="5941"/>
    <cellStyle name="_도곡2교 교대(종점) 수량_용지조서_용지조서_용지조서_용지조서2_토지조서" xfId="5942"/>
    <cellStyle name="_도곡2교 교대(종점) 수량_용지조서_용지조서_용지조서_용지조서2_토지조서_용지조서(성주어암)" xfId="5943"/>
    <cellStyle name="_도곡2교 교대(종점) 수량_용지조서_용지조서_용지조서_용지조서2_토지조서_용지조서(종교부지)" xfId="5944"/>
    <cellStyle name="_도곡2교 교대(종점) 수량_용지조서_용지조서_토지조서" xfId="5945"/>
    <cellStyle name="_도곡2교 교대(종점) 수량_용지조서_용지조서_토지조서_용지조서(성주어암)" xfId="5946"/>
    <cellStyle name="_도곡2교 교대(종점) 수량_용지조서_용지조서_토지조서_용지조서(종교부지)" xfId="5947"/>
    <cellStyle name="_도곡2교 교대(종점) 수량_용지조서_용지조서2" xfId="5948"/>
    <cellStyle name="_도곡2교 교대(종점) 수량_용지조서_용지조서2_용지조서(변경)" xfId="5949"/>
    <cellStyle name="_도곡2교 교대(종점) 수량_용지조서_용지조서2_용지조서(변경)_용지조서(성주어암)" xfId="5950"/>
    <cellStyle name="_도곡2교 교대(종점) 수량_용지조서_용지조서2_용지조서(변경)_용지조서(종교부지)" xfId="5951"/>
    <cellStyle name="_도곡2교 교대(종점) 수량_용지조서_용지조서2_용지조서(성주어암)" xfId="5952"/>
    <cellStyle name="_도곡2교 교대(종점) 수량_용지조서_용지조서2_용지조서(성주어암)_용지조서(성주어암)" xfId="5953"/>
    <cellStyle name="_도곡2교 교대(종점) 수량_용지조서_용지조서2_용지조서(성주어암)_용지조서(종교부지)" xfId="5954"/>
    <cellStyle name="_도곡2교 교대(종점) 수량_용지조서_용지조서2_토지조서" xfId="5955"/>
    <cellStyle name="_도곡2교 교대(종점) 수량_용지조서_용지조서2_토지조서_용지조서(성주어암)" xfId="5956"/>
    <cellStyle name="_도곡2교 교대(종점) 수량_용지조서_용지조서2_토지조서_용지조서(종교부지)" xfId="5957"/>
    <cellStyle name="_도곡2교 교대(종점) 수량_조정경기장 지장물(부지)" xfId="5958"/>
    <cellStyle name="_도곡2교 교대(종점) 수량_조정경기장 지장물(부지)_02-지장물조서(조경)-최종" xfId="5959"/>
    <cellStyle name="_도곡2교 교대(종점) 수량_조정경기장 지장물(부지)_02-지장물조서(조경)-최종_02-지장물조서(조경)-누락분추가(최종)" xfId="5960"/>
    <cellStyle name="_도곡2교 교대(종점) 수량_지장가옥깨기" xfId="1288"/>
    <cellStyle name="_도곡2교 교대(종점) 수량_지장가옥깨기_3개법인 평균조서(지장물)작업용 - 원도훈작업" xfId="1289"/>
    <cellStyle name="_도곡2교 교대(종점) 수량_지장가옥깨기_용지및지장물조서" xfId="1290"/>
    <cellStyle name="_도곡2교 교대(종점) 수량_지장가옥깨기_용지및지장물조서_3개법인 평균조서(지장물)작업용 - 원도훈작업" xfId="1291"/>
    <cellStyle name="_도곡2교 교대(종점) 수량_지장가옥깨기_용지및지장물조서_금당-좌실토지및물건조서" xfId="1292"/>
    <cellStyle name="_도곡2교 교대(종점) 수량_지장가옥깨기_용지및지장물조서_금당-좌실토지및물건조서_3개법인 평균조서(지장물)작업용 - 원도훈작업" xfId="1293"/>
    <cellStyle name="_도곡2교 교대(종점) 수량_지장가옥깨기_용지및지장물조서_마송리 지장물조서" xfId="5961"/>
    <cellStyle name="_도곡2교 교대(종점) 수량_지장가옥깨기_용지및지장물조서_마송리 지장물조서_용지조서(성주어암)" xfId="5962"/>
    <cellStyle name="_도곡2교 교대(종점) 수량_지장가옥깨기_용지및지장물조서_마송리 지장물조서_용지조서(종교부지)" xfId="5963"/>
    <cellStyle name="_도곡2교 교대(종점) 수량_지장가옥깨기_용지및지장물조서_보천리 지장물조서" xfId="5964"/>
    <cellStyle name="_도곡2교 교대(종점) 수량_지장가옥깨기_용지및지장물조서_보천리 지장물조서_용지조서(성주어암)" xfId="5965"/>
    <cellStyle name="_도곡2교 교대(종점) 수량_지장가옥깨기_용지및지장물조서_보천리 지장물조서_용지조서(종교부지)" xfId="5966"/>
    <cellStyle name="_도곡2교 교대(종점) 수량_지장가옥깨기_용지및지장물조서_용지도-마송리" xfId="5967"/>
    <cellStyle name="_도곡2교 교대(종점) 수량_지장가옥깨기_용지및지장물조서_용지도-마송리_용지조서(성주어암)" xfId="5968"/>
    <cellStyle name="_도곡2교 교대(종점) 수량_지장가옥깨기_용지및지장물조서_용지도-마송리_용지조서(종교부지)" xfId="5969"/>
    <cellStyle name="_도곡2교 교대(종점) 수량_지장가옥깨기_용지및지장물조서_용지도-외중방리" xfId="5970"/>
    <cellStyle name="_도곡2교 교대(종점) 수량_지장가옥깨기_용지및지장물조서_용지도-외중방리_용지조서(성주어암)" xfId="5971"/>
    <cellStyle name="_도곡2교 교대(종점) 수량_지장가옥깨기_용지및지장물조서_용지도-외중방리_용지조서(종교부지)" xfId="5972"/>
    <cellStyle name="_도곡2교 교대(종점) 수량_지장가옥깨기_용지및지장물조서_용지도-충주대앞" xfId="5973"/>
    <cellStyle name="_도곡2교 교대(종점) 수량_지장가옥깨기_용지및지장물조서_용지도-충주대앞_용지조서(성주어암)" xfId="5974"/>
    <cellStyle name="_도곡2교 교대(종점) 수량_지장가옥깨기_용지및지장물조서_용지도-충주대앞_용지조서(종교부지)" xfId="5975"/>
    <cellStyle name="_도곡2교 교대(종점) 수량_지장가옥깨기_용지및지장물조서_용지조서(감천예천)" xfId="1294"/>
    <cellStyle name="_도곡2교 교대(종점) 수량_지장가옥깨기_용지및지장물조서_용지조서(감천예천)_3개법인 평균조서(지장물)작업용 - 원도훈작업" xfId="1295"/>
    <cellStyle name="_도곡2교 교대(종점) 수량_지장가옥깨기_용지및지장물조서_용지조서(성주어암)" xfId="5976"/>
    <cellStyle name="_도곡2교 교대(종점) 수량_지장가옥깨기_용지및지장물조서_용지조서(종교부지)" xfId="5977"/>
    <cellStyle name="_도곡2교 교대(종점) 수량_지장가옥깨기_용지및지장물조서_하시리지장물도" xfId="5978"/>
    <cellStyle name="_도곡2교 교대(종점) 수량_지장가옥깨기_용지및지장물조서_하시리지장물도_용지조서(성주어암)" xfId="5979"/>
    <cellStyle name="_도곡2교 교대(종점) 수량_지장가옥깨기_용지및지장물조서_하시리지장물도_용지조서(종교부지)" xfId="5980"/>
    <cellStyle name="_도곡2교 교대(종점) 수량_지장가옥깨기_용지조서" xfId="5981"/>
    <cellStyle name="_도곡2교 교대(종점) 수량_지장가옥깨기_용지조서(변경)" xfId="5982"/>
    <cellStyle name="_도곡2교 교대(종점) 수량_지장가옥깨기_용지조서(변경)_용지조서(성주어암)" xfId="5983"/>
    <cellStyle name="_도곡2교 교대(종점) 수량_지장가옥깨기_용지조서(변경)_용지조서(종교부지)" xfId="5984"/>
    <cellStyle name="_도곡2교 교대(종점) 수량_지장가옥깨기_용지조서(성주어암)" xfId="5985"/>
    <cellStyle name="_도곡2교 교대(종점) 수량_지장가옥깨기_용지조서(성주어암)_용지조서(성주어암)" xfId="5986"/>
    <cellStyle name="_도곡2교 교대(종점) 수량_지장가옥깨기_용지조서(성주어암)_용지조서(종교부지)" xfId="5987"/>
    <cellStyle name="_도곡2교 교대(종점) 수량_지장가옥깨기_용지조서_용지조서" xfId="5988"/>
    <cellStyle name="_도곡2교 교대(종점) 수량_지장가옥깨기_용지조서_용지조서(성주어암)" xfId="5989"/>
    <cellStyle name="_도곡2교 교대(종점) 수량_지장가옥깨기_용지조서_용지조서(종교부지)" xfId="5990"/>
    <cellStyle name="_도곡2교 교대(종점) 수량_지장가옥깨기_용지조서_용지조서_용지조서" xfId="5991"/>
    <cellStyle name="_도곡2교 교대(종점) 수량_지장가옥깨기_용지조서_용지조서_용지조서(변경)" xfId="5992"/>
    <cellStyle name="_도곡2교 교대(종점) 수량_지장가옥깨기_용지조서_용지조서_용지조서(변경)_용지조서(성주어암)" xfId="5993"/>
    <cellStyle name="_도곡2교 교대(종점) 수량_지장가옥깨기_용지조서_용지조서_용지조서(변경)_용지조서(종교부지)" xfId="5994"/>
    <cellStyle name="_도곡2교 교대(종점) 수량_지장가옥깨기_용지조서_용지조서_용지조서(성주어암)" xfId="5995"/>
    <cellStyle name="_도곡2교 교대(종점) 수량_지장가옥깨기_용지조서_용지조서_용지조서(성주어암)_용지조서(성주어암)" xfId="5996"/>
    <cellStyle name="_도곡2교 교대(종점) 수량_지장가옥깨기_용지조서_용지조서_용지조서(성주어암)_용지조서(종교부지)" xfId="5997"/>
    <cellStyle name="_도곡2교 교대(종점) 수량_지장가옥깨기_용지조서_용지조서_용지조서_용지조서" xfId="5998"/>
    <cellStyle name="_도곡2교 교대(종점) 수량_지장가옥깨기_용지조서_용지조서_용지조서_용지조서(성주어암)" xfId="5999"/>
    <cellStyle name="_도곡2교 교대(종점) 수량_지장가옥깨기_용지조서_용지조서_용지조서_용지조서(종교부지)" xfId="6000"/>
    <cellStyle name="_도곡2교 교대(종점) 수량_지장가옥깨기_용지조서_용지조서_용지조서_용지조서_용지조서(변경)" xfId="6001"/>
    <cellStyle name="_도곡2교 교대(종점) 수량_지장가옥깨기_용지조서_용지조서_용지조서_용지조서_용지조서(변경)_용지조서(성주어암)" xfId="6002"/>
    <cellStyle name="_도곡2교 교대(종점) 수량_지장가옥깨기_용지조서_용지조서_용지조서_용지조서_용지조서(변경)_용지조서(종교부지)" xfId="6003"/>
    <cellStyle name="_도곡2교 교대(종점) 수량_지장가옥깨기_용지조서_용지조서_용지조서_용지조서_용지조서(성주어암)" xfId="6004"/>
    <cellStyle name="_도곡2교 교대(종점) 수량_지장가옥깨기_용지조서_용지조서_용지조서_용지조서_용지조서(성주어암)_용지조서(성주어암)" xfId="6005"/>
    <cellStyle name="_도곡2교 교대(종점) 수량_지장가옥깨기_용지조서_용지조서_용지조서_용지조서_용지조서(성주어암)_용지조서(종교부지)" xfId="6006"/>
    <cellStyle name="_도곡2교 교대(종점) 수량_지장가옥깨기_용지조서_용지조서_용지조서_용지조서_토지조서" xfId="6007"/>
    <cellStyle name="_도곡2교 교대(종점) 수량_지장가옥깨기_용지조서_용지조서_용지조서_용지조서_토지조서_용지조서(성주어암)" xfId="6008"/>
    <cellStyle name="_도곡2교 교대(종점) 수량_지장가옥깨기_용지조서_용지조서_용지조서_용지조서_토지조서_용지조서(종교부지)" xfId="6009"/>
    <cellStyle name="_도곡2교 교대(종점) 수량_지장가옥깨기_용지조서_용지조서_용지조서_용지조서2" xfId="6010"/>
    <cellStyle name="_도곡2교 교대(종점) 수량_지장가옥깨기_용지조서_용지조서_용지조서_용지조서2_용지조서(변경)" xfId="6011"/>
    <cellStyle name="_도곡2교 교대(종점) 수량_지장가옥깨기_용지조서_용지조서_용지조서_용지조서2_용지조서(변경)_용지조서(성주어암)" xfId="6012"/>
    <cellStyle name="_도곡2교 교대(종점) 수량_지장가옥깨기_용지조서_용지조서_용지조서_용지조서2_용지조서(변경)_용지조서(종교부지)" xfId="6013"/>
    <cellStyle name="_도곡2교 교대(종점) 수량_지장가옥깨기_용지조서_용지조서_용지조서_용지조서2_용지조서(성주어암)" xfId="6014"/>
    <cellStyle name="_도곡2교 교대(종점) 수량_지장가옥깨기_용지조서_용지조서_용지조서_용지조서2_용지조서(성주어암)_용지조서(성주어암)" xfId="6015"/>
    <cellStyle name="_도곡2교 교대(종점) 수량_지장가옥깨기_용지조서_용지조서_용지조서_용지조서2_용지조서(성주어암)_용지조서(종교부지)" xfId="6016"/>
    <cellStyle name="_도곡2교 교대(종점) 수량_지장가옥깨기_용지조서_용지조서_용지조서_용지조서2_토지조서" xfId="6017"/>
    <cellStyle name="_도곡2교 교대(종점) 수량_지장가옥깨기_용지조서_용지조서_용지조서_용지조서2_토지조서_용지조서(성주어암)" xfId="6018"/>
    <cellStyle name="_도곡2교 교대(종점) 수량_지장가옥깨기_용지조서_용지조서_용지조서_용지조서2_토지조서_용지조서(종교부지)" xfId="6019"/>
    <cellStyle name="_도곡2교 교대(종점) 수량_지장가옥깨기_용지조서_용지조서_토지조서" xfId="6020"/>
    <cellStyle name="_도곡2교 교대(종점) 수량_지장가옥깨기_용지조서_용지조서_토지조서_용지조서(성주어암)" xfId="6021"/>
    <cellStyle name="_도곡2교 교대(종점) 수량_지장가옥깨기_용지조서_용지조서_토지조서_용지조서(종교부지)" xfId="6022"/>
    <cellStyle name="_도곡2교 교대(종점) 수량_지장가옥깨기_용지조서_용지조서2" xfId="6023"/>
    <cellStyle name="_도곡2교 교대(종점) 수량_지장가옥깨기_용지조서_용지조서2_용지조서(변경)" xfId="6024"/>
    <cellStyle name="_도곡2교 교대(종점) 수량_지장가옥깨기_용지조서_용지조서2_용지조서(변경)_용지조서(성주어암)" xfId="6025"/>
    <cellStyle name="_도곡2교 교대(종점) 수량_지장가옥깨기_용지조서_용지조서2_용지조서(변경)_용지조서(종교부지)" xfId="6026"/>
    <cellStyle name="_도곡2교 교대(종점) 수량_지장가옥깨기_용지조서_용지조서2_용지조서(성주어암)" xfId="6027"/>
    <cellStyle name="_도곡2교 교대(종점) 수량_지장가옥깨기_용지조서_용지조서2_용지조서(성주어암)_용지조서(성주어암)" xfId="6028"/>
    <cellStyle name="_도곡2교 교대(종점) 수량_지장가옥깨기_용지조서_용지조서2_용지조서(성주어암)_용지조서(종교부지)" xfId="6029"/>
    <cellStyle name="_도곡2교 교대(종점) 수량_지장가옥깨기_용지조서_용지조서2_토지조서" xfId="6030"/>
    <cellStyle name="_도곡2교 교대(종점) 수량_지장가옥깨기_용지조서_용지조서2_토지조서_용지조서(성주어암)" xfId="6031"/>
    <cellStyle name="_도곡2교 교대(종점) 수량_지장가옥깨기_용지조서_용지조서2_토지조서_용지조서(종교부지)" xfId="6032"/>
    <cellStyle name="_도곡2교 교대(종점) 수량_지장가옥깨기_지장물조서" xfId="1296"/>
    <cellStyle name="_도곡2교 교대(종점) 수량_지장가옥깨기_지장물조서(군도3호선)" xfId="6033"/>
    <cellStyle name="_도곡2교 교대(종점) 수량_지장가옥깨기_지장물조서(군도3호선)_용지조서(성주어암)" xfId="6034"/>
    <cellStyle name="_도곡2교 교대(종점) 수량_지장가옥깨기_지장물조서(군도3호선)_용지조서(종교부지)" xfId="6035"/>
    <cellStyle name="_도곡2교 교대(종점) 수량_지장가옥깨기_지장물조서(납품본)" xfId="6036"/>
    <cellStyle name="_도곡2교 교대(종점) 수량_지장가옥깨기_지장물조서(납품본)_용지조서(성주어암)" xfId="6037"/>
    <cellStyle name="_도곡2교 교대(종점) 수량_지장가옥깨기_지장물조서(납품본)_용지조서(종교부지)" xfId="6038"/>
    <cellStyle name="_도곡2교 교대(종점) 수량_지장가옥깨기_지장물조서(문의)" xfId="1297"/>
    <cellStyle name="_도곡2교 교대(종점) 수량_지장가옥깨기_지장물조서(문의)_3개법인 평균조서(지장물)작업용 - 원도훈작업" xfId="1298"/>
    <cellStyle name="_도곡2교 교대(종점) 수량_지장가옥깨기_지장물조서(문의)_금당-좌실토지및물건조서" xfId="1299"/>
    <cellStyle name="_도곡2교 교대(종점) 수량_지장가옥깨기_지장물조서(문의)_금당-좌실토지및물건조서_3개법인 평균조서(지장물)작업용 - 원도훈작업" xfId="1300"/>
    <cellStyle name="_도곡2교 교대(종점) 수량_지장가옥깨기_지장물조서(문의)_마송리 지장물조서" xfId="6039"/>
    <cellStyle name="_도곡2교 교대(종점) 수량_지장가옥깨기_지장물조서(문의)_마송리 지장물조서_용지조서(성주어암)" xfId="6040"/>
    <cellStyle name="_도곡2교 교대(종점) 수량_지장가옥깨기_지장물조서(문의)_마송리 지장물조서_용지조서(종교부지)" xfId="6041"/>
    <cellStyle name="_도곡2교 교대(종점) 수량_지장가옥깨기_지장물조서(문의)_보천리 지장물조서" xfId="6042"/>
    <cellStyle name="_도곡2교 교대(종점) 수량_지장가옥깨기_지장물조서(문의)_보천리 지장물조서_용지조서(성주어암)" xfId="6043"/>
    <cellStyle name="_도곡2교 교대(종점) 수량_지장가옥깨기_지장물조서(문의)_보천리 지장물조서_용지조서(종교부지)" xfId="6044"/>
    <cellStyle name="_도곡2교 교대(종점) 수량_지장가옥깨기_지장물조서(문의)_용지도-마송리" xfId="6045"/>
    <cellStyle name="_도곡2교 교대(종점) 수량_지장가옥깨기_지장물조서(문의)_용지도-마송리_용지조서(성주어암)" xfId="6046"/>
    <cellStyle name="_도곡2교 교대(종점) 수량_지장가옥깨기_지장물조서(문의)_용지도-마송리_용지조서(종교부지)" xfId="6047"/>
    <cellStyle name="_도곡2교 교대(종점) 수량_지장가옥깨기_지장물조서(문의)_용지도-외중방리" xfId="6048"/>
    <cellStyle name="_도곡2교 교대(종점) 수량_지장가옥깨기_지장물조서(문의)_용지도-외중방리_용지조서(성주어암)" xfId="6049"/>
    <cellStyle name="_도곡2교 교대(종점) 수량_지장가옥깨기_지장물조서(문의)_용지도-외중방리_용지조서(종교부지)" xfId="6050"/>
    <cellStyle name="_도곡2교 교대(종점) 수량_지장가옥깨기_지장물조서(문의)_용지도-충주대앞" xfId="6051"/>
    <cellStyle name="_도곡2교 교대(종점) 수량_지장가옥깨기_지장물조서(문의)_용지도-충주대앞_용지조서(성주어암)" xfId="6052"/>
    <cellStyle name="_도곡2교 교대(종점) 수량_지장가옥깨기_지장물조서(문의)_용지도-충주대앞_용지조서(종교부지)" xfId="6053"/>
    <cellStyle name="_도곡2교 교대(종점) 수량_지장가옥깨기_지장물조서(문의)_용지조서(감천예천)" xfId="1301"/>
    <cellStyle name="_도곡2교 교대(종점) 수량_지장가옥깨기_지장물조서(문의)_용지조서(감천예천)_3개법인 평균조서(지장물)작업용 - 원도훈작업" xfId="1302"/>
    <cellStyle name="_도곡2교 교대(종점) 수량_지장가옥깨기_지장물조서(문의)_용지조서(성주어암)" xfId="6054"/>
    <cellStyle name="_도곡2교 교대(종점) 수량_지장가옥깨기_지장물조서(문의)_용지조서(종교부지)" xfId="6055"/>
    <cellStyle name="_도곡2교 교대(종점) 수량_지장가옥깨기_지장물조서(문의)_하시리지장물도" xfId="6056"/>
    <cellStyle name="_도곡2교 교대(종점) 수량_지장가옥깨기_지장물조서(문의)_하시리지장물도_용지조서(성주어암)" xfId="6057"/>
    <cellStyle name="_도곡2교 교대(종점) 수량_지장가옥깨기_지장물조서(문의)_하시리지장물도_용지조서(종교부지)" xfId="6058"/>
    <cellStyle name="_도곡2교 교대(종점) 수량_지장가옥깨기_지장물조서_3개법인 평균조서(지장물)작업용 - 원도훈작업" xfId="1303"/>
    <cellStyle name="_도곡2교 교대(종점) 수량_지장가옥깨기_지장물조서_금당-좌실토지및물건조서" xfId="1304"/>
    <cellStyle name="_도곡2교 교대(종점) 수량_지장가옥깨기_지장물조서_금당-좌실토지및물건조서_3개법인 평균조서(지장물)작업용 - 원도훈작업" xfId="1305"/>
    <cellStyle name="_도곡2교 교대(종점) 수량_지장가옥깨기_지장물조서_마송리 지장물조서" xfId="6059"/>
    <cellStyle name="_도곡2교 교대(종점) 수량_지장가옥깨기_지장물조서_마송리 지장물조서_용지조서(성주어암)" xfId="6060"/>
    <cellStyle name="_도곡2교 교대(종점) 수량_지장가옥깨기_지장물조서_마송리 지장물조서_용지조서(종교부지)" xfId="6061"/>
    <cellStyle name="_도곡2교 교대(종점) 수량_지장가옥깨기_지장물조서_보천리 지장물조서" xfId="6062"/>
    <cellStyle name="_도곡2교 교대(종점) 수량_지장가옥깨기_지장물조서_보천리 지장물조서_용지조서(성주어암)" xfId="6063"/>
    <cellStyle name="_도곡2교 교대(종점) 수량_지장가옥깨기_지장물조서_보천리 지장물조서_용지조서(종교부지)" xfId="6064"/>
    <cellStyle name="_도곡2교 교대(종점) 수량_지장가옥깨기_지장물조서_용지도-마송리" xfId="6065"/>
    <cellStyle name="_도곡2교 교대(종점) 수량_지장가옥깨기_지장물조서_용지도-마송리_용지조서(성주어암)" xfId="6066"/>
    <cellStyle name="_도곡2교 교대(종점) 수량_지장가옥깨기_지장물조서_용지도-마송리_용지조서(종교부지)" xfId="6067"/>
    <cellStyle name="_도곡2교 교대(종점) 수량_지장가옥깨기_지장물조서_용지도-외중방리" xfId="6068"/>
    <cellStyle name="_도곡2교 교대(종점) 수량_지장가옥깨기_지장물조서_용지도-외중방리_용지조서(성주어암)" xfId="6069"/>
    <cellStyle name="_도곡2교 교대(종점) 수량_지장가옥깨기_지장물조서_용지도-외중방리_용지조서(종교부지)" xfId="6070"/>
    <cellStyle name="_도곡2교 교대(종점) 수량_지장가옥깨기_지장물조서_용지도-충주대앞" xfId="6071"/>
    <cellStyle name="_도곡2교 교대(종점) 수량_지장가옥깨기_지장물조서_용지도-충주대앞_용지조서(성주어암)" xfId="6072"/>
    <cellStyle name="_도곡2교 교대(종점) 수량_지장가옥깨기_지장물조서_용지도-충주대앞_용지조서(종교부지)" xfId="6073"/>
    <cellStyle name="_도곡2교 교대(종점) 수량_지장가옥깨기_지장물조서_용지조서(감천예천)" xfId="1306"/>
    <cellStyle name="_도곡2교 교대(종점) 수량_지장가옥깨기_지장물조서_용지조서(감천예천)_3개법인 평균조서(지장물)작업용 - 원도훈작업" xfId="1307"/>
    <cellStyle name="_도곡2교 교대(종점) 수량_지장가옥깨기_지장물조서_용지조서(성주어암)" xfId="6074"/>
    <cellStyle name="_도곡2교 교대(종점) 수량_지장가옥깨기_지장물조서_용지조서(종교부지)" xfId="6075"/>
    <cellStyle name="_도곡2교 교대(종점) 수량_지장가옥깨기_지장물조서_하시리지장물도" xfId="6076"/>
    <cellStyle name="_도곡2교 교대(종점) 수량_지장가옥깨기_지장물조서_하시리지장물도_용지조서(성주어암)" xfId="6077"/>
    <cellStyle name="_도곡2교 교대(종점) 수량_지장가옥깨기_지장물조서_하시리지장물도_용지조서(종교부지)" xfId="6078"/>
    <cellStyle name="_도곡2교 교대(종점) 수량_지장가옥깨기_토지조서" xfId="6079"/>
    <cellStyle name="_도곡2교 교대(종점) 수량_지장가옥깨기_토지조서_용지조서(성주어암)" xfId="6080"/>
    <cellStyle name="_도곡2교 교대(종점) 수량_지장가옥깨기_토지조서_용지조서(종교부지)" xfId="6081"/>
    <cellStyle name="_도곡2교 교대(종점) 수량_지장물조서" xfId="1308"/>
    <cellStyle name="_도곡2교 교대(종점) 수량_지장물조서(군도3호선)" xfId="6082"/>
    <cellStyle name="_도곡2교 교대(종점) 수량_지장물조서(군도3호선)_용지조서(성주어암)" xfId="6083"/>
    <cellStyle name="_도곡2교 교대(종점) 수량_지장물조서(군도3호선)_용지조서(종교부지)" xfId="6084"/>
    <cellStyle name="_도곡2교 교대(종점) 수량_지장물조서(납품본)" xfId="6085"/>
    <cellStyle name="_도곡2교 교대(종점) 수량_지장물조서(납품본)_용지조서(성주어암)" xfId="6086"/>
    <cellStyle name="_도곡2교 교대(종점) 수량_지장물조서(납품본)_용지조서(종교부지)" xfId="6087"/>
    <cellStyle name="_도곡2교 교대(종점) 수량_지장물조서(문의)" xfId="1309"/>
    <cellStyle name="_도곡2교 교대(종점) 수량_지장물조서(문의)_3개법인 평균조서(지장물)작업용 - 원도훈작업" xfId="1310"/>
    <cellStyle name="_도곡2교 교대(종점) 수량_지장물조서(문의)_금당-좌실토지및물건조서" xfId="1311"/>
    <cellStyle name="_도곡2교 교대(종점) 수량_지장물조서(문의)_금당-좌실토지및물건조서_3개법인 평균조서(지장물)작업용 - 원도훈작업" xfId="1312"/>
    <cellStyle name="_도곡2교 교대(종점) 수량_지장물조서(문의)_마송리 지장물조서" xfId="6088"/>
    <cellStyle name="_도곡2교 교대(종점) 수량_지장물조서(문의)_마송리 지장물조서_용지조서(성주어암)" xfId="6089"/>
    <cellStyle name="_도곡2교 교대(종점) 수량_지장물조서(문의)_마송리 지장물조서_용지조서(종교부지)" xfId="6090"/>
    <cellStyle name="_도곡2교 교대(종점) 수량_지장물조서(문의)_보천리 지장물조서" xfId="6091"/>
    <cellStyle name="_도곡2교 교대(종점) 수량_지장물조서(문의)_보천리 지장물조서_용지조서(성주어암)" xfId="6092"/>
    <cellStyle name="_도곡2교 교대(종점) 수량_지장물조서(문의)_보천리 지장물조서_용지조서(종교부지)" xfId="6093"/>
    <cellStyle name="_도곡2교 교대(종점) 수량_지장물조서(문의)_용지도-마송리" xfId="6094"/>
    <cellStyle name="_도곡2교 교대(종점) 수량_지장물조서(문의)_용지도-마송리_용지조서(성주어암)" xfId="6095"/>
    <cellStyle name="_도곡2교 교대(종점) 수량_지장물조서(문의)_용지도-마송리_용지조서(종교부지)" xfId="6096"/>
    <cellStyle name="_도곡2교 교대(종점) 수량_지장물조서(문의)_용지도-외중방리" xfId="6097"/>
    <cellStyle name="_도곡2교 교대(종점) 수량_지장물조서(문의)_용지도-외중방리_용지조서(성주어암)" xfId="6098"/>
    <cellStyle name="_도곡2교 교대(종점) 수량_지장물조서(문의)_용지도-외중방리_용지조서(종교부지)" xfId="6099"/>
    <cellStyle name="_도곡2교 교대(종점) 수량_지장물조서(문의)_용지도-충주대앞" xfId="6100"/>
    <cellStyle name="_도곡2교 교대(종점) 수량_지장물조서(문의)_용지도-충주대앞_용지조서(성주어암)" xfId="6101"/>
    <cellStyle name="_도곡2교 교대(종점) 수량_지장물조서(문의)_용지도-충주대앞_용지조서(종교부지)" xfId="6102"/>
    <cellStyle name="_도곡2교 교대(종점) 수량_지장물조서(문의)_용지조서(감천예천)" xfId="1313"/>
    <cellStyle name="_도곡2교 교대(종점) 수량_지장물조서(문의)_용지조서(감천예천)_3개법인 평균조서(지장물)작업용 - 원도훈작업" xfId="1314"/>
    <cellStyle name="_도곡2교 교대(종점) 수량_지장물조서(문의)_용지조서(성주어암)" xfId="6103"/>
    <cellStyle name="_도곡2교 교대(종점) 수량_지장물조서(문의)_용지조서(종교부지)" xfId="6104"/>
    <cellStyle name="_도곡2교 교대(종점) 수량_지장물조서(문의)_하시리지장물도" xfId="6105"/>
    <cellStyle name="_도곡2교 교대(종점) 수량_지장물조서(문의)_하시리지장물도_용지조서(성주어암)" xfId="6106"/>
    <cellStyle name="_도곡2교 교대(종점) 수량_지장물조서(문의)_하시리지장물도_용지조서(종교부지)" xfId="6107"/>
    <cellStyle name="_도곡2교 교대(종점) 수량_지장물조서_3개법인 평균조서(지장물)작업용 - 원도훈작업" xfId="1315"/>
    <cellStyle name="_도곡2교 교대(종점) 수량_지장물조서_금당-좌실토지및물건조서" xfId="1316"/>
    <cellStyle name="_도곡2교 교대(종점) 수량_지장물조서_금당-좌실토지및물건조서_3개법인 평균조서(지장물)작업용 - 원도훈작업" xfId="1317"/>
    <cellStyle name="_도곡2교 교대(종점) 수량_지장물조서_마송리 지장물조서" xfId="6108"/>
    <cellStyle name="_도곡2교 교대(종점) 수량_지장물조서_마송리 지장물조서_용지조서(성주어암)" xfId="6109"/>
    <cellStyle name="_도곡2교 교대(종점) 수량_지장물조서_마송리 지장물조서_용지조서(종교부지)" xfId="6110"/>
    <cellStyle name="_도곡2교 교대(종점) 수량_지장물조서_보천리 지장물조서" xfId="6111"/>
    <cellStyle name="_도곡2교 교대(종점) 수량_지장물조서_보천리 지장물조서_용지조서(성주어암)" xfId="6112"/>
    <cellStyle name="_도곡2교 교대(종점) 수량_지장물조서_보천리 지장물조서_용지조서(종교부지)" xfId="6113"/>
    <cellStyle name="_도곡2교 교대(종점) 수량_지장물조서_용지도-마송리" xfId="6114"/>
    <cellStyle name="_도곡2교 교대(종점) 수량_지장물조서_용지도-마송리_용지조서(성주어암)" xfId="6115"/>
    <cellStyle name="_도곡2교 교대(종점) 수량_지장물조서_용지도-마송리_용지조서(종교부지)" xfId="6116"/>
    <cellStyle name="_도곡2교 교대(종점) 수량_지장물조서_용지도-외중방리" xfId="6117"/>
    <cellStyle name="_도곡2교 교대(종점) 수량_지장물조서_용지도-외중방리_용지조서(성주어암)" xfId="6118"/>
    <cellStyle name="_도곡2교 교대(종점) 수량_지장물조서_용지도-외중방리_용지조서(종교부지)" xfId="6119"/>
    <cellStyle name="_도곡2교 교대(종점) 수량_지장물조서_용지도-충주대앞" xfId="6120"/>
    <cellStyle name="_도곡2교 교대(종점) 수량_지장물조서_용지도-충주대앞_용지조서(성주어암)" xfId="6121"/>
    <cellStyle name="_도곡2교 교대(종점) 수량_지장물조서_용지도-충주대앞_용지조서(종교부지)" xfId="6122"/>
    <cellStyle name="_도곡2교 교대(종점) 수량_지장물조서_용지조서(감천예천)" xfId="1318"/>
    <cellStyle name="_도곡2교 교대(종점) 수량_지장물조서_용지조서(감천예천)_3개법인 평균조서(지장물)작업용 - 원도훈작업" xfId="1319"/>
    <cellStyle name="_도곡2교 교대(종점) 수량_지장물조서_용지조서(성주어암)" xfId="6123"/>
    <cellStyle name="_도곡2교 교대(종점) 수량_지장물조서_용지조서(종교부지)" xfId="6124"/>
    <cellStyle name="_도곡2교 교대(종점) 수량_지장물조서_하시리지장물도" xfId="6125"/>
    <cellStyle name="_도곡2교 교대(종점) 수량_지장물조서_하시리지장물도_용지조서(성주어암)" xfId="6126"/>
    <cellStyle name="_도곡2교 교대(종점) 수량_지장물조서_하시리지장물도_용지조서(종교부지)" xfId="6127"/>
    <cellStyle name="_도곡2교 교대(종점) 수량_천안백석지구 평가지수(원본)" xfId="6128"/>
    <cellStyle name="_도곡2교 교대(종점) 수량_천안백석지구 평가지수(원본)_0810-1-0275(태안 관광레저형 기업도시 2차)" xfId="6129"/>
    <cellStyle name="_도곡2교 교대(종점) 수량_천안백석지구 평가지수(원본)_0902-1-0040(태안 관광레저형 기업도시)" xfId="6130"/>
    <cellStyle name="_도곡2교 교대(종점) 수량_최종수로암거" xfId="6131"/>
    <cellStyle name="_도곡2교 교대(종점) 수량_최종수로암거_0810-1-0275(태안 관광레저형 기업도시 2차)" xfId="6132"/>
    <cellStyle name="_도곡2교 교대(종점) 수량_최종수로암거_0902-1-0040(태안 관광레저형 기업도시)" xfId="6133"/>
    <cellStyle name="_도곡2교 교대(종점) 수량_최종수로암거_용지조서(지구계내)" xfId="6134"/>
    <cellStyle name="_도곡2교 교대(종점) 수량_최종수로암거_용지조서(지구계내)_0810-1-0275(태안 관광레저형 기업도시 2차)" xfId="6135"/>
    <cellStyle name="_도곡2교 교대(종점) 수량_최종수로암거_용지조서(지구계내)_0902-1-0040(태안 관광레저형 기업도시)" xfId="6136"/>
    <cellStyle name="_도곡2교 교대(종점) 수량_최종수로암거_용지조서(지구계내)_천안백석지구 평가지수(원본)" xfId="6137"/>
    <cellStyle name="_도곡2교 교대(종점) 수량_최종수로암거_용지조서(지구계내)_천안백석지구 평가지수(원본)_0810-1-0275(태안 관광레저형 기업도시 2차)" xfId="6138"/>
    <cellStyle name="_도곡2교 교대(종점) 수량_최종수로암거_용지조서(지구계내)_천안백석지구 평가지수(원본)_0902-1-0040(태안 관광레저형 기업도시)" xfId="6139"/>
    <cellStyle name="_도곡2교 교대(종점) 수량_최종수로암거_천안백석지구 평가지수(원본)" xfId="6140"/>
    <cellStyle name="_도곡2교 교대(종점) 수량_최종수로암거_천안백석지구 평가지수(원본)_0810-1-0275(태안 관광레저형 기업도시 2차)" xfId="6141"/>
    <cellStyle name="_도곡2교 교대(종점) 수량_최종수로암거_천안백석지구 평가지수(원본)_0902-1-0040(태안 관광레저형 기업도시)" xfId="6142"/>
    <cellStyle name="_도곡2교 교대(종점) 수량_최종수로암거_최종수로암거" xfId="6143"/>
    <cellStyle name="_도곡2교 교대(종점) 수량_최종수로암거_최종수로암거_0810-1-0275(태안 관광레저형 기업도시 2차)" xfId="6144"/>
    <cellStyle name="_도곡2교 교대(종점) 수량_최종수로암거_최종수로암거_0902-1-0040(태안 관광레저형 기업도시)" xfId="6145"/>
    <cellStyle name="_도곡2교 교대(종점) 수량_최종수로암거_최종수로암거_용지조서(지구계내)" xfId="6146"/>
    <cellStyle name="_도곡2교 교대(종점) 수량_최종수로암거_최종수로암거_용지조서(지구계내)_0810-1-0275(태안 관광레저형 기업도시 2차)" xfId="6147"/>
    <cellStyle name="_도곡2교 교대(종점) 수량_최종수로암거_최종수로암거_용지조서(지구계내)_0902-1-0040(태안 관광레저형 기업도시)" xfId="6148"/>
    <cellStyle name="_도곡2교 교대(종점) 수량_최종수로암거_최종수로암거_용지조서(지구계내)_천안백석지구 평가지수(원본)" xfId="6149"/>
    <cellStyle name="_도곡2교 교대(종점) 수량_최종수로암거_최종수로암거_용지조서(지구계내)_천안백석지구 평가지수(원본)_0810-1-0275(태안 관광레저형 기업도시 2차)" xfId="6150"/>
    <cellStyle name="_도곡2교 교대(종점) 수량_최종수로암거_최종수로암거_용지조서(지구계내)_천안백석지구 평가지수(원본)_0902-1-0040(태안 관광레저형 기업도시)" xfId="6151"/>
    <cellStyle name="_도곡2교 교대(종점) 수량_최종수로암거_최종수로암거_천안백석지구 평가지수(원본)" xfId="6152"/>
    <cellStyle name="_도곡2교 교대(종점) 수량_최종수로암거_최종수로암거_천안백석지구 평가지수(원본)_0810-1-0275(태안 관광레저형 기업도시 2차)" xfId="6153"/>
    <cellStyle name="_도곡2교 교대(종점) 수량_최종수로암거_최종수로암거_천안백석지구 평가지수(원본)_0902-1-0040(태안 관광레저형 기업도시)" xfId="6154"/>
    <cellStyle name="_도곡2교 교대(종점) 수량_토지조서" xfId="6155"/>
    <cellStyle name="_도곡2교 교대(종점) 수량_토지조서_용지조서(성주어암)" xfId="6156"/>
    <cellStyle name="_도곡2교 교대(종점) 수량_토지조서_용지조서(종교부지)" xfId="6157"/>
    <cellStyle name="_도곡3교 교대 수량" xfId="1320"/>
    <cellStyle name="_도곡3교 교대 수량_02-지장물조서(조경)-누락분추가(최종)" xfId="6158"/>
    <cellStyle name="_도곡3교 교대 수량_05-지장물조서(중계도로-조경)" xfId="6159"/>
    <cellStyle name="_도곡3교 교대 수량_05-지장물조서(중계도로-조경)_02-지장물조서(조경)-최종" xfId="6160"/>
    <cellStyle name="_도곡3교 교대 수량_05-지장물조서(중계도로-조경)_02-지장물조서(조경)-최종_02-지장물조서(조경)-누락분추가(최종)" xfId="6161"/>
    <cellStyle name="_도곡3교 교대 수량_0810-1-0275(태안 관광레저형 기업도시 2차)" xfId="6162"/>
    <cellStyle name="_도곡3교 교대 수량_0902-1-0040(태안 관광레저형 기업도시)" xfId="6163"/>
    <cellStyle name="_도곡3교 교대 수량_3개법인 평균조서(지장물)작업용 - 원도훈작업" xfId="1321"/>
    <cellStyle name="_도곡3교 교대 수량_암거날개" xfId="6164"/>
    <cellStyle name="_도곡3교 교대 수량_암거날개(덕은도로)" xfId="6165"/>
    <cellStyle name="_도곡3교 교대 수량_암거날개(덕은도로)_02-지장물조서(조경)-누락분추가(최종)" xfId="6166"/>
    <cellStyle name="_도곡3교 교대 수량_암거날개(덕은도로)_05-지장물조서(중계도로-조경)" xfId="6167"/>
    <cellStyle name="_도곡3교 교대 수량_암거날개(덕은도로)_05-지장물조서(중계도로-조경)_02-지장물조서(조경)-최종" xfId="6168"/>
    <cellStyle name="_도곡3교 교대 수량_암거날개(덕은도로)_05-지장물조서(중계도로-조경)_02-지장물조서(조경)-최종_02-지장물조서(조경)-누락분추가(최종)" xfId="6169"/>
    <cellStyle name="_도곡3교 교대 수량_암거날개(덕은도로)_조정경기장 지장물(부지)" xfId="6170"/>
    <cellStyle name="_도곡3교 교대 수량_암거날개(덕은도로)_조정경기장 지장물(부지)_02-지장물조서(조경)-최종" xfId="6171"/>
    <cellStyle name="_도곡3교 교대 수량_암거날개(덕은도로)_조정경기장 지장물(부지)_02-지장물조서(조경)-최종_02-지장물조서(조경)-누락분추가(최종)" xfId="6172"/>
    <cellStyle name="_도곡3교 교대 수량_암거날개_02-지장물조서(조경)-누락분추가(최종)" xfId="6173"/>
    <cellStyle name="_도곡3교 교대 수량_암거날개_05-지장물조서(중계도로-조경)" xfId="6174"/>
    <cellStyle name="_도곡3교 교대 수량_암거날개_05-지장물조서(중계도로-조경)_02-지장물조서(조경)-최종" xfId="6175"/>
    <cellStyle name="_도곡3교 교대 수량_암거날개_05-지장물조서(중계도로-조경)_02-지장물조서(조경)-최종_02-지장물조서(조경)-누락분추가(최종)" xfId="6176"/>
    <cellStyle name="_도곡3교 교대 수량_암거날개_조정경기장 지장물(부지)" xfId="6177"/>
    <cellStyle name="_도곡3교 교대 수량_암거날개_조정경기장 지장물(부지)_02-지장물조서(조경)-최종" xfId="6178"/>
    <cellStyle name="_도곡3교 교대 수량_암거날개_조정경기장 지장물(부지)_02-지장물조서(조경)-최종_02-지장물조서(조경)-누락분추가(최종)" xfId="6179"/>
    <cellStyle name="_도곡3교 교대 수량_용지및지장물조서" xfId="1322"/>
    <cellStyle name="_도곡3교 교대 수량_용지및지장물조서_3개법인 평균조서(지장물)작업용 - 원도훈작업" xfId="1323"/>
    <cellStyle name="_도곡3교 교대 수량_용지및지장물조서_금당-좌실토지및물건조서" xfId="1324"/>
    <cellStyle name="_도곡3교 교대 수량_용지및지장물조서_금당-좌실토지및물건조서_3개법인 평균조서(지장물)작업용 - 원도훈작업" xfId="1325"/>
    <cellStyle name="_도곡3교 교대 수량_용지및지장물조서_마송리 지장물조서" xfId="6180"/>
    <cellStyle name="_도곡3교 교대 수량_용지및지장물조서_마송리 지장물조서_용지조서(성주어암)" xfId="6181"/>
    <cellStyle name="_도곡3교 교대 수량_용지및지장물조서_마송리 지장물조서_용지조서(종교부지)" xfId="6182"/>
    <cellStyle name="_도곡3교 교대 수량_용지및지장물조서_보천리 지장물조서" xfId="6183"/>
    <cellStyle name="_도곡3교 교대 수량_용지및지장물조서_보천리 지장물조서_용지조서(성주어암)" xfId="6184"/>
    <cellStyle name="_도곡3교 교대 수량_용지및지장물조서_보천리 지장물조서_용지조서(종교부지)" xfId="6185"/>
    <cellStyle name="_도곡3교 교대 수량_용지및지장물조서_용지도-마송리" xfId="6186"/>
    <cellStyle name="_도곡3교 교대 수량_용지및지장물조서_용지도-마송리_용지조서(성주어암)" xfId="6187"/>
    <cellStyle name="_도곡3교 교대 수량_용지및지장물조서_용지도-마송리_용지조서(종교부지)" xfId="6188"/>
    <cellStyle name="_도곡3교 교대 수량_용지및지장물조서_용지도-외중방리" xfId="6189"/>
    <cellStyle name="_도곡3교 교대 수량_용지및지장물조서_용지도-외중방리_용지조서(성주어암)" xfId="6190"/>
    <cellStyle name="_도곡3교 교대 수량_용지및지장물조서_용지도-외중방리_용지조서(종교부지)" xfId="6191"/>
    <cellStyle name="_도곡3교 교대 수량_용지및지장물조서_용지도-충주대앞" xfId="6192"/>
    <cellStyle name="_도곡3교 교대 수량_용지및지장물조서_용지도-충주대앞_용지조서(성주어암)" xfId="6193"/>
    <cellStyle name="_도곡3교 교대 수량_용지및지장물조서_용지도-충주대앞_용지조서(종교부지)" xfId="6194"/>
    <cellStyle name="_도곡3교 교대 수량_용지및지장물조서_용지조서(감천예천)" xfId="1326"/>
    <cellStyle name="_도곡3교 교대 수량_용지및지장물조서_용지조서(감천예천)_3개법인 평균조서(지장물)작업용 - 원도훈작업" xfId="1327"/>
    <cellStyle name="_도곡3교 교대 수량_용지및지장물조서_용지조서(성주어암)" xfId="6195"/>
    <cellStyle name="_도곡3교 교대 수량_용지및지장물조서_용지조서(종교부지)" xfId="6196"/>
    <cellStyle name="_도곡3교 교대 수량_용지및지장물조서_하시리지장물도" xfId="6197"/>
    <cellStyle name="_도곡3교 교대 수량_용지및지장물조서_하시리지장물도_용지조서(성주어암)" xfId="6198"/>
    <cellStyle name="_도곡3교 교대 수량_용지및지장물조서_하시리지장물도_용지조서(종교부지)" xfId="6199"/>
    <cellStyle name="_도곡3교 교대 수량_용지조서" xfId="6200"/>
    <cellStyle name="_도곡3교 교대 수량_용지조서(변경)" xfId="6201"/>
    <cellStyle name="_도곡3교 교대 수량_용지조서(변경)_용지조서(성주어암)" xfId="6202"/>
    <cellStyle name="_도곡3교 교대 수량_용지조서(변경)_용지조서(종교부지)" xfId="6203"/>
    <cellStyle name="_도곡3교 교대 수량_용지조서(성주어암)" xfId="6204"/>
    <cellStyle name="_도곡3교 교대 수량_용지조서(성주어암)_용지조서(성주어암)" xfId="6205"/>
    <cellStyle name="_도곡3교 교대 수량_용지조서(성주어암)_용지조서(종교부지)" xfId="6206"/>
    <cellStyle name="_도곡3교 교대 수량_용지조서(지구계내)" xfId="6207"/>
    <cellStyle name="_도곡3교 교대 수량_용지조서(지구계내)_0810-1-0275(태안 관광레저형 기업도시 2차)" xfId="6208"/>
    <cellStyle name="_도곡3교 교대 수량_용지조서(지구계내)_0902-1-0040(태안 관광레저형 기업도시)" xfId="6209"/>
    <cellStyle name="_도곡3교 교대 수량_용지조서(지구계내)_천안백석지구 평가지수(원본)" xfId="6210"/>
    <cellStyle name="_도곡3교 교대 수량_용지조서(지구계내)_천안백석지구 평가지수(원본)_0810-1-0275(태안 관광레저형 기업도시 2차)" xfId="6211"/>
    <cellStyle name="_도곡3교 교대 수량_용지조서(지구계내)_천안백석지구 평가지수(원본)_0902-1-0040(태안 관광레저형 기업도시)" xfId="6212"/>
    <cellStyle name="_도곡3교 교대 수량_용지조서_용지조서" xfId="6213"/>
    <cellStyle name="_도곡3교 교대 수량_용지조서_용지조서(성주어암)" xfId="6214"/>
    <cellStyle name="_도곡3교 교대 수량_용지조서_용지조서(종교부지)" xfId="6215"/>
    <cellStyle name="_도곡3교 교대 수량_용지조서_용지조서_용지조서" xfId="6216"/>
    <cellStyle name="_도곡3교 교대 수량_용지조서_용지조서_용지조서(변경)" xfId="6217"/>
    <cellStyle name="_도곡3교 교대 수량_용지조서_용지조서_용지조서(변경)_용지조서(성주어암)" xfId="6218"/>
    <cellStyle name="_도곡3교 교대 수량_용지조서_용지조서_용지조서(변경)_용지조서(종교부지)" xfId="6219"/>
    <cellStyle name="_도곡3교 교대 수량_용지조서_용지조서_용지조서(성주어암)" xfId="6220"/>
    <cellStyle name="_도곡3교 교대 수량_용지조서_용지조서_용지조서(성주어암)_용지조서(성주어암)" xfId="6221"/>
    <cellStyle name="_도곡3교 교대 수량_용지조서_용지조서_용지조서(성주어암)_용지조서(종교부지)" xfId="6222"/>
    <cellStyle name="_도곡3교 교대 수량_용지조서_용지조서_용지조서_용지조서" xfId="6223"/>
    <cellStyle name="_도곡3교 교대 수량_용지조서_용지조서_용지조서_용지조서(성주어암)" xfId="6224"/>
    <cellStyle name="_도곡3교 교대 수량_용지조서_용지조서_용지조서_용지조서(종교부지)" xfId="6225"/>
    <cellStyle name="_도곡3교 교대 수량_용지조서_용지조서_용지조서_용지조서_용지조서(변경)" xfId="6226"/>
    <cellStyle name="_도곡3교 교대 수량_용지조서_용지조서_용지조서_용지조서_용지조서(변경)_용지조서(성주어암)" xfId="6227"/>
    <cellStyle name="_도곡3교 교대 수량_용지조서_용지조서_용지조서_용지조서_용지조서(변경)_용지조서(종교부지)" xfId="6228"/>
    <cellStyle name="_도곡3교 교대 수량_용지조서_용지조서_용지조서_용지조서_용지조서(성주어암)" xfId="6229"/>
    <cellStyle name="_도곡3교 교대 수량_용지조서_용지조서_용지조서_용지조서_용지조서(성주어암)_용지조서(성주어암)" xfId="6230"/>
    <cellStyle name="_도곡3교 교대 수량_용지조서_용지조서_용지조서_용지조서_용지조서(성주어암)_용지조서(종교부지)" xfId="6231"/>
    <cellStyle name="_도곡3교 교대 수량_용지조서_용지조서_용지조서_용지조서_토지조서" xfId="6232"/>
    <cellStyle name="_도곡3교 교대 수량_용지조서_용지조서_용지조서_용지조서_토지조서_용지조서(성주어암)" xfId="6233"/>
    <cellStyle name="_도곡3교 교대 수량_용지조서_용지조서_용지조서_용지조서_토지조서_용지조서(종교부지)" xfId="6234"/>
    <cellStyle name="_도곡3교 교대 수량_용지조서_용지조서_용지조서_용지조서2" xfId="6235"/>
    <cellStyle name="_도곡3교 교대 수량_용지조서_용지조서_용지조서_용지조서2_용지조서(변경)" xfId="6236"/>
    <cellStyle name="_도곡3교 교대 수량_용지조서_용지조서_용지조서_용지조서2_용지조서(변경)_용지조서(성주어암)" xfId="6237"/>
    <cellStyle name="_도곡3교 교대 수량_용지조서_용지조서_용지조서_용지조서2_용지조서(변경)_용지조서(종교부지)" xfId="6238"/>
    <cellStyle name="_도곡3교 교대 수량_용지조서_용지조서_용지조서_용지조서2_용지조서(성주어암)" xfId="6239"/>
    <cellStyle name="_도곡3교 교대 수량_용지조서_용지조서_용지조서_용지조서2_용지조서(성주어암)_용지조서(성주어암)" xfId="6240"/>
    <cellStyle name="_도곡3교 교대 수량_용지조서_용지조서_용지조서_용지조서2_용지조서(성주어암)_용지조서(종교부지)" xfId="6241"/>
    <cellStyle name="_도곡3교 교대 수량_용지조서_용지조서_용지조서_용지조서2_토지조서" xfId="6242"/>
    <cellStyle name="_도곡3교 교대 수량_용지조서_용지조서_용지조서_용지조서2_토지조서_용지조서(성주어암)" xfId="6243"/>
    <cellStyle name="_도곡3교 교대 수량_용지조서_용지조서_용지조서_용지조서2_토지조서_용지조서(종교부지)" xfId="6244"/>
    <cellStyle name="_도곡3교 교대 수량_용지조서_용지조서_토지조서" xfId="6245"/>
    <cellStyle name="_도곡3교 교대 수량_용지조서_용지조서_토지조서_용지조서(성주어암)" xfId="6246"/>
    <cellStyle name="_도곡3교 교대 수량_용지조서_용지조서_토지조서_용지조서(종교부지)" xfId="6247"/>
    <cellStyle name="_도곡3교 교대 수량_용지조서_용지조서2" xfId="6248"/>
    <cellStyle name="_도곡3교 교대 수량_용지조서_용지조서2_용지조서(변경)" xfId="6249"/>
    <cellStyle name="_도곡3교 교대 수량_용지조서_용지조서2_용지조서(변경)_용지조서(성주어암)" xfId="6250"/>
    <cellStyle name="_도곡3교 교대 수량_용지조서_용지조서2_용지조서(변경)_용지조서(종교부지)" xfId="6251"/>
    <cellStyle name="_도곡3교 교대 수량_용지조서_용지조서2_용지조서(성주어암)" xfId="6252"/>
    <cellStyle name="_도곡3교 교대 수량_용지조서_용지조서2_용지조서(성주어암)_용지조서(성주어암)" xfId="6253"/>
    <cellStyle name="_도곡3교 교대 수량_용지조서_용지조서2_용지조서(성주어암)_용지조서(종교부지)" xfId="6254"/>
    <cellStyle name="_도곡3교 교대 수량_용지조서_용지조서2_토지조서" xfId="6255"/>
    <cellStyle name="_도곡3교 교대 수량_용지조서_용지조서2_토지조서_용지조서(성주어암)" xfId="6256"/>
    <cellStyle name="_도곡3교 교대 수량_용지조서_용지조서2_토지조서_용지조서(종교부지)" xfId="6257"/>
    <cellStyle name="_도곡3교 교대 수량_조정경기장 지장물(부지)" xfId="6258"/>
    <cellStyle name="_도곡3교 교대 수량_조정경기장 지장물(부지)_02-지장물조서(조경)-최종" xfId="6259"/>
    <cellStyle name="_도곡3교 교대 수량_조정경기장 지장물(부지)_02-지장물조서(조경)-최종_02-지장물조서(조경)-누락분추가(최종)" xfId="6260"/>
    <cellStyle name="_도곡3교 교대 수량_지장가옥깨기" xfId="1328"/>
    <cellStyle name="_도곡3교 교대 수량_지장가옥깨기_3개법인 평균조서(지장물)작업용 - 원도훈작업" xfId="1329"/>
    <cellStyle name="_도곡3교 교대 수량_지장가옥깨기_용지및지장물조서" xfId="1330"/>
    <cellStyle name="_도곡3교 교대 수량_지장가옥깨기_용지및지장물조서_3개법인 평균조서(지장물)작업용 - 원도훈작업" xfId="1331"/>
    <cellStyle name="_도곡3교 교대 수량_지장가옥깨기_용지및지장물조서_금당-좌실토지및물건조서" xfId="1332"/>
    <cellStyle name="_도곡3교 교대 수량_지장가옥깨기_용지및지장물조서_금당-좌실토지및물건조서_3개법인 평균조서(지장물)작업용 - 원도훈작업" xfId="1333"/>
    <cellStyle name="_도곡3교 교대 수량_지장가옥깨기_용지및지장물조서_마송리 지장물조서" xfId="6261"/>
    <cellStyle name="_도곡3교 교대 수량_지장가옥깨기_용지및지장물조서_마송리 지장물조서_용지조서(성주어암)" xfId="6262"/>
    <cellStyle name="_도곡3교 교대 수량_지장가옥깨기_용지및지장물조서_마송리 지장물조서_용지조서(종교부지)" xfId="6263"/>
    <cellStyle name="_도곡3교 교대 수량_지장가옥깨기_용지및지장물조서_보천리 지장물조서" xfId="6264"/>
    <cellStyle name="_도곡3교 교대 수량_지장가옥깨기_용지및지장물조서_보천리 지장물조서_용지조서(성주어암)" xfId="6265"/>
    <cellStyle name="_도곡3교 교대 수량_지장가옥깨기_용지및지장물조서_보천리 지장물조서_용지조서(종교부지)" xfId="6266"/>
    <cellStyle name="_도곡3교 교대 수량_지장가옥깨기_용지및지장물조서_용지도-마송리" xfId="6267"/>
    <cellStyle name="_도곡3교 교대 수량_지장가옥깨기_용지및지장물조서_용지도-마송리_용지조서(성주어암)" xfId="6268"/>
    <cellStyle name="_도곡3교 교대 수량_지장가옥깨기_용지및지장물조서_용지도-마송리_용지조서(종교부지)" xfId="6269"/>
    <cellStyle name="_도곡3교 교대 수량_지장가옥깨기_용지및지장물조서_용지도-외중방리" xfId="6270"/>
    <cellStyle name="_도곡3교 교대 수량_지장가옥깨기_용지및지장물조서_용지도-외중방리_용지조서(성주어암)" xfId="6271"/>
    <cellStyle name="_도곡3교 교대 수량_지장가옥깨기_용지및지장물조서_용지도-외중방리_용지조서(종교부지)" xfId="6272"/>
    <cellStyle name="_도곡3교 교대 수량_지장가옥깨기_용지및지장물조서_용지도-충주대앞" xfId="6273"/>
    <cellStyle name="_도곡3교 교대 수량_지장가옥깨기_용지및지장물조서_용지도-충주대앞_용지조서(성주어암)" xfId="6274"/>
    <cellStyle name="_도곡3교 교대 수량_지장가옥깨기_용지및지장물조서_용지도-충주대앞_용지조서(종교부지)" xfId="6275"/>
    <cellStyle name="_도곡3교 교대 수량_지장가옥깨기_용지및지장물조서_용지조서(감천예천)" xfId="1334"/>
    <cellStyle name="_도곡3교 교대 수량_지장가옥깨기_용지및지장물조서_용지조서(감천예천)_3개법인 평균조서(지장물)작업용 - 원도훈작업" xfId="1335"/>
    <cellStyle name="_도곡3교 교대 수량_지장가옥깨기_용지및지장물조서_용지조서(성주어암)" xfId="6276"/>
    <cellStyle name="_도곡3교 교대 수량_지장가옥깨기_용지및지장물조서_용지조서(종교부지)" xfId="6277"/>
    <cellStyle name="_도곡3교 교대 수량_지장가옥깨기_용지및지장물조서_하시리지장물도" xfId="6278"/>
    <cellStyle name="_도곡3교 교대 수량_지장가옥깨기_용지및지장물조서_하시리지장물도_용지조서(성주어암)" xfId="6279"/>
    <cellStyle name="_도곡3교 교대 수량_지장가옥깨기_용지및지장물조서_하시리지장물도_용지조서(종교부지)" xfId="6280"/>
    <cellStyle name="_도곡3교 교대 수량_지장가옥깨기_용지조서" xfId="6281"/>
    <cellStyle name="_도곡3교 교대 수량_지장가옥깨기_용지조서(변경)" xfId="6282"/>
    <cellStyle name="_도곡3교 교대 수량_지장가옥깨기_용지조서(변경)_용지조서(성주어암)" xfId="6283"/>
    <cellStyle name="_도곡3교 교대 수량_지장가옥깨기_용지조서(변경)_용지조서(종교부지)" xfId="6284"/>
    <cellStyle name="_도곡3교 교대 수량_지장가옥깨기_용지조서(성주어암)" xfId="6285"/>
    <cellStyle name="_도곡3교 교대 수량_지장가옥깨기_용지조서(성주어암)_용지조서(성주어암)" xfId="6286"/>
    <cellStyle name="_도곡3교 교대 수량_지장가옥깨기_용지조서(성주어암)_용지조서(종교부지)" xfId="6287"/>
    <cellStyle name="_도곡3교 교대 수량_지장가옥깨기_용지조서_용지조서" xfId="6288"/>
    <cellStyle name="_도곡3교 교대 수량_지장가옥깨기_용지조서_용지조서(성주어암)" xfId="6289"/>
    <cellStyle name="_도곡3교 교대 수량_지장가옥깨기_용지조서_용지조서(종교부지)" xfId="6290"/>
    <cellStyle name="_도곡3교 교대 수량_지장가옥깨기_용지조서_용지조서_용지조서" xfId="6291"/>
    <cellStyle name="_도곡3교 교대 수량_지장가옥깨기_용지조서_용지조서_용지조서(변경)" xfId="6292"/>
    <cellStyle name="_도곡3교 교대 수량_지장가옥깨기_용지조서_용지조서_용지조서(변경)_용지조서(성주어암)" xfId="6293"/>
    <cellStyle name="_도곡3교 교대 수량_지장가옥깨기_용지조서_용지조서_용지조서(변경)_용지조서(종교부지)" xfId="6294"/>
    <cellStyle name="_도곡3교 교대 수량_지장가옥깨기_용지조서_용지조서_용지조서(성주어암)" xfId="6295"/>
    <cellStyle name="_도곡3교 교대 수량_지장가옥깨기_용지조서_용지조서_용지조서(성주어암)_용지조서(성주어암)" xfId="6296"/>
    <cellStyle name="_도곡3교 교대 수량_지장가옥깨기_용지조서_용지조서_용지조서(성주어암)_용지조서(종교부지)" xfId="6297"/>
    <cellStyle name="_도곡3교 교대 수량_지장가옥깨기_용지조서_용지조서_용지조서_용지조서" xfId="6298"/>
    <cellStyle name="_도곡3교 교대 수량_지장가옥깨기_용지조서_용지조서_용지조서_용지조서(성주어암)" xfId="6299"/>
    <cellStyle name="_도곡3교 교대 수량_지장가옥깨기_용지조서_용지조서_용지조서_용지조서(종교부지)" xfId="6300"/>
    <cellStyle name="_도곡3교 교대 수량_지장가옥깨기_용지조서_용지조서_용지조서_용지조서_용지조서(변경)" xfId="6301"/>
    <cellStyle name="_도곡3교 교대 수량_지장가옥깨기_용지조서_용지조서_용지조서_용지조서_용지조서(변경)_용지조서(성주어암)" xfId="6302"/>
    <cellStyle name="_도곡3교 교대 수량_지장가옥깨기_용지조서_용지조서_용지조서_용지조서_용지조서(변경)_용지조서(종교부지)" xfId="6303"/>
    <cellStyle name="_도곡3교 교대 수량_지장가옥깨기_용지조서_용지조서_용지조서_용지조서_용지조서(성주어암)" xfId="6304"/>
    <cellStyle name="_도곡3교 교대 수량_지장가옥깨기_용지조서_용지조서_용지조서_용지조서_용지조서(성주어암)_용지조서(성주어암)" xfId="6305"/>
    <cellStyle name="_도곡3교 교대 수량_지장가옥깨기_용지조서_용지조서_용지조서_용지조서_용지조서(성주어암)_용지조서(종교부지)" xfId="6306"/>
    <cellStyle name="_도곡3교 교대 수량_지장가옥깨기_용지조서_용지조서_용지조서_용지조서_토지조서" xfId="6307"/>
    <cellStyle name="_도곡3교 교대 수량_지장가옥깨기_용지조서_용지조서_용지조서_용지조서_토지조서_용지조서(성주어암)" xfId="6308"/>
    <cellStyle name="_도곡3교 교대 수량_지장가옥깨기_용지조서_용지조서_용지조서_용지조서_토지조서_용지조서(종교부지)" xfId="6309"/>
    <cellStyle name="_도곡3교 교대 수량_지장가옥깨기_용지조서_용지조서_용지조서_용지조서2" xfId="6310"/>
    <cellStyle name="_도곡3교 교대 수량_지장가옥깨기_용지조서_용지조서_용지조서_용지조서2_용지조서(변경)" xfId="6311"/>
    <cellStyle name="_도곡3교 교대 수량_지장가옥깨기_용지조서_용지조서_용지조서_용지조서2_용지조서(변경)_용지조서(성주어암)" xfId="6312"/>
    <cellStyle name="_도곡3교 교대 수량_지장가옥깨기_용지조서_용지조서_용지조서_용지조서2_용지조서(변경)_용지조서(종교부지)" xfId="6313"/>
    <cellStyle name="_도곡3교 교대 수량_지장가옥깨기_용지조서_용지조서_용지조서_용지조서2_용지조서(성주어암)" xfId="6314"/>
    <cellStyle name="_도곡3교 교대 수량_지장가옥깨기_용지조서_용지조서_용지조서_용지조서2_용지조서(성주어암)_용지조서(성주어암)" xfId="6315"/>
    <cellStyle name="_도곡3교 교대 수량_지장가옥깨기_용지조서_용지조서_용지조서_용지조서2_용지조서(성주어암)_용지조서(종교부지)" xfId="6316"/>
    <cellStyle name="_도곡3교 교대 수량_지장가옥깨기_용지조서_용지조서_용지조서_용지조서2_토지조서" xfId="6317"/>
    <cellStyle name="_도곡3교 교대 수량_지장가옥깨기_용지조서_용지조서_용지조서_용지조서2_토지조서_용지조서(성주어암)" xfId="6318"/>
    <cellStyle name="_도곡3교 교대 수량_지장가옥깨기_용지조서_용지조서_용지조서_용지조서2_토지조서_용지조서(종교부지)" xfId="6319"/>
    <cellStyle name="_도곡3교 교대 수량_지장가옥깨기_용지조서_용지조서_토지조서" xfId="6320"/>
    <cellStyle name="_도곡3교 교대 수량_지장가옥깨기_용지조서_용지조서_토지조서_용지조서(성주어암)" xfId="6321"/>
    <cellStyle name="_도곡3교 교대 수량_지장가옥깨기_용지조서_용지조서_토지조서_용지조서(종교부지)" xfId="6322"/>
    <cellStyle name="_도곡3교 교대 수량_지장가옥깨기_용지조서_용지조서2" xfId="6323"/>
    <cellStyle name="_도곡3교 교대 수량_지장가옥깨기_용지조서_용지조서2_용지조서(변경)" xfId="6324"/>
    <cellStyle name="_도곡3교 교대 수량_지장가옥깨기_용지조서_용지조서2_용지조서(변경)_용지조서(성주어암)" xfId="6325"/>
    <cellStyle name="_도곡3교 교대 수량_지장가옥깨기_용지조서_용지조서2_용지조서(변경)_용지조서(종교부지)" xfId="6326"/>
    <cellStyle name="_도곡3교 교대 수량_지장가옥깨기_용지조서_용지조서2_용지조서(성주어암)" xfId="6327"/>
    <cellStyle name="_도곡3교 교대 수량_지장가옥깨기_용지조서_용지조서2_용지조서(성주어암)_용지조서(성주어암)" xfId="6328"/>
    <cellStyle name="_도곡3교 교대 수량_지장가옥깨기_용지조서_용지조서2_용지조서(성주어암)_용지조서(종교부지)" xfId="6329"/>
    <cellStyle name="_도곡3교 교대 수량_지장가옥깨기_용지조서_용지조서2_토지조서" xfId="6330"/>
    <cellStyle name="_도곡3교 교대 수량_지장가옥깨기_용지조서_용지조서2_토지조서_용지조서(성주어암)" xfId="6331"/>
    <cellStyle name="_도곡3교 교대 수량_지장가옥깨기_용지조서_용지조서2_토지조서_용지조서(종교부지)" xfId="6332"/>
    <cellStyle name="_도곡3교 교대 수량_지장가옥깨기_지장물조서" xfId="1336"/>
    <cellStyle name="_도곡3교 교대 수량_지장가옥깨기_지장물조서(군도3호선)" xfId="6333"/>
    <cellStyle name="_도곡3교 교대 수량_지장가옥깨기_지장물조서(군도3호선)_용지조서(성주어암)" xfId="6334"/>
    <cellStyle name="_도곡3교 교대 수량_지장가옥깨기_지장물조서(군도3호선)_용지조서(종교부지)" xfId="6335"/>
    <cellStyle name="_도곡3교 교대 수량_지장가옥깨기_지장물조서(납품본)" xfId="6336"/>
    <cellStyle name="_도곡3교 교대 수량_지장가옥깨기_지장물조서(납품본)_용지조서(성주어암)" xfId="6337"/>
    <cellStyle name="_도곡3교 교대 수량_지장가옥깨기_지장물조서(납품본)_용지조서(종교부지)" xfId="6338"/>
    <cellStyle name="_도곡3교 교대 수량_지장가옥깨기_지장물조서(문의)" xfId="1337"/>
    <cellStyle name="_도곡3교 교대 수량_지장가옥깨기_지장물조서(문의)_3개법인 평균조서(지장물)작업용 - 원도훈작업" xfId="1338"/>
    <cellStyle name="_도곡3교 교대 수량_지장가옥깨기_지장물조서(문의)_금당-좌실토지및물건조서" xfId="1339"/>
    <cellStyle name="_도곡3교 교대 수량_지장가옥깨기_지장물조서(문의)_금당-좌실토지및물건조서_3개법인 평균조서(지장물)작업용 - 원도훈작업" xfId="1340"/>
    <cellStyle name="_도곡3교 교대 수량_지장가옥깨기_지장물조서(문의)_마송리 지장물조서" xfId="6339"/>
    <cellStyle name="_도곡3교 교대 수량_지장가옥깨기_지장물조서(문의)_마송리 지장물조서_용지조서(성주어암)" xfId="6340"/>
    <cellStyle name="_도곡3교 교대 수량_지장가옥깨기_지장물조서(문의)_마송리 지장물조서_용지조서(종교부지)" xfId="6341"/>
    <cellStyle name="_도곡3교 교대 수량_지장가옥깨기_지장물조서(문의)_보천리 지장물조서" xfId="6342"/>
    <cellStyle name="_도곡3교 교대 수량_지장가옥깨기_지장물조서(문의)_보천리 지장물조서_용지조서(성주어암)" xfId="6343"/>
    <cellStyle name="_도곡3교 교대 수량_지장가옥깨기_지장물조서(문의)_보천리 지장물조서_용지조서(종교부지)" xfId="6344"/>
    <cellStyle name="_도곡3교 교대 수량_지장가옥깨기_지장물조서(문의)_용지도-마송리" xfId="6345"/>
    <cellStyle name="_도곡3교 교대 수량_지장가옥깨기_지장물조서(문의)_용지도-마송리_용지조서(성주어암)" xfId="6346"/>
    <cellStyle name="_도곡3교 교대 수량_지장가옥깨기_지장물조서(문의)_용지도-마송리_용지조서(종교부지)" xfId="6347"/>
    <cellStyle name="_도곡3교 교대 수량_지장가옥깨기_지장물조서(문의)_용지도-외중방리" xfId="6348"/>
    <cellStyle name="_도곡3교 교대 수량_지장가옥깨기_지장물조서(문의)_용지도-외중방리_용지조서(성주어암)" xfId="6349"/>
    <cellStyle name="_도곡3교 교대 수량_지장가옥깨기_지장물조서(문의)_용지도-외중방리_용지조서(종교부지)" xfId="6350"/>
    <cellStyle name="_도곡3교 교대 수량_지장가옥깨기_지장물조서(문의)_용지도-충주대앞" xfId="6351"/>
    <cellStyle name="_도곡3교 교대 수량_지장가옥깨기_지장물조서(문의)_용지도-충주대앞_용지조서(성주어암)" xfId="6352"/>
    <cellStyle name="_도곡3교 교대 수량_지장가옥깨기_지장물조서(문의)_용지도-충주대앞_용지조서(종교부지)" xfId="6353"/>
    <cellStyle name="_도곡3교 교대 수량_지장가옥깨기_지장물조서(문의)_용지조서(감천예천)" xfId="1341"/>
    <cellStyle name="_도곡3교 교대 수량_지장가옥깨기_지장물조서(문의)_용지조서(감천예천)_3개법인 평균조서(지장물)작업용 - 원도훈작업" xfId="1342"/>
    <cellStyle name="_도곡3교 교대 수량_지장가옥깨기_지장물조서(문의)_용지조서(성주어암)" xfId="6354"/>
    <cellStyle name="_도곡3교 교대 수량_지장가옥깨기_지장물조서(문의)_용지조서(종교부지)" xfId="6355"/>
    <cellStyle name="_도곡3교 교대 수량_지장가옥깨기_지장물조서(문의)_하시리지장물도" xfId="6356"/>
    <cellStyle name="_도곡3교 교대 수량_지장가옥깨기_지장물조서(문의)_하시리지장물도_용지조서(성주어암)" xfId="6357"/>
    <cellStyle name="_도곡3교 교대 수량_지장가옥깨기_지장물조서(문의)_하시리지장물도_용지조서(종교부지)" xfId="6358"/>
    <cellStyle name="_도곡3교 교대 수량_지장가옥깨기_지장물조서_3개법인 평균조서(지장물)작업용 - 원도훈작업" xfId="1343"/>
    <cellStyle name="_도곡3교 교대 수량_지장가옥깨기_지장물조서_금당-좌실토지및물건조서" xfId="1344"/>
    <cellStyle name="_도곡3교 교대 수량_지장가옥깨기_지장물조서_금당-좌실토지및물건조서_3개법인 평균조서(지장물)작업용 - 원도훈작업" xfId="1345"/>
    <cellStyle name="_도곡3교 교대 수량_지장가옥깨기_지장물조서_마송리 지장물조서" xfId="6359"/>
    <cellStyle name="_도곡3교 교대 수량_지장가옥깨기_지장물조서_마송리 지장물조서_용지조서(성주어암)" xfId="6360"/>
    <cellStyle name="_도곡3교 교대 수량_지장가옥깨기_지장물조서_마송리 지장물조서_용지조서(종교부지)" xfId="6361"/>
    <cellStyle name="_도곡3교 교대 수량_지장가옥깨기_지장물조서_보천리 지장물조서" xfId="6362"/>
    <cellStyle name="_도곡3교 교대 수량_지장가옥깨기_지장물조서_보천리 지장물조서_용지조서(성주어암)" xfId="6363"/>
    <cellStyle name="_도곡3교 교대 수량_지장가옥깨기_지장물조서_보천리 지장물조서_용지조서(종교부지)" xfId="6364"/>
    <cellStyle name="_도곡3교 교대 수량_지장가옥깨기_지장물조서_용지도-마송리" xfId="6365"/>
    <cellStyle name="_도곡3교 교대 수량_지장가옥깨기_지장물조서_용지도-마송리_용지조서(성주어암)" xfId="6366"/>
    <cellStyle name="_도곡3교 교대 수량_지장가옥깨기_지장물조서_용지도-마송리_용지조서(종교부지)" xfId="6367"/>
    <cellStyle name="_도곡3교 교대 수량_지장가옥깨기_지장물조서_용지도-외중방리" xfId="6368"/>
    <cellStyle name="_도곡3교 교대 수량_지장가옥깨기_지장물조서_용지도-외중방리_용지조서(성주어암)" xfId="6369"/>
    <cellStyle name="_도곡3교 교대 수량_지장가옥깨기_지장물조서_용지도-외중방리_용지조서(종교부지)" xfId="6370"/>
    <cellStyle name="_도곡3교 교대 수량_지장가옥깨기_지장물조서_용지도-충주대앞" xfId="6371"/>
    <cellStyle name="_도곡3교 교대 수량_지장가옥깨기_지장물조서_용지도-충주대앞_용지조서(성주어암)" xfId="6372"/>
    <cellStyle name="_도곡3교 교대 수량_지장가옥깨기_지장물조서_용지도-충주대앞_용지조서(종교부지)" xfId="6373"/>
    <cellStyle name="_도곡3교 교대 수량_지장가옥깨기_지장물조서_용지조서(감천예천)" xfId="1346"/>
    <cellStyle name="_도곡3교 교대 수량_지장가옥깨기_지장물조서_용지조서(감천예천)_3개법인 평균조서(지장물)작업용 - 원도훈작업" xfId="1347"/>
    <cellStyle name="_도곡3교 교대 수량_지장가옥깨기_지장물조서_용지조서(성주어암)" xfId="6374"/>
    <cellStyle name="_도곡3교 교대 수량_지장가옥깨기_지장물조서_용지조서(종교부지)" xfId="6375"/>
    <cellStyle name="_도곡3교 교대 수량_지장가옥깨기_지장물조서_하시리지장물도" xfId="6376"/>
    <cellStyle name="_도곡3교 교대 수량_지장가옥깨기_지장물조서_하시리지장물도_용지조서(성주어암)" xfId="6377"/>
    <cellStyle name="_도곡3교 교대 수량_지장가옥깨기_지장물조서_하시리지장물도_용지조서(종교부지)" xfId="6378"/>
    <cellStyle name="_도곡3교 교대 수량_지장가옥깨기_토지조서" xfId="6379"/>
    <cellStyle name="_도곡3교 교대 수량_지장가옥깨기_토지조서_용지조서(성주어암)" xfId="6380"/>
    <cellStyle name="_도곡3교 교대 수량_지장가옥깨기_토지조서_용지조서(종교부지)" xfId="6381"/>
    <cellStyle name="_도곡3교 교대 수량_지장물조서" xfId="1348"/>
    <cellStyle name="_도곡3교 교대 수량_지장물조서(군도3호선)" xfId="6382"/>
    <cellStyle name="_도곡3교 교대 수량_지장물조서(군도3호선)_용지조서(성주어암)" xfId="6383"/>
    <cellStyle name="_도곡3교 교대 수량_지장물조서(군도3호선)_용지조서(종교부지)" xfId="6384"/>
    <cellStyle name="_도곡3교 교대 수량_지장물조서(납품본)" xfId="6385"/>
    <cellStyle name="_도곡3교 교대 수량_지장물조서(납품본)_용지조서(성주어암)" xfId="6386"/>
    <cellStyle name="_도곡3교 교대 수량_지장물조서(납품본)_용지조서(종교부지)" xfId="6387"/>
    <cellStyle name="_도곡3교 교대 수량_지장물조서(문의)" xfId="1349"/>
    <cellStyle name="_도곡3교 교대 수량_지장물조서(문의)_3개법인 평균조서(지장물)작업용 - 원도훈작업" xfId="1350"/>
    <cellStyle name="_도곡3교 교대 수량_지장물조서(문의)_금당-좌실토지및물건조서" xfId="1351"/>
    <cellStyle name="_도곡3교 교대 수량_지장물조서(문의)_금당-좌실토지및물건조서_3개법인 평균조서(지장물)작업용 - 원도훈작업" xfId="1352"/>
    <cellStyle name="_도곡3교 교대 수량_지장물조서(문의)_마송리 지장물조서" xfId="6388"/>
    <cellStyle name="_도곡3교 교대 수량_지장물조서(문의)_마송리 지장물조서_용지조서(성주어암)" xfId="6389"/>
    <cellStyle name="_도곡3교 교대 수량_지장물조서(문의)_마송리 지장물조서_용지조서(종교부지)" xfId="6390"/>
    <cellStyle name="_도곡3교 교대 수량_지장물조서(문의)_보천리 지장물조서" xfId="6391"/>
    <cellStyle name="_도곡3교 교대 수량_지장물조서(문의)_보천리 지장물조서_용지조서(성주어암)" xfId="6392"/>
    <cellStyle name="_도곡3교 교대 수량_지장물조서(문의)_보천리 지장물조서_용지조서(종교부지)" xfId="6393"/>
    <cellStyle name="_도곡3교 교대 수량_지장물조서(문의)_용지도-마송리" xfId="6394"/>
    <cellStyle name="_도곡3교 교대 수량_지장물조서(문의)_용지도-마송리_용지조서(성주어암)" xfId="6395"/>
    <cellStyle name="_도곡3교 교대 수량_지장물조서(문의)_용지도-마송리_용지조서(종교부지)" xfId="6396"/>
    <cellStyle name="_도곡3교 교대 수량_지장물조서(문의)_용지도-외중방리" xfId="6397"/>
    <cellStyle name="_도곡3교 교대 수량_지장물조서(문의)_용지도-외중방리_용지조서(성주어암)" xfId="6398"/>
    <cellStyle name="_도곡3교 교대 수량_지장물조서(문의)_용지도-외중방리_용지조서(종교부지)" xfId="6399"/>
    <cellStyle name="_도곡3교 교대 수량_지장물조서(문의)_용지도-충주대앞" xfId="6400"/>
    <cellStyle name="_도곡3교 교대 수량_지장물조서(문의)_용지도-충주대앞_용지조서(성주어암)" xfId="6401"/>
    <cellStyle name="_도곡3교 교대 수량_지장물조서(문의)_용지도-충주대앞_용지조서(종교부지)" xfId="6402"/>
    <cellStyle name="_도곡3교 교대 수량_지장물조서(문의)_용지조서(감천예천)" xfId="1353"/>
    <cellStyle name="_도곡3교 교대 수량_지장물조서(문의)_용지조서(감천예천)_3개법인 평균조서(지장물)작업용 - 원도훈작업" xfId="1354"/>
    <cellStyle name="_도곡3교 교대 수량_지장물조서(문의)_용지조서(성주어암)" xfId="6403"/>
    <cellStyle name="_도곡3교 교대 수량_지장물조서(문의)_용지조서(종교부지)" xfId="6404"/>
    <cellStyle name="_도곡3교 교대 수량_지장물조서(문의)_하시리지장물도" xfId="6405"/>
    <cellStyle name="_도곡3교 교대 수량_지장물조서(문의)_하시리지장물도_용지조서(성주어암)" xfId="6406"/>
    <cellStyle name="_도곡3교 교대 수량_지장물조서(문의)_하시리지장물도_용지조서(종교부지)" xfId="6407"/>
    <cellStyle name="_도곡3교 교대 수량_지장물조서_3개법인 평균조서(지장물)작업용 - 원도훈작업" xfId="1355"/>
    <cellStyle name="_도곡3교 교대 수량_지장물조서_금당-좌실토지및물건조서" xfId="1356"/>
    <cellStyle name="_도곡3교 교대 수량_지장물조서_금당-좌실토지및물건조서_3개법인 평균조서(지장물)작업용 - 원도훈작업" xfId="1357"/>
    <cellStyle name="_도곡3교 교대 수량_지장물조서_마송리 지장물조서" xfId="6408"/>
    <cellStyle name="_도곡3교 교대 수량_지장물조서_마송리 지장물조서_용지조서(성주어암)" xfId="6409"/>
    <cellStyle name="_도곡3교 교대 수량_지장물조서_마송리 지장물조서_용지조서(종교부지)" xfId="6410"/>
    <cellStyle name="_도곡3교 교대 수량_지장물조서_보천리 지장물조서" xfId="6411"/>
    <cellStyle name="_도곡3교 교대 수량_지장물조서_보천리 지장물조서_용지조서(성주어암)" xfId="6412"/>
    <cellStyle name="_도곡3교 교대 수량_지장물조서_보천리 지장물조서_용지조서(종교부지)" xfId="6413"/>
    <cellStyle name="_도곡3교 교대 수량_지장물조서_용지도-마송리" xfId="6414"/>
    <cellStyle name="_도곡3교 교대 수량_지장물조서_용지도-마송리_용지조서(성주어암)" xfId="6415"/>
    <cellStyle name="_도곡3교 교대 수량_지장물조서_용지도-마송리_용지조서(종교부지)" xfId="6416"/>
    <cellStyle name="_도곡3교 교대 수량_지장물조서_용지도-외중방리" xfId="6417"/>
    <cellStyle name="_도곡3교 교대 수량_지장물조서_용지도-외중방리_용지조서(성주어암)" xfId="6418"/>
    <cellStyle name="_도곡3교 교대 수량_지장물조서_용지도-외중방리_용지조서(종교부지)" xfId="6419"/>
    <cellStyle name="_도곡3교 교대 수량_지장물조서_용지도-충주대앞" xfId="6420"/>
    <cellStyle name="_도곡3교 교대 수량_지장물조서_용지도-충주대앞_용지조서(성주어암)" xfId="6421"/>
    <cellStyle name="_도곡3교 교대 수량_지장물조서_용지도-충주대앞_용지조서(종교부지)" xfId="6422"/>
    <cellStyle name="_도곡3교 교대 수량_지장물조서_용지조서(감천예천)" xfId="1358"/>
    <cellStyle name="_도곡3교 교대 수량_지장물조서_용지조서(감천예천)_3개법인 평균조서(지장물)작업용 - 원도훈작업" xfId="1359"/>
    <cellStyle name="_도곡3교 교대 수량_지장물조서_용지조서(성주어암)" xfId="6423"/>
    <cellStyle name="_도곡3교 교대 수량_지장물조서_용지조서(종교부지)" xfId="6424"/>
    <cellStyle name="_도곡3교 교대 수량_지장물조서_하시리지장물도" xfId="6425"/>
    <cellStyle name="_도곡3교 교대 수량_지장물조서_하시리지장물도_용지조서(성주어암)" xfId="6426"/>
    <cellStyle name="_도곡3교 교대 수량_지장물조서_하시리지장물도_용지조서(종교부지)" xfId="6427"/>
    <cellStyle name="_도곡3교 교대 수량_천안백석지구 평가지수(원본)" xfId="6428"/>
    <cellStyle name="_도곡3교 교대 수량_천안백석지구 평가지수(원본)_0810-1-0275(태안 관광레저형 기업도시 2차)" xfId="6429"/>
    <cellStyle name="_도곡3교 교대 수량_천안백석지구 평가지수(원본)_0902-1-0040(태안 관광레저형 기업도시)" xfId="6430"/>
    <cellStyle name="_도곡3교 교대 수량_최종수로암거" xfId="6431"/>
    <cellStyle name="_도곡3교 교대 수량_최종수로암거_0810-1-0275(태안 관광레저형 기업도시 2차)" xfId="6432"/>
    <cellStyle name="_도곡3교 교대 수량_최종수로암거_0902-1-0040(태안 관광레저형 기업도시)" xfId="6433"/>
    <cellStyle name="_도곡3교 교대 수량_최종수로암거_용지조서(지구계내)" xfId="6434"/>
    <cellStyle name="_도곡3교 교대 수량_최종수로암거_용지조서(지구계내)_0810-1-0275(태안 관광레저형 기업도시 2차)" xfId="6435"/>
    <cellStyle name="_도곡3교 교대 수량_최종수로암거_용지조서(지구계내)_0902-1-0040(태안 관광레저형 기업도시)" xfId="6436"/>
    <cellStyle name="_도곡3교 교대 수량_최종수로암거_용지조서(지구계내)_천안백석지구 평가지수(원본)" xfId="6437"/>
    <cellStyle name="_도곡3교 교대 수량_최종수로암거_용지조서(지구계내)_천안백석지구 평가지수(원본)_0810-1-0275(태안 관광레저형 기업도시 2차)" xfId="6438"/>
    <cellStyle name="_도곡3교 교대 수량_최종수로암거_용지조서(지구계내)_천안백석지구 평가지수(원본)_0902-1-0040(태안 관광레저형 기업도시)" xfId="6439"/>
    <cellStyle name="_도곡3교 교대 수량_최종수로암거_천안백석지구 평가지수(원본)" xfId="6440"/>
    <cellStyle name="_도곡3교 교대 수량_최종수로암거_천안백석지구 평가지수(원본)_0810-1-0275(태안 관광레저형 기업도시 2차)" xfId="6441"/>
    <cellStyle name="_도곡3교 교대 수량_최종수로암거_천안백석지구 평가지수(원본)_0902-1-0040(태안 관광레저형 기업도시)" xfId="6442"/>
    <cellStyle name="_도곡3교 교대 수량_최종수로암거_최종수로암거" xfId="6443"/>
    <cellStyle name="_도곡3교 교대 수량_최종수로암거_최종수로암거_0810-1-0275(태안 관광레저형 기업도시 2차)" xfId="6444"/>
    <cellStyle name="_도곡3교 교대 수량_최종수로암거_최종수로암거_0902-1-0040(태안 관광레저형 기업도시)" xfId="6445"/>
    <cellStyle name="_도곡3교 교대 수량_최종수로암거_최종수로암거_용지조서(지구계내)" xfId="6446"/>
    <cellStyle name="_도곡3교 교대 수량_최종수로암거_최종수로암거_용지조서(지구계내)_0810-1-0275(태안 관광레저형 기업도시 2차)" xfId="6447"/>
    <cellStyle name="_도곡3교 교대 수량_최종수로암거_최종수로암거_용지조서(지구계내)_0902-1-0040(태안 관광레저형 기업도시)" xfId="6448"/>
    <cellStyle name="_도곡3교 교대 수량_최종수로암거_최종수로암거_용지조서(지구계내)_천안백석지구 평가지수(원본)" xfId="6449"/>
    <cellStyle name="_도곡3교 교대 수량_최종수로암거_최종수로암거_용지조서(지구계내)_천안백석지구 평가지수(원본)_0810-1-0275(태안 관광레저형 기업도시 2차)" xfId="6450"/>
    <cellStyle name="_도곡3교 교대 수량_최종수로암거_최종수로암거_용지조서(지구계내)_천안백석지구 평가지수(원본)_0902-1-0040(태안 관광레저형 기업도시)" xfId="6451"/>
    <cellStyle name="_도곡3교 교대 수량_최종수로암거_최종수로암거_천안백석지구 평가지수(원본)" xfId="6452"/>
    <cellStyle name="_도곡3교 교대 수량_최종수로암거_최종수로암거_천안백석지구 평가지수(원본)_0810-1-0275(태안 관광레저형 기업도시 2차)" xfId="6453"/>
    <cellStyle name="_도곡3교 교대 수량_최종수로암거_최종수로암거_천안백석지구 평가지수(원본)_0902-1-0040(태안 관광레저형 기업도시)" xfId="6454"/>
    <cellStyle name="_도곡3교 교대 수량_토지조서" xfId="6455"/>
    <cellStyle name="_도곡3교 교대 수량_토지조서_용지조서(성주어암)" xfId="6456"/>
    <cellStyle name="_도곡3교 교대 수량_토지조서_용지조서(종교부지)" xfId="6457"/>
    <cellStyle name="_도곡4교 하부공 수량" xfId="1360"/>
    <cellStyle name="_도곡4교 하부공 수량_02-지장물조서(조경)-누락분추가(최종)" xfId="6458"/>
    <cellStyle name="_도곡4교 하부공 수량_05-지장물조서(중계도로-조경)" xfId="6459"/>
    <cellStyle name="_도곡4교 하부공 수량_05-지장물조서(중계도로-조경)_02-지장물조서(조경)-최종" xfId="6460"/>
    <cellStyle name="_도곡4교 하부공 수량_05-지장물조서(중계도로-조경)_02-지장물조서(조경)-최종_02-지장물조서(조경)-누락분추가(최종)" xfId="6461"/>
    <cellStyle name="_도곡4교 하부공 수량_0810-1-0275(태안 관광레저형 기업도시 2차)" xfId="6462"/>
    <cellStyle name="_도곡4교 하부공 수량_0902-1-0040(태안 관광레저형 기업도시)" xfId="6463"/>
    <cellStyle name="_도곡4교 하부공 수량_3개법인 평균조서(지장물)작업용 - 원도훈작업" xfId="1361"/>
    <cellStyle name="_도곡4교 하부공 수량_암거날개" xfId="6464"/>
    <cellStyle name="_도곡4교 하부공 수량_암거날개(덕은도로)" xfId="6465"/>
    <cellStyle name="_도곡4교 하부공 수량_암거날개(덕은도로)_02-지장물조서(조경)-누락분추가(최종)" xfId="6466"/>
    <cellStyle name="_도곡4교 하부공 수량_암거날개(덕은도로)_05-지장물조서(중계도로-조경)" xfId="6467"/>
    <cellStyle name="_도곡4교 하부공 수량_암거날개(덕은도로)_05-지장물조서(중계도로-조경)_02-지장물조서(조경)-최종" xfId="6468"/>
    <cellStyle name="_도곡4교 하부공 수량_암거날개(덕은도로)_05-지장물조서(중계도로-조경)_02-지장물조서(조경)-최종_02-지장물조서(조경)-누락분추가(최종)" xfId="6469"/>
    <cellStyle name="_도곡4교 하부공 수량_암거날개(덕은도로)_조정경기장 지장물(부지)" xfId="6470"/>
    <cellStyle name="_도곡4교 하부공 수량_암거날개(덕은도로)_조정경기장 지장물(부지)_02-지장물조서(조경)-최종" xfId="6471"/>
    <cellStyle name="_도곡4교 하부공 수량_암거날개(덕은도로)_조정경기장 지장물(부지)_02-지장물조서(조경)-최종_02-지장물조서(조경)-누락분추가(최종)" xfId="6472"/>
    <cellStyle name="_도곡4교 하부공 수량_암거날개_02-지장물조서(조경)-누락분추가(최종)" xfId="6473"/>
    <cellStyle name="_도곡4교 하부공 수량_암거날개_05-지장물조서(중계도로-조경)" xfId="6474"/>
    <cellStyle name="_도곡4교 하부공 수량_암거날개_05-지장물조서(중계도로-조경)_02-지장물조서(조경)-최종" xfId="6475"/>
    <cellStyle name="_도곡4교 하부공 수량_암거날개_05-지장물조서(중계도로-조경)_02-지장물조서(조경)-최종_02-지장물조서(조경)-누락분추가(최종)" xfId="6476"/>
    <cellStyle name="_도곡4교 하부공 수량_암거날개_조정경기장 지장물(부지)" xfId="6477"/>
    <cellStyle name="_도곡4교 하부공 수량_암거날개_조정경기장 지장물(부지)_02-지장물조서(조경)-최종" xfId="6478"/>
    <cellStyle name="_도곡4교 하부공 수량_암거날개_조정경기장 지장물(부지)_02-지장물조서(조경)-최종_02-지장물조서(조경)-누락분추가(최종)" xfId="6479"/>
    <cellStyle name="_도곡4교 하부공 수량_용지및지장물조서" xfId="1362"/>
    <cellStyle name="_도곡4교 하부공 수량_용지및지장물조서_3개법인 평균조서(지장물)작업용 - 원도훈작업" xfId="1363"/>
    <cellStyle name="_도곡4교 하부공 수량_용지및지장물조서_금당-좌실토지및물건조서" xfId="1364"/>
    <cellStyle name="_도곡4교 하부공 수량_용지및지장물조서_금당-좌실토지및물건조서_3개법인 평균조서(지장물)작업용 - 원도훈작업" xfId="1365"/>
    <cellStyle name="_도곡4교 하부공 수량_용지및지장물조서_마송리 지장물조서" xfId="6480"/>
    <cellStyle name="_도곡4교 하부공 수량_용지및지장물조서_마송리 지장물조서_용지조서(성주어암)" xfId="6481"/>
    <cellStyle name="_도곡4교 하부공 수량_용지및지장물조서_마송리 지장물조서_용지조서(종교부지)" xfId="6482"/>
    <cellStyle name="_도곡4교 하부공 수량_용지및지장물조서_보천리 지장물조서" xfId="6483"/>
    <cellStyle name="_도곡4교 하부공 수량_용지및지장물조서_보천리 지장물조서_용지조서(성주어암)" xfId="6484"/>
    <cellStyle name="_도곡4교 하부공 수량_용지및지장물조서_보천리 지장물조서_용지조서(종교부지)" xfId="6485"/>
    <cellStyle name="_도곡4교 하부공 수량_용지및지장물조서_용지도-마송리" xfId="6486"/>
    <cellStyle name="_도곡4교 하부공 수량_용지및지장물조서_용지도-마송리_용지조서(성주어암)" xfId="6487"/>
    <cellStyle name="_도곡4교 하부공 수량_용지및지장물조서_용지도-마송리_용지조서(종교부지)" xfId="6488"/>
    <cellStyle name="_도곡4교 하부공 수량_용지및지장물조서_용지도-외중방리" xfId="6489"/>
    <cellStyle name="_도곡4교 하부공 수량_용지및지장물조서_용지도-외중방리_용지조서(성주어암)" xfId="6490"/>
    <cellStyle name="_도곡4교 하부공 수량_용지및지장물조서_용지도-외중방리_용지조서(종교부지)" xfId="6491"/>
    <cellStyle name="_도곡4교 하부공 수량_용지및지장물조서_용지도-충주대앞" xfId="6492"/>
    <cellStyle name="_도곡4교 하부공 수량_용지및지장물조서_용지도-충주대앞_용지조서(성주어암)" xfId="6493"/>
    <cellStyle name="_도곡4교 하부공 수량_용지및지장물조서_용지도-충주대앞_용지조서(종교부지)" xfId="6494"/>
    <cellStyle name="_도곡4교 하부공 수량_용지및지장물조서_용지조서(감천예천)" xfId="1366"/>
    <cellStyle name="_도곡4교 하부공 수량_용지및지장물조서_용지조서(감천예천)_3개법인 평균조서(지장물)작업용 - 원도훈작업" xfId="1367"/>
    <cellStyle name="_도곡4교 하부공 수량_용지및지장물조서_용지조서(성주어암)" xfId="6495"/>
    <cellStyle name="_도곡4교 하부공 수량_용지및지장물조서_용지조서(종교부지)" xfId="6496"/>
    <cellStyle name="_도곡4교 하부공 수량_용지및지장물조서_하시리지장물도" xfId="6497"/>
    <cellStyle name="_도곡4교 하부공 수량_용지및지장물조서_하시리지장물도_용지조서(성주어암)" xfId="6498"/>
    <cellStyle name="_도곡4교 하부공 수량_용지및지장물조서_하시리지장물도_용지조서(종교부지)" xfId="6499"/>
    <cellStyle name="_도곡4교 하부공 수량_용지조서" xfId="6500"/>
    <cellStyle name="_도곡4교 하부공 수량_용지조서(변경)" xfId="6501"/>
    <cellStyle name="_도곡4교 하부공 수량_용지조서(변경)_용지조서(성주어암)" xfId="6502"/>
    <cellStyle name="_도곡4교 하부공 수량_용지조서(변경)_용지조서(종교부지)" xfId="6503"/>
    <cellStyle name="_도곡4교 하부공 수량_용지조서(성주어암)" xfId="6504"/>
    <cellStyle name="_도곡4교 하부공 수량_용지조서(성주어암)_용지조서(성주어암)" xfId="6505"/>
    <cellStyle name="_도곡4교 하부공 수량_용지조서(성주어암)_용지조서(종교부지)" xfId="6506"/>
    <cellStyle name="_도곡4교 하부공 수량_용지조서(지구계내)" xfId="6507"/>
    <cellStyle name="_도곡4교 하부공 수량_용지조서(지구계내)_0810-1-0275(태안 관광레저형 기업도시 2차)" xfId="6508"/>
    <cellStyle name="_도곡4교 하부공 수량_용지조서(지구계내)_0902-1-0040(태안 관광레저형 기업도시)" xfId="6509"/>
    <cellStyle name="_도곡4교 하부공 수량_용지조서(지구계내)_천안백석지구 평가지수(원본)" xfId="6510"/>
    <cellStyle name="_도곡4교 하부공 수량_용지조서(지구계내)_천안백석지구 평가지수(원본)_0810-1-0275(태안 관광레저형 기업도시 2차)" xfId="6511"/>
    <cellStyle name="_도곡4교 하부공 수량_용지조서(지구계내)_천안백석지구 평가지수(원본)_0902-1-0040(태안 관광레저형 기업도시)" xfId="6512"/>
    <cellStyle name="_도곡4교 하부공 수량_용지조서_용지조서" xfId="6513"/>
    <cellStyle name="_도곡4교 하부공 수량_용지조서_용지조서(성주어암)" xfId="6514"/>
    <cellStyle name="_도곡4교 하부공 수량_용지조서_용지조서(종교부지)" xfId="6515"/>
    <cellStyle name="_도곡4교 하부공 수량_용지조서_용지조서_용지조서" xfId="6516"/>
    <cellStyle name="_도곡4교 하부공 수량_용지조서_용지조서_용지조서(변경)" xfId="6517"/>
    <cellStyle name="_도곡4교 하부공 수량_용지조서_용지조서_용지조서(변경)_용지조서(성주어암)" xfId="6518"/>
    <cellStyle name="_도곡4교 하부공 수량_용지조서_용지조서_용지조서(변경)_용지조서(종교부지)" xfId="6519"/>
    <cellStyle name="_도곡4교 하부공 수량_용지조서_용지조서_용지조서(성주어암)" xfId="6520"/>
    <cellStyle name="_도곡4교 하부공 수량_용지조서_용지조서_용지조서(성주어암)_용지조서(성주어암)" xfId="6521"/>
    <cellStyle name="_도곡4교 하부공 수량_용지조서_용지조서_용지조서(성주어암)_용지조서(종교부지)" xfId="6522"/>
    <cellStyle name="_도곡4교 하부공 수량_용지조서_용지조서_용지조서_용지조서" xfId="6523"/>
    <cellStyle name="_도곡4교 하부공 수량_용지조서_용지조서_용지조서_용지조서(성주어암)" xfId="6524"/>
    <cellStyle name="_도곡4교 하부공 수량_용지조서_용지조서_용지조서_용지조서(종교부지)" xfId="6525"/>
    <cellStyle name="_도곡4교 하부공 수량_용지조서_용지조서_용지조서_용지조서_용지조서(변경)" xfId="6526"/>
    <cellStyle name="_도곡4교 하부공 수량_용지조서_용지조서_용지조서_용지조서_용지조서(변경)_용지조서(성주어암)" xfId="6527"/>
    <cellStyle name="_도곡4교 하부공 수량_용지조서_용지조서_용지조서_용지조서_용지조서(변경)_용지조서(종교부지)" xfId="6528"/>
    <cellStyle name="_도곡4교 하부공 수량_용지조서_용지조서_용지조서_용지조서_용지조서(성주어암)" xfId="6529"/>
    <cellStyle name="_도곡4교 하부공 수량_용지조서_용지조서_용지조서_용지조서_용지조서(성주어암)_용지조서(성주어암)" xfId="6530"/>
    <cellStyle name="_도곡4교 하부공 수량_용지조서_용지조서_용지조서_용지조서_용지조서(성주어암)_용지조서(종교부지)" xfId="6531"/>
    <cellStyle name="_도곡4교 하부공 수량_용지조서_용지조서_용지조서_용지조서_토지조서" xfId="6532"/>
    <cellStyle name="_도곡4교 하부공 수량_용지조서_용지조서_용지조서_용지조서_토지조서_용지조서(성주어암)" xfId="6533"/>
    <cellStyle name="_도곡4교 하부공 수량_용지조서_용지조서_용지조서_용지조서_토지조서_용지조서(종교부지)" xfId="6534"/>
    <cellStyle name="_도곡4교 하부공 수량_용지조서_용지조서_용지조서_용지조서2" xfId="6535"/>
    <cellStyle name="_도곡4교 하부공 수량_용지조서_용지조서_용지조서_용지조서2_용지조서(변경)" xfId="6536"/>
    <cellStyle name="_도곡4교 하부공 수량_용지조서_용지조서_용지조서_용지조서2_용지조서(변경)_용지조서(성주어암)" xfId="6537"/>
    <cellStyle name="_도곡4교 하부공 수량_용지조서_용지조서_용지조서_용지조서2_용지조서(변경)_용지조서(종교부지)" xfId="6538"/>
    <cellStyle name="_도곡4교 하부공 수량_용지조서_용지조서_용지조서_용지조서2_용지조서(성주어암)" xfId="6539"/>
    <cellStyle name="_도곡4교 하부공 수량_용지조서_용지조서_용지조서_용지조서2_용지조서(성주어암)_용지조서(성주어암)" xfId="6540"/>
    <cellStyle name="_도곡4교 하부공 수량_용지조서_용지조서_용지조서_용지조서2_용지조서(성주어암)_용지조서(종교부지)" xfId="6541"/>
    <cellStyle name="_도곡4교 하부공 수량_용지조서_용지조서_용지조서_용지조서2_토지조서" xfId="6542"/>
    <cellStyle name="_도곡4교 하부공 수량_용지조서_용지조서_용지조서_용지조서2_토지조서_용지조서(성주어암)" xfId="6543"/>
    <cellStyle name="_도곡4교 하부공 수량_용지조서_용지조서_용지조서_용지조서2_토지조서_용지조서(종교부지)" xfId="6544"/>
    <cellStyle name="_도곡4교 하부공 수량_용지조서_용지조서_토지조서" xfId="6545"/>
    <cellStyle name="_도곡4교 하부공 수량_용지조서_용지조서_토지조서_용지조서(성주어암)" xfId="6546"/>
    <cellStyle name="_도곡4교 하부공 수량_용지조서_용지조서_토지조서_용지조서(종교부지)" xfId="6547"/>
    <cellStyle name="_도곡4교 하부공 수량_용지조서_용지조서2" xfId="6548"/>
    <cellStyle name="_도곡4교 하부공 수량_용지조서_용지조서2_용지조서(변경)" xfId="6549"/>
    <cellStyle name="_도곡4교 하부공 수량_용지조서_용지조서2_용지조서(변경)_용지조서(성주어암)" xfId="6550"/>
    <cellStyle name="_도곡4교 하부공 수량_용지조서_용지조서2_용지조서(변경)_용지조서(종교부지)" xfId="6551"/>
    <cellStyle name="_도곡4교 하부공 수량_용지조서_용지조서2_용지조서(성주어암)" xfId="6552"/>
    <cellStyle name="_도곡4교 하부공 수량_용지조서_용지조서2_용지조서(성주어암)_용지조서(성주어암)" xfId="6553"/>
    <cellStyle name="_도곡4교 하부공 수량_용지조서_용지조서2_용지조서(성주어암)_용지조서(종교부지)" xfId="6554"/>
    <cellStyle name="_도곡4교 하부공 수량_용지조서_용지조서2_토지조서" xfId="6555"/>
    <cellStyle name="_도곡4교 하부공 수량_용지조서_용지조서2_토지조서_용지조서(성주어암)" xfId="6556"/>
    <cellStyle name="_도곡4교 하부공 수량_용지조서_용지조서2_토지조서_용지조서(종교부지)" xfId="6557"/>
    <cellStyle name="_도곡4교 하부공 수량_조정경기장 지장물(부지)" xfId="6558"/>
    <cellStyle name="_도곡4교 하부공 수량_조정경기장 지장물(부지)_02-지장물조서(조경)-최종" xfId="6559"/>
    <cellStyle name="_도곡4교 하부공 수량_조정경기장 지장물(부지)_02-지장물조서(조경)-최종_02-지장물조서(조경)-누락분추가(최종)" xfId="6560"/>
    <cellStyle name="_도곡4교 하부공 수량_지장가옥깨기" xfId="1368"/>
    <cellStyle name="_도곡4교 하부공 수량_지장가옥깨기_3개법인 평균조서(지장물)작업용 - 원도훈작업" xfId="1369"/>
    <cellStyle name="_도곡4교 하부공 수량_지장가옥깨기_용지및지장물조서" xfId="1370"/>
    <cellStyle name="_도곡4교 하부공 수량_지장가옥깨기_용지및지장물조서_3개법인 평균조서(지장물)작업용 - 원도훈작업" xfId="1371"/>
    <cellStyle name="_도곡4교 하부공 수량_지장가옥깨기_용지및지장물조서_금당-좌실토지및물건조서" xfId="1372"/>
    <cellStyle name="_도곡4교 하부공 수량_지장가옥깨기_용지및지장물조서_금당-좌실토지및물건조서_3개법인 평균조서(지장물)작업용 - 원도훈작업" xfId="1373"/>
    <cellStyle name="_도곡4교 하부공 수량_지장가옥깨기_용지및지장물조서_마송리 지장물조서" xfId="6561"/>
    <cellStyle name="_도곡4교 하부공 수량_지장가옥깨기_용지및지장물조서_마송리 지장물조서_용지조서(성주어암)" xfId="6562"/>
    <cellStyle name="_도곡4교 하부공 수량_지장가옥깨기_용지및지장물조서_마송리 지장물조서_용지조서(종교부지)" xfId="6563"/>
    <cellStyle name="_도곡4교 하부공 수량_지장가옥깨기_용지및지장물조서_보천리 지장물조서" xfId="6564"/>
    <cellStyle name="_도곡4교 하부공 수량_지장가옥깨기_용지및지장물조서_보천리 지장물조서_용지조서(성주어암)" xfId="6565"/>
    <cellStyle name="_도곡4교 하부공 수량_지장가옥깨기_용지및지장물조서_보천리 지장물조서_용지조서(종교부지)" xfId="6566"/>
    <cellStyle name="_도곡4교 하부공 수량_지장가옥깨기_용지및지장물조서_용지도-마송리" xfId="6567"/>
    <cellStyle name="_도곡4교 하부공 수량_지장가옥깨기_용지및지장물조서_용지도-마송리_용지조서(성주어암)" xfId="6568"/>
    <cellStyle name="_도곡4교 하부공 수량_지장가옥깨기_용지및지장물조서_용지도-마송리_용지조서(종교부지)" xfId="6569"/>
    <cellStyle name="_도곡4교 하부공 수량_지장가옥깨기_용지및지장물조서_용지도-외중방리" xfId="6570"/>
    <cellStyle name="_도곡4교 하부공 수량_지장가옥깨기_용지및지장물조서_용지도-외중방리_용지조서(성주어암)" xfId="6571"/>
    <cellStyle name="_도곡4교 하부공 수량_지장가옥깨기_용지및지장물조서_용지도-외중방리_용지조서(종교부지)" xfId="6572"/>
    <cellStyle name="_도곡4교 하부공 수량_지장가옥깨기_용지및지장물조서_용지도-충주대앞" xfId="6573"/>
    <cellStyle name="_도곡4교 하부공 수량_지장가옥깨기_용지및지장물조서_용지도-충주대앞_용지조서(성주어암)" xfId="6574"/>
    <cellStyle name="_도곡4교 하부공 수량_지장가옥깨기_용지및지장물조서_용지도-충주대앞_용지조서(종교부지)" xfId="6575"/>
    <cellStyle name="_도곡4교 하부공 수량_지장가옥깨기_용지및지장물조서_용지조서(감천예천)" xfId="1374"/>
    <cellStyle name="_도곡4교 하부공 수량_지장가옥깨기_용지및지장물조서_용지조서(감천예천)_3개법인 평균조서(지장물)작업용 - 원도훈작업" xfId="1375"/>
    <cellStyle name="_도곡4교 하부공 수량_지장가옥깨기_용지및지장물조서_용지조서(성주어암)" xfId="6576"/>
    <cellStyle name="_도곡4교 하부공 수량_지장가옥깨기_용지및지장물조서_용지조서(종교부지)" xfId="6577"/>
    <cellStyle name="_도곡4교 하부공 수량_지장가옥깨기_용지및지장물조서_하시리지장물도" xfId="6578"/>
    <cellStyle name="_도곡4교 하부공 수량_지장가옥깨기_용지및지장물조서_하시리지장물도_용지조서(성주어암)" xfId="6579"/>
    <cellStyle name="_도곡4교 하부공 수량_지장가옥깨기_용지및지장물조서_하시리지장물도_용지조서(종교부지)" xfId="6580"/>
    <cellStyle name="_도곡4교 하부공 수량_지장가옥깨기_용지조서" xfId="6581"/>
    <cellStyle name="_도곡4교 하부공 수량_지장가옥깨기_용지조서(변경)" xfId="6582"/>
    <cellStyle name="_도곡4교 하부공 수량_지장가옥깨기_용지조서(변경)_용지조서(성주어암)" xfId="6583"/>
    <cellStyle name="_도곡4교 하부공 수량_지장가옥깨기_용지조서(변경)_용지조서(종교부지)" xfId="6584"/>
    <cellStyle name="_도곡4교 하부공 수량_지장가옥깨기_용지조서(성주어암)" xfId="6585"/>
    <cellStyle name="_도곡4교 하부공 수량_지장가옥깨기_용지조서(성주어암)_용지조서(성주어암)" xfId="6586"/>
    <cellStyle name="_도곡4교 하부공 수량_지장가옥깨기_용지조서(성주어암)_용지조서(종교부지)" xfId="6587"/>
    <cellStyle name="_도곡4교 하부공 수량_지장가옥깨기_용지조서_용지조서" xfId="6588"/>
    <cellStyle name="_도곡4교 하부공 수량_지장가옥깨기_용지조서_용지조서(성주어암)" xfId="6589"/>
    <cellStyle name="_도곡4교 하부공 수량_지장가옥깨기_용지조서_용지조서(종교부지)" xfId="6590"/>
    <cellStyle name="_도곡4교 하부공 수량_지장가옥깨기_용지조서_용지조서_용지조서" xfId="6591"/>
    <cellStyle name="_도곡4교 하부공 수량_지장가옥깨기_용지조서_용지조서_용지조서(변경)" xfId="6592"/>
    <cellStyle name="_도곡4교 하부공 수량_지장가옥깨기_용지조서_용지조서_용지조서(변경)_용지조서(성주어암)" xfId="6593"/>
    <cellStyle name="_도곡4교 하부공 수량_지장가옥깨기_용지조서_용지조서_용지조서(변경)_용지조서(종교부지)" xfId="6594"/>
    <cellStyle name="_도곡4교 하부공 수량_지장가옥깨기_용지조서_용지조서_용지조서(성주어암)" xfId="6595"/>
    <cellStyle name="_도곡4교 하부공 수량_지장가옥깨기_용지조서_용지조서_용지조서(성주어암)_용지조서(성주어암)" xfId="6596"/>
    <cellStyle name="_도곡4교 하부공 수량_지장가옥깨기_용지조서_용지조서_용지조서(성주어암)_용지조서(종교부지)" xfId="6597"/>
    <cellStyle name="_도곡4교 하부공 수량_지장가옥깨기_용지조서_용지조서_용지조서_용지조서" xfId="6598"/>
    <cellStyle name="_도곡4교 하부공 수량_지장가옥깨기_용지조서_용지조서_용지조서_용지조서(성주어암)" xfId="6599"/>
    <cellStyle name="_도곡4교 하부공 수량_지장가옥깨기_용지조서_용지조서_용지조서_용지조서(종교부지)" xfId="6600"/>
    <cellStyle name="_도곡4교 하부공 수량_지장가옥깨기_용지조서_용지조서_용지조서_용지조서_용지조서(변경)" xfId="6601"/>
    <cellStyle name="_도곡4교 하부공 수량_지장가옥깨기_용지조서_용지조서_용지조서_용지조서_용지조서(변경)_용지조서(성주어암)" xfId="6602"/>
    <cellStyle name="_도곡4교 하부공 수량_지장가옥깨기_용지조서_용지조서_용지조서_용지조서_용지조서(변경)_용지조서(종교부지)" xfId="6603"/>
    <cellStyle name="_도곡4교 하부공 수량_지장가옥깨기_용지조서_용지조서_용지조서_용지조서_용지조서(성주어암)" xfId="6604"/>
    <cellStyle name="_도곡4교 하부공 수량_지장가옥깨기_용지조서_용지조서_용지조서_용지조서_용지조서(성주어암)_용지조서(성주어암)" xfId="6605"/>
    <cellStyle name="_도곡4교 하부공 수량_지장가옥깨기_용지조서_용지조서_용지조서_용지조서_용지조서(성주어암)_용지조서(종교부지)" xfId="6606"/>
    <cellStyle name="_도곡4교 하부공 수량_지장가옥깨기_용지조서_용지조서_용지조서_용지조서_토지조서" xfId="6607"/>
    <cellStyle name="_도곡4교 하부공 수량_지장가옥깨기_용지조서_용지조서_용지조서_용지조서_토지조서_용지조서(성주어암)" xfId="6608"/>
    <cellStyle name="_도곡4교 하부공 수량_지장가옥깨기_용지조서_용지조서_용지조서_용지조서_토지조서_용지조서(종교부지)" xfId="6609"/>
    <cellStyle name="_도곡4교 하부공 수량_지장가옥깨기_용지조서_용지조서_용지조서_용지조서2" xfId="6610"/>
    <cellStyle name="_도곡4교 하부공 수량_지장가옥깨기_용지조서_용지조서_용지조서_용지조서2_용지조서(변경)" xfId="6611"/>
    <cellStyle name="_도곡4교 하부공 수량_지장가옥깨기_용지조서_용지조서_용지조서_용지조서2_용지조서(변경)_용지조서(성주어암)" xfId="6612"/>
    <cellStyle name="_도곡4교 하부공 수량_지장가옥깨기_용지조서_용지조서_용지조서_용지조서2_용지조서(변경)_용지조서(종교부지)" xfId="6613"/>
    <cellStyle name="_도곡4교 하부공 수량_지장가옥깨기_용지조서_용지조서_용지조서_용지조서2_용지조서(성주어암)" xfId="6614"/>
    <cellStyle name="_도곡4교 하부공 수량_지장가옥깨기_용지조서_용지조서_용지조서_용지조서2_용지조서(성주어암)_용지조서(성주어암)" xfId="6615"/>
    <cellStyle name="_도곡4교 하부공 수량_지장가옥깨기_용지조서_용지조서_용지조서_용지조서2_용지조서(성주어암)_용지조서(종교부지)" xfId="6616"/>
    <cellStyle name="_도곡4교 하부공 수량_지장가옥깨기_용지조서_용지조서_용지조서_용지조서2_토지조서" xfId="6617"/>
    <cellStyle name="_도곡4교 하부공 수량_지장가옥깨기_용지조서_용지조서_용지조서_용지조서2_토지조서_용지조서(성주어암)" xfId="6618"/>
    <cellStyle name="_도곡4교 하부공 수량_지장가옥깨기_용지조서_용지조서_용지조서_용지조서2_토지조서_용지조서(종교부지)" xfId="6619"/>
    <cellStyle name="_도곡4교 하부공 수량_지장가옥깨기_용지조서_용지조서_토지조서" xfId="6620"/>
    <cellStyle name="_도곡4교 하부공 수량_지장가옥깨기_용지조서_용지조서_토지조서_용지조서(성주어암)" xfId="6621"/>
    <cellStyle name="_도곡4교 하부공 수량_지장가옥깨기_용지조서_용지조서_토지조서_용지조서(종교부지)" xfId="6622"/>
    <cellStyle name="_도곡4교 하부공 수량_지장가옥깨기_용지조서_용지조서2" xfId="6623"/>
    <cellStyle name="_도곡4교 하부공 수량_지장가옥깨기_용지조서_용지조서2_용지조서(변경)" xfId="6624"/>
    <cellStyle name="_도곡4교 하부공 수량_지장가옥깨기_용지조서_용지조서2_용지조서(변경)_용지조서(성주어암)" xfId="6625"/>
    <cellStyle name="_도곡4교 하부공 수량_지장가옥깨기_용지조서_용지조서2_용지조서(변경)_용지조서(종교부지)" xfId="6626"/>
    <cellStyle name="_도곡4교 하부공 수량_지장가옥깨기_용지조서_용지조서2_용지조서(성주어암)" xfId="6627"/>
    <cellStyle name="_도곡4교 하부공 수량_지장가옥깨기_용지조서_용지조서2_용지조서(성주어암)_용지조서(성주어암)" xfId="6628"/>
    <cellStyle name="_도곡4교 하부공 수량_지장가옥깨기_용지조서_용지조서2_용지조서(성주어암)_용지조서(종교부지)" xfId="6629"/>
    <cellStyle name="_도곡4교 하부공 수량_지장가옥깨기_용지조서_용지조서2_토지조서" xfId="6630"/>
    <cellStyle name="_도곡4교 하부공 수량_지장가옥깨기_용지조서_용지조서2_토지조서_용지조서(성주어암)" xfId="6631"/>
    <cellStyle name="_도곡4교 하부공 수량_지장가옥깨기_용지조서_용지조서2_토지조서_용지조서(종교부지)" xfId="6632"/>
    <cellStyle name="_도곡4교 하부공 수량_지장가옥깨기_지장물조서" xfId="1376"/>
    <cellStyle name="_도곡4교 하부공 수량_지장가옥깨기_지장물조서(군도3호선)" xfId="6633"/>
    <cellStyle name="_도곡4교 하부공 수량_지장가옥깨기_지장물조서(군도3호선)_용지조서(성주어암)" xfId="6634"/>
    <cellStyle name="_도곡4교 하부공 수량_지장가옥깨기_지장물조서(군도3호선)_용지조서(종교부지)" xfId="6635"/>
    <cellStyle name="_도곡4교 하부공 수량_지장가옥깨기_지장물조서(납품본)" xfId="6636"/>
    <cellStyle name="_도곡4교 하부공 수량_지장가옥깨기_지장물조서(납품본)_용지조서(성주어암)" xfId="6637"/>
    <cellStyle name="_도곡4교 하부공 수량_지장가옥깨기_지장물조서(납품본)_용지조서(종교부지)" xfId="6638"/>
    <cellStyle name="_도곡4교 하부공 수량_지장가옥깨기_지장물조서(문의)" xfId="1377"/>
    <cellStyle name="_도곡4교 하부공 수량_지장가옥깨기_지장물조서(문의)_3개법인 평균조서(지장물)작업용 - 원도훈작업" xfId="1378"/>
    <cellStyle name="_도곡4교 하부공 수량_지장가옥깨기_지장물조서(문의)_금당-좌실토지및물건조서" xfId="1379"/>
    <cellStyle name="_도곡4교 하부공 수량_지장가옥깨기_지장물조서(문의)_금당-좌실토지및물건조서_3개법인 평균조서(지장물)작업용 - 원도훈작업" xfId="1380"/>
    <cellStyle name="_도곡4교 하부공 수량_지장가옥깨기_지장물조서(문의)_마송리 지장물조서" xfId="6639"/>
    <cellStyle name="_도곡4교 하부공 수량_지장가옥깨기_지장물조서(문의)_마송리 지장물조서_용지조서(성주어암)" xfId="6640"/>
    <cellStyle name="_도곡4교 하부공 수량_지장가옥깨기_지장물조서(문의)_마송리 지장물조서_용지조서(종교부지)" xfId="6641"/>
    <cellStyle name="_도곡4교 하부공 수량_지장가옥깨기_지장물조서(문의)_보천리 지장물조서" xfId="6642"/>
    <cellStyle name="_도곡4교 하부공 수량_지장가옥깨기_지장물조서(문의)_보천리 지장물조서_용지조서(성주어암)" xfId="6643"/>
    <cellStyle name="_도곡4교 하부공 수량_지장가옥깨기_지장물조서(문의)_보천리 지장물조서_용지조서(종교부지)" xfId="6644"/>
    <cellStyle name="_도곡4교 하부공 수량_지장가옥깨기_지장물조서(문의)_용지도-마송리" xfId="6645"/>
    <cellStyle name="_도곡4교 하부공 수량_지장가옥깨기_지장물조서(문의)_용지도-마송리_용지조서(성주어암)" xfId="6646"/>
    <cellStyle name="_도곡4교 하부공 수량_지장가옥깨기_지장물조서(문의)_용지도-마송리_용지조서(종교부지)" xfId="6647"/>
    <cellStyle name="_도곡4교 하부공 수량_지장가옥깨기_지장물조서(문의)_용지도-외중방리" xfId="6648"/>
    <cellStyle name="_도곡4교 하부공 수량_지장가옥깨기_지장물조서(문의)_용지도-외중방리_용지조서(성주어암)" xfId="6649"/>
    <cellStyle name="_도곡4교 하부공 수량_지장가옥깨기_지장물조서(문의)_용지도-외중방리_용지조서(종교부지)" xfId="6650"/>
    <cellStyle name="_도곡4교 하부공 수량_지장가옥깨기_지장물조서(문의)_용지도-충주대앞" xfId="6651"/>
    <cellStyle name="_도곡4교 하부공 수량_지장가옥깨기_지장물조서(문의)_용지도-충주대앞_용지조서(성주어암)" xfId="6652"/>
    <cellStyle name="_도곡4교 하부공 수량_지장가옥깨기_지장물조서(문의)_용지도-충주대앞_용지조서(종교부지)" xfId="6653"/>
    <cellStyle name="_도곡4교 하부공 수량_지장가옥깨기_지장물조서(문의)_용지조서(감천예천)" xfId="1381"/>
    <cellStyle name="_도곡4교 하부공 수량_지장가옥깨기_지장물조서(문의)_용지조서(감천예천)_3개법인 평균조서(지장물)작업용 - 원도훈작업" xfId="1382"/>
    <cellStyle name="_도곡4교 하부공 수량_지장가옥깨기_지장물조서(문의)_용지조서(성주어암)" xfId="6654"/>
    <cellStyle name="_도곡4교 하부공 수량_지장가옥깨기_지장물조서(문의)_용지조서(종교부지)" xfId="6655"/>
    <cellStyle name="_도곡4교 하부공 수량_지장가옥깨기_지장물조서(문의)_하시리지장물도" xfId="6656"/>
    <cellStyle name="_도곡4교 하부공 수량_지장가옥깨기_지장물조서(문의)_하시리지장물도_용지조서(성주어암)" xfId="6657"/>
    <cellStyle name="_도곡4교 하부공 수량_지장가옥깨기_지장물조서(문의)_하시리지장물도_용지조서(종교부지)" xfId="6658"/>
    <cellStyle name="_도곡4교 하부공 수량_지장가옥깨기_지장물조서_3개법인 평균조서(지장물)작업용 - 원도훈작업" xfId="1383"/>
    <cellStyle name="_도곡4교 하부공 수량_지장가옥깨기_지장물조서_금당-좌실토지및물건조서" xfId="1384"/>
    <cellStyle name="_도곡4교 하부공 수량_지장가옥깨기_지장물조서_금당-좌실토지및물건조서_3개법인 평균조서(지장물)작업용 - 원도훈작업" xfId="1385"/>
    <cellStyle name="_도곡4교 하부공 수량_지장가옥깨기_지장물조서_마송리 지장물조서" xfId="6659"/>
    <cellStyle name="_도곡4교 하부공 수량_지장가옥깨기_지장물조서_마송리 지장물조서_용지조서(성주어암)" xfId="6660"/>
    <cellStyle name="_도곡4교 하부공 수량_지장가옥깨기_지장물조서_마송리 지장물조서_용지조서(종교부지)" xfId="6661"/>
    <cellStyle name="_도곡4교 하부공 수량_지장가옥깨기_지장물조서_보천리 지장물조서" xfId="6662"/>
    <cellStyle name="_도곡4교 하부공 수량_지장가옥깨기_지장물조서_보천리 지장물조서_용지조서(성주어암)" xfId="6663"/>
    <cellStyle name="_도곡4교 하부공 수량_지장가옥깨기_지장물조서_보천리 지장물조서_용지조서(종교부지)" xfId="6664"/>
    <cellStyle name="_도곡4교 하부공 수량_지장가옥깨기_지장물조서_용지도-마송리" xfId="6665"/>
    <cellStyle name="_도곡4교 하부공 수량_지장가옥깨기_지장물조서_용지도-마송리_용지조서(성주어암)" xfId="6666"/>
    <cellStyle name="_도곡4교 하부공 수량_지장가옥깨기_지장물조서_용지도-마송리_용지조서(종교부지)" xfId="6667"/>
    <cellStyle name="_도곡4교 하부공 수량_지장가옥깨기_지장물조서_용지도-외중방리" xfId="6668"/>
    <cellStyle name="_도곡4교 하부공 수량_지장가옥깨기_지장물조서_용지도-외중방리_용지조서(성주어암)" xfId="6669"/>
    <cellStyle name="_도곡4교 하부공 수량_지장가옥깨기_지장물조서_용지도-외중방리_용지조서(종교부지)" xfId="6670"/>
    <cellStyle name="_도곡4교 하부공 수량_지장가옥깨기_지장물조서_용지도-충주대앞" xfId="6671"/>
    <cellStyle name="_도곡4교 하부공 수량_지장가옥깨기_지장물조서_용지도-충주대앞_용지조서(성주어암)" xfId="6672"/>
    <cellStyle name="_도곡4교 하부공 수량_지장가옥깨기_지장물조서_용지도-충주대앞_용지조서(종교부지)" xfId="6673"/>
    <cellStyle name="_도곡4교 하부공 수량_지장가옥깨기_지장물조서_용지조서(감천예천)" xfId="1386"/>
    <cellStyle name="_도곡4교 하부공 수량_지장가옥깨기_지장물조서_용지조서(감천예천)_3개법인 평균조서(지장물)작업용 - 원도훈작업" xfId="1387"/>
    <cellStyle name="_도곡4교 하부공 수량_지장가옥깨기_지장물조서_용지조서(성주어암)" xfId="6674"/>
    <cellStyle name="_도곡4교 하부공 수량_지장가옥깨기_지장물조서_용지조서(종교부지)" xfId="6675"/>
    <cellStyle name="_도곡4교 하부공 수량_지장가옥깨기_지장물조서_하시리지장물도" xfId="6676"/>
    <cellStyle name="_도곡4교 하부공 수량_지장가옥깨기_지장물조서_하시리지장물도_용지조서(성주어암)" xfId="6677"/>
    <cellStyle name="_도곡4교 하부공 수량_지장가옥깨기_지장물조서_하시리지장물도_용지조서(종교부지)" xfId="6678"/>
    <cellStyle name="_도곡4교 하부공 수량_지장가옥깨기_토지조서" xfId="6679"/>
    <cellStyle name="_도곡4교 하부공 수량_지장가옥깨기_토지조서_용지조서(성주어암)" xfId="6680"/>
    <cellStyle name="_도곡4교 하부공 수량_지장가옥깨기_토지조서_용지조서(종교부지)" xfId="6681"/>
    <cellStyle name="_도곡4교 하부공 수량_지장물조서" xfId="1388"/>
    <cellStyle name="_도곡4교 하부공 수량_지장물조서(군도3호선)" xfId="6682"/>
    <cellStyle name="_도곡4교 하부공 수량_지장물조서(군도3호선)_용지조서(성주어암)" xfId="6683"/>
    <cellStyle name="_도곡4교 하부공 수량_지장물조서(군도3호선)_용지조서(종교부지)" xfId="6684"/>
    <cellStyle name="_도곡4교 하부공 수량_지장물조서(납품본)" xfId="6685"/>
    <cellStyle name="_도곡4교 하부공 수량_지장물조서(납품본)_용지조서(성주어암)" xfId="6686"/>
    <cellStyle name="_도곡4교 하부공 수량_지장물조서(납품본)_용지조서(종교부지)" xfId="6687"/>
    <cellStyle name="_도곡4교 하부공 수량_지장물조서(문의)" xfId="1389"/>
    <cellStyle name="_도곡4교 하부공 수량_지장물조서(문의)_3개법인 평균조서(지장물)작업용 - 원도훈작업" xfId="1390"/>
    <cellStyle name="_도곡4교 하부공 수량_지장물조서(문의)_금당-좌실토지및물건조서" xfId="1391"/>
    <cellStyle name="_도곡4교 하부공 수량_지장물조서(문의)_금당-좌실토지및물건조서_3개법인 평균조서(지장물)작업용 - 원도훈작업" xfId="1392"/>
    <cellStyle name="_도곡4교 하부공 수량_지장물조서(문의)_마송리 지장물조서" xfId="6688"/>
    <cellStyle name="_도곡4교 하부공 수량_지장물조서(문의)_마송리 지장물조서_용지조서(성주어암)" xfId="6689"/>
    <cellStyle name="_도곡4교 하부공 수량_지장물조서(문의)_마송리 지장물조서_용지조서(종교부지)" xfId="6690"/>
    <cellStyle name="_도곡4교 하부공 수량_지장물조서(문의)_보천리 지장물조서" xfId="6691"/>
    <cellStyle name="_도곡4교 하부공 수량_지장물조서(문의)_보천리 지장물조서_용지조서(성주어암)" xfId="6692"/>
    <cellStyle name="_도곡4교 하부공 수량_지장물조서(문의)_보천리 지장물조서_용지조서(종교부지)" xfId="6693"/>
    <cellStyle name="_도곡4교 하부공 수량_지장물조서(문의)_용지도-마송리" xfId="6694"/>
    <cellStyle name="_도곡4교 하부공 수량_지장물조서(문의)_용지도-마송리_용지조서(성주어암)" xfId="6695"/>
    <cellStyle name="_도곡4교 하부공 수량_지장물조서(문의)_용지도-마송리_용지조서(종교부지)" xfId="6696"/>
    <cellStyle name="_도곡4교 하부공 수량_지장물조서(문의)_용지도-외중방리" xfId="6697"/>
    <cellStyle name="_도곡4교 하부공 수량_지장물조서(문의)_용지도-외중방리_용지조서(성주어암)" xfId="6698"/>
    <cellStyle name="_도곡4교 하부공 수량_지장물조서(문의)_용지도-외중방리_용지조서(종교부지)" xfId="6699"/>
    <cellStyle name="_도곡4교 하부공 수량_지장물조서(문의)_용지도-충주대앞" xfId="6700"/>
    <cellStyle name="_도곡4교 하부공 수량_지장물조서(문의)_용지도-충주대앞_용지조서(성주어암)" xfId="6701"/>
    <cellStyle name="_도곡4교 하부공 수량_지장물조서(문의)_용지도-충주대앞_용지조서(종교부지)" xfId="6702"/>
    <cellStyle name="_도곡4교 하부공 수량_지장물조서(문의)_용지조서(감천예천)" xfId="1393"/>
    <cellStyle name="_도곡4교 하부공 수량_지장물조서(문의)_용지조서(감천예천)_3개법인 평균조서(지장물)작업용 - 원도훈작업" xfId="1394"/>
    <cellStyle name="_도곡4교 하부공 수량_지장물조서(문의)_용지조서(성주어암)" xfId="6703"/>
    <cellStyle name="_도곡4교 하부공 수량_지장물조서(문의)_용지조서(종교부지)" xfId="6704"/>
    <cellStyle name="_도곡4교 하부공 수량_지장물조서(문의)_하시리지장물도" xfId="6705"/>
    <cellStyle name="_도곡4교 하부공 수량_지장물조서(문의)_하시리지장물도_용지조서(성주어암)" xfId="6706"/>
    <cellStyle name="_도곡4교 하부공 수량_지장물조서(문의)_하시리지장물도_용지조서(종교부지)" xfId="6707"/>
    <cellStyle name="_도곡4교 하부공 수량_지장물조서_3개법인 평균조서(지장물)작업용 - 원도훈작업" xfId="1395"/>
    <cellStyle name="_도곡4교 하부공 수량_지장물조서_금당-좌실토지및물건조서" xfId="1396"/>
    <cellStyle name="_도곡4교 하부공 수량_지장물조서_금당-좌실토지및물건조서_3개법인 평균조서(지장물)작업용 - 원도훈작업" xfId="1397"/>
    <cellStyle name="_도곡4교 하부공 수량_지장물조서_마송리 지장물조서" xfId="6708"/>
    <cellStyle name="_도곡4교 하부공 수량_지장물조서_마송리 지장물조서_용지조서(성주어암)" xfId="6709"/>
    <cellStyle name="_도곡4교 하부공 수량_지장물조서_마송리 지장물조서_용지조서(종교부지)" xfId="6710"/>
    <cellStyle name="_도곡4교 하부공 수량_지장물조서_보천리 지장물조서" xfId="6711"/>
    <cellStyle name="_도곡4교 하부공 수량_지장물조서_보천리 지장물조서_용지조서(성주어암)" xfId="6712"/>
    <cellStyle name="_도곡4교 하부공 수량_지장물조서_보천리 지장물조서_용지조서(종교부지)" xfId="6713"/>
    <cellStyle name="_도곡4교 하부공 수량_지장물조서_용지도-마송리" xfId="6714"/>
    <cellStyle name="_도곡4교 하부공 수량_지장물조서_용지도-마송리_용지조서(성주어암)" xfId="6715"/>
    <cellStyle name="_도곡4교 하부공 수량_지장물조서_용지도-마송리_용지조서(종교부지)" xfId="6716"/>
    <cellStyle name="_도곡4교 하부공 수량_지장물조서_용지도-외중방리" xfId="6717"/>
    <cellStyle name="_도곡4교 하부공 수량_지장물조서_용지도-외중방리_용지조서(성주어암)" xfId="6718"/>
    <cellStyle name="_도곡4교 하부공 수량_지장물조서_용지도-외중방리_용지조서(종교부지)" xfId="6719"/>
    <cellStyle name="_도곡4교 하부공 수량_지장물조서_용지도-충주대앞" xfId="6720"/>
    <cellStyle name="_도곡4교 하부공 수량_지장물조서_용지도-충주대앞_용지조서(성주어암)" xfId="6721"/>
    <cellStyle name="_도곡4교 하부공 수량_지장물조서_용지도-충주대앞_용지조서(종교부지)" xfId="6722"/>
    <cellStyle name="_도곡4교 하부공 수량_지장물조서_용지조서(감천예천)" xfId="1398"/>
    <cellStyle name="_도곡4교 하부공 수량_지장물조서_용지조서(감천예천)_3개법인 평균조서(지장물)작업용 - 원도훈작업" xfId="1399"/>
    <cellStyle name="_도곡4교 하부공 수량_지장물조서_용지조서(성주어암)" xfId="6723"/>
    <cellStyle name="_도곡4교 하부공 수량_지장물조서_용지조서(종교부지)" xfId="6724"/>
    <cellStyle name="_도곡4교 하부공 수량_지장물조서_하시리지장물도" xfId="6725"/>
    <cellStyle name="_도곡4교 하부공 수량_지장물조서_하시리지장물도_용지조서(성주어암)" xfId="6726"/>
    <cellStyle name="_도곡4교 하부공 수량_지장물조서_하시리지장물도_용지조서(종교부지)" xfId="6727"/>
    <cellStyle name="_도곡4교 하부공 수량_천안백석지구 평가지수(원본)" xfId="6728"/>
    <cellStyle name="_도곡4교 하부공 수량_천안백석지구 평가지수(원본)_0810-1-0275(태안 관광레저형 기업도시 2차)" xfId="6729"/>
    <cellStyle name="_도곡4교 하부공 수량_천안백석지구 평가지수(원본)_0902-1-0040(태안 관광레저형 기업도시)" xfId="6730"/>
    <cellStyle name="_도곡4교 하부공 수량_최종수로암거" xfId="6731"/>
    <cellStyle name="_도곡4교 하부공 수량_최종수로암거_0810-1-0275(태안 관광레저형 기업도시 2차)" xfId="6732"/>
    <cellStyle name="_도곡4교 하부공 수량_최종수로암거_0902-1-0040(태안 관광레저형 기업도시)" xfId="6733"/>
    <cellStyle name="_도곡4교 하부공 수량_최종수로암거_용지조서(지구계내)" xfId="6734"/>
    <cellStyle name="_도곡4교 하부공 수량_최종수로암거_용지조서(지구계내)_0810-1-0275(태안 관광레저형 기업도시 2차)" xfId="6735"/>
    <cellStyle name="_도곡4교 하부공 수량_최종수로암거_용지조서(지구계내)_0902-1-0040(태안 관광레저형 기업도시)" xfId="6736"/>
    <cellStyle name="_도곡4교 하부공 수량_최종수로암거_용지조서(지구계내)_천안백석지구 평가지수(원본)" xfId="6737"/>
    <cellStyle name="_도곡4교 하부공 수량_최종수로암거_용지조서(지구계내)_천안백석지구 평가지수(원본)_0810-1-0275(태안 관광레저형 기업도시 2차)" xfId="6738"/>
    <cellStyle name="_도곡4교 하부공 수량_최종수로암거_용지조서(지구계내)_천안백석지구 평가지수(원본)_0902-1-0040(태안 관광레저형 기업도시)" xfId="6739"/>
    <cellStyle name="_도곡4교 하부공 수량_최종수로암거_천안백석지구 평가지수(원본)" xfId="6740"/>
    <cellStyle name="_도곡4교 하부공 수량_최종수로암거_천안백석지구 평가지수(원본)_0810-1-0275(태안 관광레저형 기업도시 2차)" xfId="6741"/>
    <cellStyle name="_도곡4교 하부공 수량_최종수로암거_천안백석지구 평가지수(원본)_0902-1-0040(태안 관광레저형 기업도시)" xfId="6742"/>
    <cellStyle name="_도곡4교 하부공 수량_최종수로암거_최종수로암거" xfId="6743"/>
    <cellStyle name="_도곡4교 하부공 수량_최종수로암거_최종수로암거_0810-1-0275(태안 관광레저형 기업도시 2차)" xfId="6744"/>
    <cellStyle name="_도곡4교 하부공 수량_최종수로암거_최종수로암거_0902-1-0040(태안 관광레저형 기업도시)" xfId="6745"/>
    <cellStyle name="_도곡4교 하부공 수량_최종수로암거_최종수로암거_용지조서(지구계내)" xfId="6746"/>
    <cellStyle name="_도곡4교 하부공 수량_최종수로암거_최종수로암거_용지조서(지구계내)_0810-1-0275(태안 관광레저형 기업도시 2차)" xfId="6747"/>
    <cellStyle name="_도곡4교 하부공 수량_최종수로암거_최종수로암거_용지조서(지구계내)_0902-1-0040(태안 관광레저형 기업도시)" xfId="6748"/>
    <cellStyle name="_도곡4교 하부공 수량_최종수로암거_최종수로암거_용지조서(지구계내)_천안백석지구 평가지수(원본)" xfId="6749"/>
    <cellStyle name="_도곡4교 하부공 수량_최종수로암거_최종수로암거_용지조서(지구계내)_천안백석지구 평가지수(원본)_0810-1-0275(태안 관광레저형 기업도시 2차)" xfId="6750"/>
    <cellStyle name="_도곡4교 하부공 수량_최종수로암거_최종수로암거_용지조서(지구계내)_천안백석지구 평가지수(원본)_0902-1-0040(태안 관광레저형 기업도시)" xfId="6751"/>
    <cellStyle name="_도곡4교 하부공 수량_최종수로암거_최종수로암거_천안백석지구 평가지수(원본)" xfId="6752"/>
    <cellStyle name="_도곡4교 하부공 수량_최종수로암거_최종수로암거_천안백석지구 평가지수(원본)_0810-1-0275(태안 관광레저형 기업도시 2차)" xfId="6753"/>
    <cellStyle name="_도곡4교 하부공 수량_최종수로암거_최종수로암거_천안백석지구 평가지수(원본)_0902-1-0040(태안 관광레저형 기업도시)" xfId="6754"/>
    <cellStyle name="_도곡4교 하부공 수량_토지조서" xfId="6755"/>
    <cellStyle name="_도곡4교 하부공 수량_토지조서_용지조서(성주어암)" xfId="6756"/>
    <cellStyle name="_도곡4교 하부공 수량_토지조서_용지조서(종교부지)" xfId="6757"/>
    <cellStyle name="_도곡교 교대 수량" xfId="1400"/>
    <cellStyle name="_도곡교 교대 수량_02-지장물조서(조경)-누락분추가(최종)" xfId="6758"/>
    <cellStyle name="_도곡교 교대 수량_05-지장물조서(중계도로-조경)" xfId="6759"/>
    <cellStyle name="_도곡교 교대 수량_05-지장물조서(중계도로-조경)_02-지장물조서(조경)-최종" xfId="6760"/>
    <cellStyle name="_도곡교 교대 수량_05-지장물조서(중계도로-조경)_02-지장물조서(조경)-최종_02-지장물조서(조경)-누락분추가(최종)" xfId="6761"/>
    <cellStyle name="_도곡교 교대 수량_0810-1-0275(태안 관광레저형 기업도시 2차)" xfId="6762"/>
    <cellStyle name="_도곡교 교대 수량_0902-1-0040(태안 관광레저형 기업도시)" xfId="6763"/>
    <cellStyle name="_도곡교 교대 수량_3개법인 평균조서(지장물)작업용 - 원도훈작업" xfId="1401"/>
    <cellStyle name="_도곡교 교대 수량_암거날개" xfId="6764"/>
    <cellStyle name="_도곡교 교대 수량_암거날개(덕은도로)" xfId="6765"/>
    <cellStyle name="_도곡교 교대 수량_암거날개(덕은도로)_02-지장물조서(조경)-누락분추가(최종)" xfId="6766"/>
    <cellStyle name="_도곡교 교대 수량_암거날개(덕은도로)_05-지장물조서(중계도로-조경)" xfId="6767"/>
    <cellStyle name="_도곡교 교대 수량_암거날개(덕은도로)_05-지장물조서(중계도로-조경)_02-지장물조서(조경)-최종" xfId="6768"/>
    <cellStyle name="_도곡교 교대 수량_암거날개(덕은도로)_05-지장물조서(중계도로-조경)_02-지장물조서(조경)-최종_02-지장물조서(조경)-누락분추가(최종)" xfId="6769"/>
    <cellStyle name="_도곡교 교대 수량_암거날개(덕은도로)_조정경기장 지장물(부지)" xfId="6770"/>
    <cellStyle name="_도곡교 교대 수량_암거날개(덕은도로)_조정경기장 지장물(부지)_02-지장물조서(조경)-최종" xfId="6771"/>
    <cellStyle name="_도곡교 교대 수량_암거날개(덕은도로)_조정경기장 지장물(부지)_02-지장물조서(조경)-최종_02-지장물조서(조경)-누락분추가(최종)" xfId="6772"/>
    <cellStyle name="_도곡교 교대 수량_암거날개_02-지장물조서(조경)-누락분추가(최종)" xfId="6773"/>
    <cellStyle name="_도곡교 교대 수량_암거날개_05-지장물조서(중계도로-조경)" xfId="6774"/>
    <cellStyle name="_도곡교 교대 수량_암거날개_05-지장물조서(중계도로-조경)_02-지장물조서(조경)-최종" xfId="6775"/>
    <cellStyle name="_도곡교 교대 수량_암거날개_05-지장물조서(중계도로-조경)_02-지장물조서(조경)-최종_02-지장물조서(조경)-누락분추가(최종)" xfId="6776"/>
    <cellStyle name="_도곡교 교대 수량_암거날개_조정경기장 지장물(부지)" xfId="6777"/>
    <cellStyle name="_도곡교 교대 수량_암거날개_조정경기장 지장물(부지)_02-지장물조서(조경)-최종" xfId="6778"/>
    <cellStyle name="_도곡교 교대 수량_암거날개_조정경기장 지장물(부지)_02-지장물조서(조경)-최종_02-지장물조서(조경)-누락분추가(최종)" xfId="6779"/>
    <cellStyle name="_도곡교 교대 수량_용지및지장물조서" xfId="1402"/>
    <cellStyle name="_도곡교 교대 수량_용지및지장물조서_3개법인 평균조서(지장물)작업용 - 원도훈작업" xfId="1403"/>
    <cellStyle name="_도곡교 교대 수량_용지및지장물조서_금당-좌실토지및물건조서" xfId="1404"/>
    <cellStyle name="_도곡교 교대 수량_용지및지장물조서_금당-좌실토지및물건조서_3개법인 평균조서(지장물)작업용 - 원도훈작업" xfId="1405"/>
    <cellStyle name="_도곡교 교대 수량_용지및지장물조서_마송리 지장물조서" xfId="6780"/>
    <cellStyle name="_도곡교 교대 수량_용지및지장물조서_마송리 지장물조서_용지조서(성주어암)" xfId="6781"/>
    <cellStyle name="_도곡교 교대 수량_용지및지장물조서_마송리 지장물조서_용지조서(종교부지)" xfId="6782"/>
    <cellStyle name="_도곡교 교대 수량_용지및지장물조서_보천리 지장물조서" xfId="6783"/>
    <cellStyle name="_도곡교 교대 수량_용지및지장물조서_보천리 지장물조서_용지조서(성주어암)" xfId="6784"/>
    <cellStyle name="_도곡교 교대 수량_용지및지장물조서_보천리 지장물조서_용지조서(종교부지)" xfId="6785"/>
    <cellStyle name="_도곡교 교대 수량_용지및지장물조서_용지도-마송리" xfId="6786"/>
    <cellStyle name="_도곡교 교대 수량_용지및지장물조서_용지도-마송리_용지조서(성주어암)" xfId="6787"/>
    <cellStyle name="_도곡교 교대 수량_용지및지장물조서_용지도-마송리_용지조서(종교부지)" xfId="6788"/>
    <cellStyle name="_도곡교 교대 수량_용지및지장물조서_용지도-외중방리" xfId="6789"/>
    <cellStyle name="_도곡교 교대 수량_용지및지장물조서_용지도-외중방리_용지조서(성주어암)" xfId="6790"/>
    <cellStyle name="_도곡교 교대 수량_용지및지장물조서_용지도-외중방리_용지조서(종교부지)" xfId="6791"/>
    <cellStyle name="_도곡교 교대 수량_용지및지장물조서_용지도-충주대앞" xfId="6792"/>
    <cellStyle name="_도곡교 교대 수량_용지및지장물조서_용지도-충주대앞_용지조서(성주어암)" xfId="6793"/>
    <cellStyle name="_도곡교 교대 수량_용지및지장물조서_용지도-충주대앞_용지조서(종교부지)" xfId="6794"/>
    <cellStyle name="_도곡교 교대 수량_용지및지장물조서_용지조서(감천예천)" xfId="1406"/>
    <cellStyle name="_도곡교 교대 수량_용지및지장물조서_용지조서(감천예천)_3개법인 평균조서(지장물)작업용 - 원도훈작업" xfId="1407"/>
    <cellStyle name="_도곡교 교대 수량_용지및지장물조서_용지조서(성주어암)" xfId="6795"/>
    <cellStyle name="_도곡교 교대 수량_용지및지장물조서_용지조서(종교부지)" xfId="6796"/>
    <cellStyle name="_도곡교 교대 수량_용지및지장물조서_하시리지장물도" xfId="6797"/>
    <cellStyle name="_도곡교 교대 수량_용지및지장물조서_하시리지장물도_용지조서(성주어암)" xfId="6798"/>
    <cellStyle name="_도곡교 교대 수량_용지및지장물조서_하시리지장물도_용지조서(종교부지)" xfId="6799"/>
    <cellStyle name="_도곡교 교대 수량_용지조서" xfId="6800"/>
    <cellStyle name="_도곡교 교대 수량_용지조서(변경)" xfId="6801"/>
    <cellStyle name="_도곡교 교대 수량_용지조서(변경)_용지조서(성주어암)" xfId="6802"/>
    <cellStyle name="_도곡교 교대 수량_용지조서(변경)_용지조서(종교부지)" xfId="6803"/>
    <cellStyle name="_도곡교 교대 수량_용지조서(성주어암)" xfId="6804"/>
    <cellStyle name="_도곡교 교대 수량_용지조서(성주어암)_용지조서(성주어암)" xfId="6805"/>
    <cellStyle name="_도곡교 교대 수량_용지조서(성주어암)_용지조서(종교부지)" xfId="6806"/>
    <cellStyle name="_도곡교 교대 수량_용지조서(지구계내)" xfId="6807"/>
    <cellStyle name="_도곡교 교대 수량_용지조서(지구계내)_0810-1-0275(태안 관광레저형 기업도시 2차)" xfId="6808"/>
    <cellStyle name="_도곡교 교대 수량_용지조서(지구계내)_0902-1-0040(태안 관광레저형 기업도시)" xfId="6809"/>
    <cellStyle name="_도곡교 교대 수량_용지조서(지구계내)_천안백석지구 평가지수(원본)" xfId="6810"/>
    <cellStyle name="_도곡교 교대 수량_용지조서(지구계내)_천안백석지구 평가지수(원본)_0810-1-0275(태안 관광레저형 기업도시 2차)" xfId="6811"/>
    <cellStyle name="_도곡교 교대 수량_용지조서(지구계내)_천안백석지구 평가지수(원본)_0902-1-0040(태안 관광레저형 기업도시)" xfId="6812"/>
    <cellStyle name="_도곡교 교대 수량_용지조서_용지조서" xfId="6813"/>
    <cellStyle name="_도곡교 교대 수량_용지조서_용지조서(성주어암)" xfId="6814"/>
    <cellStyle name="_도곡교 교대 수량_용지조서_용지조서(종교부지)" xfId="6815"/>
    <cellStyle name="_도곡교 교대 수량_용지조서_용지조서_용지조서" xfId="6816"/>
    <cellStyle name="_도곡교 교대 수량_용지조서_용지조서_용지조서(변경)" xfId="6817"/>
    <cellStyle name="_도곡교 교대 수량_용지조서_용지조서_용지조서(변경)_용지조서(성주어암)" xfId="6818"/>
    <cellStyle name="_도곡교 교대 수량_용지조서_용지조서_용지조서(변경)_용지조서(종교부지)" xfId="6819"/>
    <cellStyle name="_도곡교 교대 수량_용지조서_용지조서_용지조서(성주어암)" xfId="6820"/>
    <cellStyle name="_도곡교 교대 수량_용지조서_용지조서_용지조서(성주어암)_용지조서(성주어암)" xfId="6821"/>
    <cellStyle name="_도곡교 교대 수량_용지조서_용지조서_용지조서(성주어암)_용지조서(종교부지)" xfId="6822"/>
    <cellStyle name="_도곡교 교대 수량_용지조서_용지조서_용지조서_용지조서" xfId="6823"/>
    <cellStyle name="_도곡교 교대 수량_용지조서_용지조서_용지조서_용지조서(성주어암)" xfId="6824"/>
    <cellStyle name="_도곡교 교대 수량_용지조서_용지조서_용지조서_용지조서(종교부지)" xfId="6825"/>
    <cellStyle name="_도곡교 교대 수량_용지조서_용지조서_용지조서_용지조서_용지조서(변경)" xfId="6826"/>
    <cellStyle name="_도곡교 교대 수량_용지조서_용지조서_용지조서_용지조서_용지조서(변경)_용지조서(성주어암)" xfId="6827"/>
    <cellStyle name="_도곡교 교대 수량_용지조서_용지조서_용지조서_용지조서_용지조서(변경)_용지조서(종교부지)" xfId="6828"/>
    <cellStyle name="_도곡교 교대 수량_용지조서_용지조서_용지조서_용지조서_용지조서(성주어암)" xfId="6829"/>
    <cellStyle name="_도곡교 교대 수량_용지조서_용지조서_용지조서_용지조서_용지조서(성주어암)_용지조서(성주어암)" xfId="6830"/>
    <cellStyle name="_도곡교 교대 수량_용지조서_용지조서_용지조서_용지조서_용지조서(성주어암)_용지조서(종교부지)" xfId="6831"/>
    <cellStyle name="_도곡교 교대 수량_용지조서_용지조서_용지조서_용지조서_토지조서" xfId="6832"/>
    <cellStyle name="_도곡교 교대 수량_용지조서_용지조서_용지조서_용지조서_토지조서_용지조서(성주어암)" xfId="6833"/>
    <cellStyle name="_도곡교 교대 수량_용지조서_용지조서_용지조서_용지조서_토지조서_용지조서(종교부지)" xfId="6834"/>
    <cellStyle name="_도곡교 교대 수량_용지조서_용지조서_용지조서_용지조서2" xfId="6835"/>
    <cellStyle name="_도곡교 교대 수량_용지조서_용지조서_용지조서_용지조서2_용지조서(변경)" xfId="6836"/>
    <cellStyle name="_도곡교 교대 수량_용지조서_용지조서_용지조서_용지조서2_용지조서(변경)_용지조서(성주어암)" xfId="6837"/>
    <cellStyle name="_도곡교 교대 수량_용지조서_용지조서_용지조서_용지조서2_용지조서(변경)_용지조서(종교부지)" xfId="6838"/>
    <cellStyle name="_도곡교 교대 수량_용지조서_용지조서_용지조서_용지조서2_용지조서(성주어암)" xfId="6839"/>
    <cellStyle name="_도곡교 교대 수량_용지조서_용지조서_용지조서_용지조서2_용지조서(성주어암)_용지조서(성주어암)" xfId="6840"/>
    <cellStyle name="_도곡교 교대 수량_용지조서_용지조서_용지조서_용지조서2_용지조서(성주어암)_용지조서(종교부지)" xfId="6841"/>
    <cellStyle name="_도곡교 교대 수량_용지조서_용지조서_용지조서_용지조서2_토지조서" xfId="6842"/>
    <cellStyle name="_도곡교 교대 수량_용지조서_용지조서_용지조서_용지조서2_토지조서_용지조서(성주어암)" xfId="6843"/>
    <cellStyle name="_도곡교 교대 수량_용지조서_용지조서_용지조서_용지조서2_토지조서_용지조서(종교부지)" xfId="6844"/>
    <cellStyle name="_도곡교 교대 수량_용지조서_용지조서_토지조서" xfId="6845"/>
    <cellStyle name="_도곡교 교대 수량_용지조서_용지조서_토지조서_용지조서(성주어암)" xfId="6846"/>
    <cellStyle name="_도곡교 교대 수량_용지조서_용지조서_토지조서_용지조서(종교부지)" xfId="6847"/>
    <cellStyle name="_도곡교 교대 수량_용지조서_용지조서2" xfId="6848"/>
    <cellStyle name="_도곡교 교대 수량_용지조서_용지조서2_용지조서(변경)" xfId="6849"/>
    <cellStyle name="_도곡교 교대 수량_용지조서_용지조서2_용지조서(변경)_용지조서(성주어암)" xfId="6850"/>
    <cellStyle name="_도곡교 교대 수량_용지조서_용지조서2_용지조서(변경)_용지조서(종교부지)" xfId="6851"/>
    <cellStyle name="_도곡교 교대 수량_용지조서_용지조서2_용지조서(성주어암)" xfId="6852"/>
    <cellStyle name="_도곡교 교대 수량_용지조서_용지조서2_용지조서(성주어암)_용지조서(성주어암)" xfId="6853"/>
    <cellStyle name="_도곡교 교대 수량_용지조서_용지조서2_용지조서(성주어암)_용지조서(종교부지)" xfId="6854"/>
    <cellStyle name="_도곡교 교대 수량_용지조서_용지조서2_토지조서" xfId="6855"/>
    <cellStyle name="_도곡교 교대 수량_용지조서_용지조서2_토지조서_용지조서(성주어암)" xfId="6856"/>
    <cellStyle name="_도곡교 교대 수량_용지조서_용지조서2_토지조서_용지조서(종교부지)" xfId="6857"/>
    <cellStyle name="_도곡교 교대 수량_조정경기장 지장물(부지)" xfId="6858"/>
    <cellStyle name="_도곡교 교대 수량_조정경기장 지장물(부지)_02-지장물조서(조경)-최종" xfId="6859"/>
    <cellStyle name="_도곡교 교대 수량_조정경기장 지장물(부지)_02-지장물조서(조경)-최종_02-지장물조서(조경)-누락분추가(최종)" xfId="6860"/>
    <cellStyle name="_도곡교 교대 수량_지장가옥깨기" xfId="1408"/>
    <cellStyle name="_도곡교 교대 수량_지장가옥깨기_3개법인 평균조서(지장물)작업용 - 원도훈작업" xfId="1409"/>
    <cellStyle name="_도곡교 교대 수량_지장가옥깨기_용지및지장물조서" xfId="1410"/>
    <cellStyle name="_도곡교 교대 수량_지장가옥깨기_용지및지장물조서_3개법인 평균조서(지장물)작업용 - 원도훈작업" xfId="1411"/>
    <cellStyle name="_도곡교 교대 수량_지장가옥깨기_용지및지장물조서_금당-좌실토지및물건조서" xfId="1412"/>
    <cellStyle name="_도곡교 교대 수량_지장가옥깨기_용지및지장물조서_금당-좌실토지및물건조서_3개법인 평균조서(지장물)작업용 - 원도훈작업" xfId="1413"/>
    <cellStyle name="_도곡교 교대 수량_지장가옥깨기_용지및지장물조서_마송리 지장물조서" xfId="6861"/>
    <cellStyle name="_도곡교 교대 수량_지장가옥깨기_용지및지장물조서_마송리 지장물조서_용지조서(성주어암)" xfId="6862"/>
    <cellStyle name="_도곡교 교대 수량_지장가옥깨기_용지및지장물조서_마송리 지장물조서_용지조서(종교부지)" xfId="6863"/>
    <cellStyle name="_도곡교 교대 수량_지장가옥깨기_용지및지장물조서_보천리 지장물조서" xfId="6864"/>
    <cellStyle name="_도곡교 교대 수량_지장가옥깨기_용지및지장물조서_보천리 지장물조서_용지조서(성주어암)" xfId="6865"/>
    <cellStyle name="_도곡교 교대 수량_지장가옥깨기_용지및지장물조서_보천리 지장물조서_용지조서(종교부지)" xfId="6866"/>
    <cellStyle name="_도곡교 교대 수량_지장가옥깨기_용지및지장물조서_용지도-마송리" xfId="6867"/>
    <cellStyle name="_도곡교 교대 수량_지장가옥깨기_용지및지장물조서_용지도-마송리_용지조서(성주어암)" xfId="6868"/>
    <cellStyle name="_도곡교 교대 수량_지장가옥깨기_용지및지장물조서_용지도-마송리_용지조서(종교부지)" xfId="6869"/>
    <cellStyle name="_도곡교 교대 수량_지장가옥깨기_용지및지장물조서_용지도-외중방리" xfId="6870"/>
    <cellStyle name="_도곡교 교대 수량_지장가옥깨기_용지및지장물조서_용지도-외중방리_용지조서(성주어암)" xfId="6871"/>
    <cellStyle name="_도곡교 교대 수량_지장가옥깨기_용지및지장물조서_용지도-외중방리_용지조서(종교부지)" xfId="6872"/>
    <cellStyle name="_도곡교 교대 수량_지장가옥깨기_용지및지장물조서_용지도-충주대앞" xfId="6873"/>
    <cellStyle name="_도곡교 교대 수량_지장가옥깨기_용지및지장물조서_용지도-충주대앞_용지조서(성주어암)" xfId="6874"/>
    <cellStyle name="_도곡교 교대 수량_지장가옥깨기_용지및지장물조서_용지도-충주대앞_용지조서(종교부지)" xfId="6875"/>
    <cellStyle name="_도곡교 교대 수량_지장가옥깨기_용지및지장물조서_용지조서(감천예천)" xfId="1414"/>
    <cellStyle name="_도곡교 교대 수량_지장가옥깨기_용지및지장물조서_용지조서(감천예천)_3개법인 평균조서(지장물)작업용 - 원도훈작업" xfId="1415"/>
    <cellStyle name="_도곡교 교대 수량_지장가옥깨기_용지및지장물조서_용지조서(성주어암)" xfId="6876"/>
    <cellStyle name="_도곡교 교대 수량_지장가옥깨기_용지및지장물조서_용지조서(종교부지)" xfId="6877"/>
    <cellStyle name="_도곡교 교대 수량_지장가옥깨기_용지및지장물조서_하시리지장물도" xfId="6878"/>
    <cellStyle name="_도곡교 교대 수량_지장가옥깨기_용지및지장물조서_하시리지장물도_용지조서(성주어암)" xfId="6879"/>
    <cellStyle name="_도곡교 교대 수량_지장가옥깨기_용지및지장물조서_하시리지장물도_용지조서(종교부지)" xfId="6880"/>
    <cellStyle name="_도곡교 교대 수량_지장가옥깨기_용지조서" xfId="6881"/>
    <cellStyle name="_도곡교 교대 수량_지장가옥깨기_용지조서(변경)" xfId="6882"/>
    <cellStyle name="_도곡교 교대 수량_지장가옥깨기_용지조서(변경)_용지조서(성주어암)" xfId="6883"/>
    <cellStyle name="_도곡교 교대 수량_지장가옥깨기_용지조서(변경)_용지조서(종교부지)" xfId="6884"/>
    <cellStyle name="_도곡교 교대 수량_지장가옥깨기_용지조서(성주어암)" xfId="6885"/>
    <cellStyle name="_도곡교 교대 수량_지장가옥깨기_용지조서(성주어암)_용지조서(성주어암)" xfId="6886"/>
    <cellStyle name="_도곡교 교대 수량_지장가옥깨기_용지조서(성주어암)_용지조서(종교부지)" xfId="6887"/>
    <cellStyle name="_도곡교 교대 수량_지장가옥깨기_용지조서_용지조서" xfId="6888"/>
    <cellStyle name="_도곡교 교대 수량_지장가옥깨기_용지조서_용지조서(성주어암)" xfId="6889"/>
    <cellStyle name="_도곡교 교대 수량_지장가옥깨기_용지조서_용지조서(종교부지)" xfId="6890"/>
    <cellStyle name="_도곡교 교대 수량_지장가옥깨기_용지조서_용지조서_용지조서" xfId="6891"/>
    <cellStyle name="_도곡교 교대 수량_지장가옥깨기_용지조서_용지조서_용지조서(변경)" xfId="6892"/>
    <cellStyle name="_도곡교 교대 수량_지장가옥깨기_용지조서_용지조서_용지조서(변경)_용지조서(성주어암)" xfId="6893"/>
    <cellStyle name="_도곡교 교대 수량_지장가옥깨기_용지조서_용지조서_용지조서(변경)_용지조서(종교부지)" xfId="6894"/>
    <cellStyle name="_도곡교 교대 수량_지장가옥깨기_용지조서_용지조서_용지조서(성주어암)" xfId="6895"/>
    <cellStyle name="_도곡교 교대 수량_지장가옥깨기_용지조서_용지조서_용지조서(성주어암)_용지조서(성주어암)" xfId="6896"/>
    <cellStyle name="_도곡교 교대 수량_지장가옥깨기_용지조서_용지조서_용지조서(성주어암)_용지조서(종교부지)" xfId="6897"/>
    <cellStyle name="_도곡교 교대 수량_지장가옥깨기_용지조서_용지조서_용지조서_용지조서" xfId="6898"/>
    <cellStyle name="_도곡교 교대 수량_지장가옥깨기_용지조서_용지조서_용지조서_용지조서(성주어암)" xfId="6899"/>
    <cellStyle name="_도곡교 교대 수량_지장가옥깨기_용지조서_용지조서_용지조서_용지조서(종교부지)" xfId="6900"/>
    <cellStyle name="_도곡교 교대 수량_지장가옥깨기_용지조서_용지조서_용지조서_용지조서_용지조서(변경)" xfId="6901"/>
    <cellStyle name="_도곡교 교대 수량_지장가옥깨기_용지조서_용지조서_용지조서_용지조서_용지조서(변경)_용지조서(성주어암)" xfId="6902"/>
    <cellStyle name="_도곡교 교대 수량_지장가옥깨기_용지조서_용지조서_용지조서_용지조서_용지조서(변경)_용지조서(종교부지)" xfId="6903"/>
    <cellStyle name="_도곡교 교대 수량_지장가옥깨기_용지조서_용지조서_용지조서_용지조서_용지조서(성주어암)" xfId="6904"/>
    <cellStyle name="_도곡교 교대 수량_지장가옥깨기_용지조서_용지조서_용지조서_용지조서_용지조서(성주어암)_용지조서(성주어암)" xfId="6905"/>
    <cellStyle name="_도곡교 교대 수량_지장가옥깨기_용지조서_용지조서_용지조서_용지조서_용지조서(성주어암)_용지조서(종교부지)" xfId="6906"/>
    <cellStyle name="_도곡교 교대 수량_지장가옥깨기_용지조서_용지조서_용지조서_용지조서_토지조서" xfId="6907"/>
    <cellStyle name="_도곡교 교대 수량_지장가옥깨기_용지조서_용지조서_용지조서_용지조서_토지조서_용지조서(성주어암)" xfId="6908"/>
    <cellStyle name="_도곡교 교대 수량_지장가옥깨기_용지조서_용지조서_용지조서_용지조서_토지조서_용지조서(종교부지)" xfId="6909"/>
    <cellStyle name="_도곡교 교대 수량_지장가옥깨기_용지조서_용지조서_용지조서_용지조서2" xfId="6910"/>
    <cellStyle name="_도곡교 교대 수량_지장가옥깨기_용지조서_용지조서_용지조서_용지조서2_용지조서(변경)" xfId="6911"/>
    <cellStyle name="_도곡교 교대 수량_지장가옥깨기_용지조서_용지조서_용지조서_용지조서2_용지조서(변경)_용지조서(성주어암)" xfId="6912"/>
    <cellStyle name="_도곡교 교대 수량_지장가옥깨기_용지조서_용지조서_용지조서_용지조서2_용지조서(변경)_용지조서(종교부지)" xfId="6913"/>
    <cellStyle name="_도곡교 교대 수량_지장가옥깨기_용지조서_용지조서_용지조서_용지조서2_용지조서(성주어암)" xfId="6914"/>
    <cellStyle name="_도곡교 교대 수량_지장가옥깨기_용지조서_용지조서_용지조서_용지조서2_용지조서(성주어암)_용지조서(성주어암)" xfId="6915"/>
    <cellStyle name="_도곡교 교대 수량_지장가옥깨기_용지조서_용지조서_용지조서_용지조서2_용지조서(성주어암)_용지조서(종교부지)" xfId="6916"/>
    <cellStyle name="_도곡교 교대 수량_지장가옥깨기_용지조서_용지조서_용지조서_용지조서2_토지조서" xfId="6917"/>
    <cellStyle name="_도곡교 교대 수량_지장가옥깨기_용지조서_용지조서_용지조서_용지조서2_토지조서_용지조서(성주어암)" xfId="6918"/>
    <cellStyle name="_도곡교 교대 수량_지장가옥깨기_용지조서_용지조서_용지조서_용지조서2_토지조서_용지조서(종교부지)" xfId="6919"/>
    <cellStyle name="_도곡교 교대 수량_지장가옥깨기_용지조서_용지조서_토지조서" xfId="6920"/>
    <cellStyle name="_도곡교 교대 수량_지장가옥깨기_용지조서_용지조서_토지조서_용지조서(성주어암)" xfId="6921"/>
    <cellStyle name="_도곡교 교대 수량_지장가옥깨기_용지조서_용지조서_토지조서_용지조서(종교부지)" xfId="6922"/>
    <cellStyle name="_도곡교 교대 수량_지장가옥깨기_용지조서_용지조서2" xfId="6923"/>
    <cellStyle name="_도곡교 교대 수량_지장가옥깨기_용지조서_용지조서2_용지조서(변경)" xfId="6924"/>
    <cellStyle name="_도곡교 교대 수량_지장가옥깨기_용지조서_용지조서2_용지조서(변경)_용지조서(성주어암)" xfId="6925"/>
    <cellStyle name="_도곡교 교대 수량_지장가옥깨기_용지조서_용지조서2_용지조서(변경)_용지조서(종교부지)" xfId="6926"/>
    <cellStyle name="_도곡교 교대 수량_지장가옥깨기_용지조서_용지조서2_용지조서(성주어암)" xfId="6927"/>
    <cellStyle name="_도곡교 교대 수량_지장가옥깨기_용지조서_용지조서2_용지조서(성주어암)_용지조서(성주어암)" xfId="6928"/>
    <cellStyle name="_도곡교 교대 수량_지장가옥깨기_용지조서_용지조서2_용지조서(성주어암)_용지조서(종교부지)" xfId="6929"/>
    <cellStyle name="_도곡교 교대 수량_지장가옥깨기_용지조서_용지조서2_토지조서" xfId="6930"/>
    <cellStyle name="_도곡교 교대 수량_지장가옥깨기_용지조서_용지조서2_토지조서_용지조서(성주어암)" xfId="6931"/>
    <cellStyle name="_도곡교 교대 수량_지장가옥깨기_용지조서_용지조서2_토지조서_용지조서(종교부지)" xfId="6932"/>
    <cellStyle name="_도곡교 교대 수량_지장가옥깨기_지장물조서" xfId="1416"/>
    <cellStyle name="_도곡교 교대 수량_지장가옥깨기_지장물조서(군도3호선)" xfId="6933"/>
    <cellStyle name="_도곡교 교대 수량_지장가옥깨기_지장물조서(군도3호선)_용지조서(성주어암)" xfId="6934"/>
    <cellStyle name="_도곡교 교대 수량_지장가옥깨기_지장물조서(군도3호선)_용지조서(종교부지)" xfId="6935"/>
    <cellStyle name="_도곡교 교대 수량_지장가옥깨기_지장물조서(납품본)" xfId="6936"/>
    <cellStyle name="_도곡교 교대 수량_지장가옥깨기_지장물조서(납품본)_용지조서(성주어암)" xfId="6937"/>
    <cellStyle name="_도곡교 교대 수량_지장가옥깨기_지장물조서(납품본)_용지조서(종교부지)" xfId="6938"/>
    <cellStyle name="_도곡교 교대 수량_지장가옥깨기_지장물조서(문의)" xfId="1417"/>
    <cellStyle name="_도곡교 교대 수량_지장가옥깨기_지장물조서(문의)_3개법인 평균조서(지장물)작업용 - 원도훈작업" xfId="1418"/>
    <cellStyle name="_도곡교 교대 수량_지장가옥깨기_지장물조서(문의)_금당-좌실토지및물건조서" xfId="1419"/>
    <cellStyle name="_도곡교 교대 수량_지장가옥깨기_지장물조서(문의)_금당-좌실토지및물건조서_3개법인 평균조서(지장물)작업용 - 원도훈작업" xfId="1420"/>
    <cellStyle name="_도곡교 교대 수량_지장가옥깨기_지장물조서(문의)_마송리 지장물조서" xfId="6939"/>
    <cellStyle name="_도곡교 교대 수량_지장가옥깨기_지장물조서(문의)_마송리 지장물조서_용지조서(성주어암)" xfId="6940"/>
    <cellStyle name="_도곡교 교대 수량_지장가옥깨기_지장물조서(문의)_마송리 지장물조서_용지조서(종교부지)" xfId="6941"/>
    <cellStyle name="_도곡교 교대 수량_지장가옥깨기_지장물조서(문의)_보천리 지장물조서" xfId="6942"/>
    <cellStyle name="_도곡교 교대 수량_지장가옥깨기_지장물조서(문의)_보천리 지장물조서_용지조서(성주어암)" xfId="6943"/>
    <cellStyle name="_도곡교 교대 수량_지장가옥깨기_지장물조서(문의)_보천리 지장물조서_용지조서(종교부지)" xfId="6944"/>
    <cellStyle name="_도곡교 교대 수량_지장가옥깨기_지장물조서(문의)_용지도-마송리" xfId="6945"/>
    <cellStyle name="_도곡교 교대 수량_지장가옥깨기_지장물조서(문의)_용지도-마송리_용지조서(성주어암)" xfId="6946"/>
    <cellStyle name="_도곡교 교대 수량_지장가옥깨기_지장물조서(문의)_용지도-마송리_용지조서(종교부지)" xfId="6947"/>
    <cellStyle name="_도곡교 교대 수량_지장가옥깨기_지장물조서(문의)_용지도-외중방리" xfId="6948"/>
    <cellStyle name="_도곡교 교대 수량_지장가옥깨기_지장물조서(문의)_용지도-외중방리_용지조서(성주어암)" xfId="6949"/>
    <cellStyle name="_도곡교 교대 수량_지장가옥깨기_지장물조서(문의)_용지도-외중방리_용지조서(종교부지)" xfId="6950"/>
    <cellStyle name="_도곡교 교대 수량_지장가옥깨기_지장물조서(문의)_용지도-충주대앞" xfId="6951"/>
    <cellStyle name="_도곡교 교대 수량_지장가옥깨기_지장물조서(문의)_용지도-충주대앞_용지조서(성주어암)" xfId="6952"/>
    <cellStyle name="_도곡교 교대 수량_지장가옥깨기_지장물조서(문의)_용지도-충주대앞_용지조서(종교부지)" xfId="6953"/>
    <cellStyle name="_도곡교 교대 수량_지장가옥깨기_지장물조서(문의)_용지조서(감천예천)" xfId="1421"/>
    <cellStyle name="_도곡교 교대 수량_지장가옥깨기_지장물조서(문의)_용지조서(감천예천)_3개법인 평균조서(지장물)작업용 - 원도훈작업" xfId="1422"/>
    <cellStyle name="_도곡교 교대 수량_지장가옥깨기_지장물조서(문의)_용지조서(성주어암)" xfId="6954"/>
    <cellStyle name="_도곡교 교대 수량_지장가옥깨기_지장물조서(문의)_용지조서(종교부지)" xfId="6955"/>
    <cellStyle name="_도곡교 교대 수량_지장가옥깨기_지장물조서(문의)_하시리지장물도" xfId="6956"/>
    <cellStyle name="_도곡교 교대 수량_지장가옥깨기_지장물조서(문의)_하시리지장물도_용지조서(성주어암)" xfId="6957"/>
    <cellStyle name="_도곡교 교대 수량_지장가옥깨기_지장물조서(문의)_하시리지장물도_용지조서(종교부지)" xfId="6958"/>
    <cellStyle name="_도곡교 교대 수량_지장가옥깨기_지장물조서_3개법인 평균조서(지장물)작업용 - 원도훈작업" xfId="1423"/>
    <cellStyle name="_도곡교 교대 수량_지장가옥깨기_지장물조서_금당-좌실토지및물건조서" xfId="1424"/>
    <cellStyle name="_도곡교 교대 수량_지장가옥깨기_지장물조서_금당-좌실토지및물건조서_3개법인 평균조서(지장물)작업용 - 원도훈작업" xfId="1425"/>
    <cellStyle name="_도곡교 교대 수량_지장가옥깨기_지장물조서_마송리 지장물조서" xfId="6959"/>
    <cellStyle name="_도곡교 교대 수량_지장가옥깨기_지장물조서_마송리 지장물조서_용지조서(성주어암)" xfId="6960"/>
    <cellStyle name="_도곡교 교대 수량_지장가옥깨기_지장물조서_마송리 지장물조서_용지조서(종교부지)" xfId="6961"/>
    <cellStyle name="_도곡교 교대 수량_지장가옥깨기_지장물조서_보천리 지장물조서" xfId="6962"/>
    <cellStyle name="_도곡교 교대 수량_지장가옥깨기_지장물조서_보천리 지장물조서_용지조서(성주어암)" xfId="6963"/>
    <cellStyle name="_도곡교 교대 수량_지장가옥깨기_지장물조서_보천리 지장물조서_용지조서(종교부지)" xfId="6964"/>
    <cellStyle name="_도곡교 교대 수량_지장가옥깨기_지장물조서_용지도-마송리" xfId="6965"/>
    <cellStyle name="_도곡교 교대 수량_지장가옥깨기_지장물조서_용지도-마송리_용지조서(성주어암)" xfId="6966"/>
    <cellStyle name="_도곡교 교대 수량_지장가옥깨기_지장물조서_용지도-마송리_용지조서(종교부지)" xfId="6967"/>
    <cellStyle name="_도곡교 교대 수량_지장가옥깨기_지장물조서_용지도-외중방리" xfId="6968"/>
    <cellStyle name="_도곡교 교대 수량_지장가옥깨기_지장물조서_용지도-외중방리_용지조서(성주어암)" xfId="6969"/>
    <cellStyle name="_도곡교 교대 수량_지장가옥깨기_지장물조서_용지도-외중방리_용지조서(종교부지)" xfId="6970"/>
    <cellStyle name="_도곡교 교대 수량_지장가옥깨기_지장물조서_용지도-충주대앞" xfId="6971"/>
    <cellStyle name="_도곡교 교대 수량_지장가옥깨기_지장물조서_용지도-충주대앞_용지조서(성주어암)" xfId="6972"/>
    <cellStyle name="_도곡교 교대 수량_지장가옥깨기_지장물조서_용지도-충주대앞_용지조서(종교부지)" xfId="6973"/>
    <cellStyle name="_도곡교 교대 수량_지장가옥깨기_지장물조서_용지조서(감천예천)" xfId="1426"/>
    <cellStyle name="_도곡교 교대 수량_지장가옥깨기_지장물조서_용지조서(감천예천)_3개법인 평균조서(지장물)작업용 - 원도훈작업" xfId="1427"/>
    <cellStyle name="_도곡교 교대 수량_지장가옥깨기_지장물조서_용지조서(성주어암)" xfId="6974"/>
    <cellStyle name="_도곡교 교대 수량_지장가옥깨기_지장물조서_용지조서(종교부지)" xfId="6975"/>
    <cellStyle name="_도곡교 교대 수량_지장가옥깨기_지장물조서_하시리지장물도" xfId="6976"/>
    <cellStyle name="_도곡교 교대 수량_지장가옥깨기_지장물조서_하시리지장물도_용지조서(성주어암)" xfId="6977"/>
    <cellStyle name="_도곡교 교대 수량_지장가옥깨기_지장물조서_하시리지장물도_용지조서(종교부지)" xfId="6978"/>
    <cellStyle name="_도곡교 교대 수량_지장가옥깨기_토지조서" xfId="6979"/>
    <cellStyle name="_도곡교 교대 수량_지장가옥깨기_토지조서_용지조서(성주어암)" xfId="6980"/>
    <cellStyle name="_도곡교 교대 수량_지장가옥깨기_토지조서_용지조서(종교부지)" xfId="6981"/>
    <cellStyle name="_도곡교 교대 수량_지장물조서" xfId="1428"/>
    <cellStyle name="_도곡교 교대 수량_지장물조서(군도3호선)" xfId="6982"/>
    <cellStyle name="_도곡교 교대 수량_지장물조서(군도3호선)_용지조서(성주어암)" xfId="6983"/>
    <cellStyle name="_도곡교 교대 수량_지장물조서(군도3호선)_용지조서(종교부지)" xfId="6984"/>
    <cellStyle name="_도곡교 교대 수량_지장물조서(납품본)" xfId="6985"/>
    <cellStyle name="_도곡교 교대 수량_지장물조서(납품본)_용지조서(성주어암)" xfId="6986"/>
    <cellStyle name="_도곡교 교대 수량_지장물조서(납품본)_용지조서(종교부지)" xfId="6987"/>
    <cellStyle name="_도곡교 교대 수량_지장물조서(문의)" xfId="1429"/>
    <cellStyle name="_도곡교 교대 수량_지장물조서(문의)_3개법인 평균조서(지장물)작업용 - 원도훈작업" xfId="1430"/>
    <cellStyle name="_도곡교 교대 수량_지장물조서(문의)_금당-좌실토지및물건조서" xfId="1431"/>
    <cellStyle name="_도곡교 교대 수량_지장물조서(문의)_금당-좌실토지및물건조서_3개법인 평균조서(지장물)작업용 - 원도훈작업" xfId="1432"/>
    <cellStyle name="_도곡교 교대 수량_지장물조서(문의)_마송리 지장물조서" xfId="6988"/>
    <cellStyle name="_도곡교 교대 수량_지장물조서(문의)_마송리 지장물조서_용지조서(성주어암)" xfId="6989"/>
    <cellStyle name="_도곡교 교대 수량_지장물조서(문의)_마송리 지장물조서_용지조서(종교부지)" xfId="6990"/>
    <cellStyle name="_도곡교 교대 수량_지장물조서(문의)_보천리 지장물조서" xfId="6991"/>
    <cellStyle name="_도곡교 교대 수량_지장물조서(문의)_보천리 지장물조서_용지조서(성주어암)" xfId="6992"/>
    <cellStyle name="_도곡교 교대 수량_지장물조서(문의)_보천리 지장물조서_용지조서(종교부지)" xfId="6993"/>
    <cellStyle name="_도곡교 교대 수량_지장물조서(문의)_용지도-마송리" xfId="6994"/>
    <cellStyle name="_도곡교 교대 수량_지장물조서(문의)_용지도-마송리_용지조서(성주어암)" xfId="6995"/>
    <cellStyle name="_도곡교 교대 수량_지장물조서(문의)_용지도-마송리_용지조서(종교부지)" xfId="6996"/>
    <cellStyle name="_도곡교 교대 수량_지장물조서(문의)_용지도-외중방리" xfId="6997"/>
    <cellStyle name="_도곡교 교대 수량_지장물조서(문의)_용지도-외중방리_용지조서(성주어암)" xfId="6998"/>
    <cellStyle name="_도곡교 교대 수량_지장물조서(문의)_용지도-외중방리_용지조서(종교부지)" xfId="6999"/>
    <cellStyle name="_도곡교 교대 수량_지장물조서(문의)_용지도-충주대앞" xfId="7000"/>
    <cellStyle name="_도곡교 교대 수량_지장물조서(문의)_용지도-충주대앞_용지조서(성주어암)" xfId="7001"/>
    <cellStyle name="_도곡교 교대 수량_지장물조서(문의)_용지도-충주대앞_용지조서(종교부지)" xfId="7002"/>
    <cellStyle name="_도곡교 교대 수량_지장물조서(문의)_용지조서(감천예천)" xfId="1433"/>
    <cellStyle name="_도곡교 교대 수량_지장물조서(문의)_용지조서(감천예천)_3개법인 평균조서(지장물)작업용 - 원도훈작업" xfId="1434"/>
    <cellStyle name="_도곡교 교대 수량_지장물조서(문의)_용지조서(성주어암)" xfId="7003"/>
    <cellStyle name="_도곡교 교대 수량_지장물조서(문의)_용지조서(종교부지)" xfId="7004"/>
    <cellStyle name="_도곡교 교대 수량_지장물조서(문의)_하시리지장물도" xfId="7005"/>
    <cellStyle name="_도곡교 교대 수량_지장물조서(문의)_하시리지장물도_용지조서(성주어암)" xfId="7006"/>
    <cellStyle name="_도곡교 교대 수량_지장물조서(문의)_하시리지장물도_용지조서(종교부지)" xfId="7007"/>
    <cellStyle name="_도곡교 교대 수량_지장물조서_3개법인 평균조서(지장물)작업용 - 원도훈작업" xfId="1435"/>
    <cellStyle name="_도곡교 교대 수량_지장물조서_금당-좌실토지및물건조서" xfId="1436"/>
    <cellStyle name="_도곡교 교대 수량_지장물조서_금당-좌실토지및물건조서_3개법인 평균조서(지장물)작업용 - 원도훈작업" xfId="1437"/>
    <cellStyle name="_도곡교 교대 수량_지장물조서_마송리 지장물조서" xfId="7008"/>
    <cellStyle name="_도곡교 교대 수량_지장물조서_마송리 지장물조서_용지조서(성주어암)" xfId="7009"/>
    <cellStyle name="_도곡교 교대 수량_지장물조서_마송리 지장물조서_용지조서(종교부지)" xfId="7010"/>
    <cellStyle name="_도곡교 교대 수량_지장물조서_보천리 지장물조서" xfId="7011"/>
    <cellStyle name="_도곡교 교대 수량_지장물조서_보천리 지장물조서_용지조서(성주어암)" xfId="7012"/>
    <cellStyle name="_도곡교 교대 수량_지장물조서_보천리 지장물조서_용지조서(종교부지)" xfId="7013"/>
    <cellStyle name="_도곡교 교대 수량_지장물조서_용지도-마송리" xfId="7014"/>
    <cellStyle name="_도곡교 교대 수량_지장물조서_용지도-마송리_용지조서(성주어암)" xfId="7015"/>
    <cellStyle name="_도곡교 교대 수량_지장물조서_용지도-마송리_용지조서(종교부지)" xfId="7016"/>
    <cellStyle name="_도곡교 교대 수량_지장물조서_용지도-외중방리" xfId="7017"/>
    <cellStyle name="_도곡교 교대 수량_지장물조서_용지도-외중방리_용지조서(성주어암)" xfId="7018"/>
    <cellStyle name="_도곡교 교대 수량_지장물조서_용지도-외중방리_용지조서(종교부지)" xfId="7019"/>
    <cellStyle name="_도곡교 교대 수량_지장물조서_용지도-충주대앞" xfId="7020"/>
    <cellStyle name="_도곡교 교대 수량_지장물조서_용지도-충주대앞_용지조서(성주어암)" xfId="7021"/>
    <cellStyle name="_도곡교 교대 수량_지장물조서_용지도-충주대앞_용지조서(종교부지)" xfId="7022"/>
    <cellStyle name="_도곡교 교대 수량_지장물조서_용지조서(감천예천)" xfId="1438"/>
    <cellStyle name="_도곡교 교대 수량_지장물조서_용지조서(감천예천)_3개법인 평균조서(지장물)작업용 - 원도훈작업" xfId="1439"/>
    <cellStyle name="_도곡교 교대 수량_지장물조서_용지조서(성주어암)" xfId="7023"/>
    <cellStyle name="_도곡교 교대 수량_지장물조서_용지조서(종교부지)" xfId="7024"/>
    <cellStyle name="_도곡교 교대 수량_지장물조서_하시리지장물도" xfId="7025"/>
    <cellStyle name="_도곡교 교대 수량_지장물조서_하시리지장물도_용지조서(성주어암)" xfId="7026"/>
    <cellStyle name="_도곡교 교대 수량_지장물조서_하시리지장물도_용지조서(종교부지)" xfId="7027"/>
    <cellStyle name="_도곡교 교대 수량_천안백석지구 평가지수(원본)" xfId="7028"/>
    <cellStyle name="_도곡교 교대 수량_천안백석지구 평가지수(원본)_0810-1-0275(태안 관광레저형 기업도시 2차)" xfId="7029"/>
    <cellStyle name="_도곡교 교대 수량_천안백석지구 평가지수(원본)_0902-1-0040(태안 관광레저형 기업도시)" xfId="7030"/>
    <cellStyle name="_도곡교 교대 수량_최종수로암거" xfId="7031"/>
    <cellStyle name="_도곡교 교대 수량_최종수로암거_0810-1-0275(태안 관광레저형 기업도시 2차)" xfId="7032"/>
    <cellStyle name="_도곡교 교대 수량_최종수로암거_0902-1-0040(태안 관광레저형 기업도시)" xfId="7033"/>
    <cellStyle name="_도곡교 교대 수량_최종수로암거_용지조서(지구계내)" xfId="7034"/>
    <cellStyle name="_도곡교 교대 수량_최종수로암거_용지조서(지구계내)_0810-1-0275(태안 관광레저형 기업도시 2차)" xfId="7035"/>
    <cellStyle name="_도곡교 교대 수량_최종수로암거_용지조서(지구계내)_0902-1-0040(태안 관광레저형 기업도시)" xfId="7036"/>
    <cellStyle name="_도곡교 교대 수량_최종수로암거_용지조서(지구계내)_천안백석지구 평가지수(원본)" xfId="7037"/>
    <cellStyle name="_도곡교 교대 수량_최종수로암거_용지조서(지구계내)_천안백석지구 평가지수(원본)_0810-1-0275(태안 관광레저형 기업도시 2차)" xfId="7038"/>
    <cellStyle name="_도곡교 교대 수량_최종수로암거_용지조서(지구계내)_천안백석지구 평가지수(원본)_0902-1-0040(태안 관광레저형 기업도시)" xfId="7039"/>
    <cellStyle name="_도곡교 교대 수량_최종수로암거_천안백석지구 평가지수(원본)" xfId="7040"/>
    <cellStyle name="_도곡교 교대 수량_최종수로암거_천안백석지구 평가지수(원본)_0810-1-0275(태안 관광레저형 기업도시 2차)" xfId="7041"/>
    <cellStyle name="_도곡교 교대 수량_최종수로암거_천안백석지구 평가지수(원본)_0902-1-0040(태안 관광레저형 기업도시)" xfId="7042"/>
    <cellStyle name="_도곡교 교대 수량_최종수로암거_최종수로암거" xfId="7043"/>
    <cellStyle name="_도곡교 교대 수량_최종수로암거_최종수로암거_0810-1-0275(태안 관광레저형 기업도시 2차)" xfId="7044"/>
    <cellStyle name="_도곡교 교대 수량_최종수로암거_최종수로암거_0902-1-0040(태안 관광레저형 기업도시)" xfId="7045"/>
    <cellStyle name="_도곡교 교대 수량_최종수로암거_최종수로암거_용지조서(지구계내)" xfId="7046"/>
    <cellStyle name="_도곡교 교대 수량_최종수로암거_최종수로암거_용지조서(지구계내)_0810-1-0275(태안 관광레저형 기업도시 2차)" xfId="7047"/>
    <cellStyle name="_도곡교 교대 수량_최종수로암거_최종수로암거_용지조서(지구계내)_0902-1-0040(태안 관광레저형 기업도시)" xfId="7048"/>
    <cellStyle name="_도곡교 교대 수량_최종수로암거_최종수로암거_용지조서(지구계내)_천안백석지구 평가지수(원본)" xfId="7049"/>
    <cellStyle name="_도곡교 교대 수량_최종수로암거_최종수로암거_용지조서(지구계내)_천안백석지구 평가지수(원본)_0810-1-0275(태안 관광레저형 기업도시 2차)" xfId="7050"/>
    <cellStyle name="_도곡교 교대 수량_최종수로암거_최종수로암거_용지조서(지구계내)_천안백석지구 평가지수(원본)_0902-1-0040(태안 관광레저형 기업도시)" xfId="7051"/>
    <cellStyle name="_도곡교 교대 수량_최종수로암거_최종수로암거_천안백석지구 평가지수(원본)" xfId="7052"/>
    <cellStyle name="_도곡교 교대 수량_최종수로암거_최종수로암거_천안백석지구 평가지수(원본)_0810-1-0275(태안 관광레저형 기업도시 2차)" xfId="7053"/>
    <cellStyle name="_도곡교 교대 수량_최종수로암거_최종수로암거_천안백석지구 평가지수(원본)_0902-1-0040(태안 관광레저형 기업도시)" xfId="7054"/>
    <cellStyle name="_도곡교 교대 수량_토지조서" xfId="7055"/>
    <cellStyle name="_도곡교 교대 수량_토지조서_용지조서(성주어암)" xfId="7056"/>
    <cellStyle name="_도곡교 교대 수량_토지조서_용지조서(종교부지)" xfId="7057"/>
    <cellStyle name="_도로(중앙감리교회주변)토지" xfId="7058"/>
    <cellStyle name="_도로공사대전지사" xfId="7059"/>
    <cellStyle name="_동원꽃농원" xfId="7060"/>
    <cellStyle name="_맨홀위치조서1" xfId="7061"/>
    <cellStyle name="_맨홀위치조서1_전체집계및진입로포장수량(수정)" xfId="7062"/>
    <cellStyle name="_맨홀위치조서1_전체집계및진입로포장수량(수정)_전체집계및진입로포장수량(수정)" xfId="7063"/>
    <cellStyle name="_맹동지구 수지예산서" xfId="7064"/>
    <cellStyle name="_맹암거" xfId="7065"/>
    <cellStyle name="_맹암거_P포장공" xfId="7066"/>
    <cellStyle name="_맹암거_P포장공_전체집계및진입로포장수량(수정)" xfId="7067"/>
    <cellStyle name="_맹암거_P포장공_전체집계및진입로포장수량(수정)_전체집계및진입로포장수량(수정)" xfId="7068"/>
    <cellStyle name="_맹암거_전체집계및진입로포장수량(수정)" xfId="7069"/>
    <cellStyle name="_맹암거_전체집계및진입로포장수량(수정)_전체집계및진입로포장수량(수정)" xfId="7070"/>
    <cellStyle name="_맹암거_포장공" xfId="7071"/>
    <cellStyle name="_맹암거_포장공_전체집계및진입로포장수량(수정)" xfId="7072"/>
    <cellStyle name="_맹암거_포장공_전체집계및진입로포장수량(수정)_전체집계및진입로포장수량(수정)" xfId="7073"/>
    <cellStyle name="_명천리" xfId="1440"/>
    <cellStyle name="_물건조서(새한,나라)" xfId="1441"/>
    <cellStyle name="_배수구현" xfId="1442"/>
    <cellStyle name="_배수장재료(75)" xfId="7074"/>
    <cellStyle name="_법면보호공(수량-내역서0323)" xfId="7075"/>
    <cellStyle name="_별첨(계획서및실적서양식)" xfId="1443"/>
    <cellStyle name="_별첨(계획서및실적서양식)_1" xfId="1444"/>
    <cellStyle name="_별첨(계획서및실적서양식)_1_무건리(태평양) - (2010.01.18)" xfId="1445"/>
    <cellStyle name="_별첨(계획서및실적서양식)_1_무건리(태평양) - (2010.01.22)" xfId="1446"/>
    <cellStyle name="_보상(양식)" xfId="1447"/>
    <cellStyle name="_부대공" xfId="7076"/>
    <cellStyle name="_부대공 2" xfId="7077"/>
    <cellStyle name="_부대공(총괄)" xfId="7078"/>
    <cellStyle name="_부대공1" xfId="7079"/>
    <cellStyle name="_부대공1_전체집계및진입로포장수량(수정)" xfId="7080"/>
    <cellStyle name="_부대공1_전체집계및진입로포장수량(수정)_전체집계및진입로포장수량(수정)" xfId="7081"/>
    <cellStyle name="_부산메리어트호텔(명세표)" xfId="1448"/>
    <cellStyle name="_부산메리어트호텔(명세표)_A10908-F-0403-1 양주광석지구물건조서(태평양 지장물)-최종" xfId="1449"/>
    <cellStyle name="_부산메리어트호텔(명세표)_무건리(태평양) - (2010.01.18)" xfId="1450"/>
    <cellStyle name="_부산메리어트호텔(명세표)_무건리(태평양) - (2010.01.22)" xfId="1451"/>
    <cellStyle name="_부산메리어트호텔(명세표)_보상 엑셀 양식" xfId="1452"/>
    <cellStyle name="_부산시 해운대구" xfId="1453"/>
    <cellStyle name="_부산시 해운대구_A10908-F-0403-1 양주광석지구물건조서(태평양 지장물)-최종" xfId="1454"/>
    <cellStyle name="_부산시 해운대구_무건리(태평양) - (2010.01.18)" xfId="1455"/>
    <cellStyle name="_부산시 해운대구_무건리(태평양) - (2010.01.22)" xfId="1456"/>
    <cellStyle name="_부산시 해운대구_보상 엑셀 양식" xfId="1457"/>
    <cellStyle name="_사본 - 통일-지장물평가내역(음성-충주) 09-21" xfId="17709"/>
    <cellStyle name="_사유서" xfId="7082"/>
    <cellStyle name="_사유서_내역서" xfId="7083"/>
    <cellStyle name="_사진대지(장지동 189, 189-1)" xfId="7084"/>
    <cellStyle name="_산출_토지" xfId="1458"/>
    <cellStyle name="_산출내역양식-대한" xfId="1459"/>
    <cellStyle name="_산출내역양식-대한_3개법인 평균조서(지장물)작업용 - 원도훈작업" xfId="1460"/>
    <cellStyle name="_산출내역양식-대한_철도공사의견(여진작업중)---------------------------------" xfId="1461"/>
    <cellStyle name="_산출내역양식-대한_철도공사의견(여진작업중)---------------------------------_3개법인 평균조서(지장물)작업용 - 원도훈작업" xfId="1462"/>
    <cellStyle name="_소하천정비공사(2008.06" xfId="1463"/>
    <cellStyle name="_송산(주소확인)" xfId="1464"/>
    <cellStyle name="_송산(주소확인)_3개법인 평균조서(지장물)작업용 - 원도훈작업" xfId="1465"/>
    <cellStyle name="_수도권6단계 보상실적(현재까지)" xfId="1466"/>
    <cellStyle name="_수도권6단계 보상실적(현재까지)_0902-2012(수자원공사 토지산출근거)" xfId="1467"/>
    <cellStyle name="_수도권6단계 보상실적(현재까지)_090603(수자원공사-중부권광역상수도,논산)" xfId="7085"/>
    <cellStyle name="_수도권6단계 보상실적(현재까지)_090603(수자원공사-중부권광역상수도,논산)_090603(수자원공사-중부권광역상수도,논산)-최종수정" xfId="7086"/>
    <cellStyle name="_수도권6단계 보상실적(현재까지)_090603(수자원공사-중부권광역상수도,논산)_090603(수자원공사-중부권광역상수도,논산)-최종수정_h012203(관리청-금강상류)" xfId="7087"/>
    <cellStyle name="_수도권6단계 보상실적(현재까지)_090603(수자원공사-중부권광역상수도,논산)_h012203(관리청-금강상류)" xfId="7088"/>
    <cellStyle name="_수도권6단계 보상실적(현재까지)_1-1)전체사업(05년지목별)본사용" xfId="1468"/>
    <cellStyle name="_수도권6단계 보상실적(현재까지)_1-1)전체사업(05년지목별)본사용_0902-2012(수자원공사 토지산출근거)" xfId="1469"/>
    <cellStyle name="_수도권6단계 보상실적(현재까지)_1-1)전체사업(05년지목별)본사용_090603(수자원공사-중부권광역상수도,논산)" xfId="7089"/>
    <cellStyle name="_수도권6단계 보상실적(현재까지)_1-1)전체사업(05년지목별)본사용_090603(수자원공사-중부권광역상수도,논산)_090603(수자원공사-중부권광역상수도,논산)-최종수정" xfId="7090"/>
    <cellStyle name="_수도권6단계 보상실적(현재까지)_1-1)전체사업(05년지목별)본사용_090603(수자원공사-중부권광역상수도,논산)_090603(수자원공사-중부권광역상수도,논산)-최종수정_h012203(관리청-금강상류)" xfId="7091"/>
    <cellStyle name="_수도권6단계 보상실적(현재까지)_1-1)전체사업(05년지목별)본사용_090603(수자원공사-중부권광역상수도,논산)_h012203(관리청-금강상류)" xfId="7092"/>
    <cellStyle name="_수도권6단계 보상실적(현재까지)_1-1)전체사업(05년지목별)본사용_20060919(수정중) 수자원공사(논산) - 산출내역" xfId="7093"/>
    <cellStyle name="_수도권6단계 보상실적(현재까지)_1-1)전체사업(05년지목별)본사용_20060919(수정중) 수자원공사(논산) - 산출내역_090603(수자원공사-중부권광역상수도,논산)-최종수정" xfId="7094"/>
    <cellStyle name="_수도권6단계 보상실적(현재까지)_1-1)전체사업(05년지목별)본사용_20060919(수정중) 수자원공사(논산) - 산출내역_090603(수자원공사-중부권광역상수도,논산)-최종수정_h012203(관리청-금강상류)" xfId="7095"/>
    <cellStyle name="_수도권6단계 보상실적(현재까지)_1-1)전체사업(05년지목별)본사용_20060919(수정중) 수자원공사(논산) - 산출내역_h012203(관리청-금강상류)" xfId="7096"/>
    <cellStyle name="_수도권6단계 보상실적(현재까지)_1-1)전체사업(05년지목별)본사용_3개법인 평균조서(지장물)작업용 - 원도훈작업" xfId="1470"/>
    <cellStyle name="_수도권6단계 보상실적(현재까지)_1-1)전체사업(05년지목별)본사용_h012203(관리청-금강상류)" xfId="7097"/>
    <cellStyle name="_수도권6단계 보상실적(현재까지)_1-1)전체사업(05년지목별)본사용_산출내역양식-대한" xfId="1471"/>
    <cellStyle name="_수도권6단계 보상실적(현재까지)_1-1)전체사업(05년지목별)본사용_산출내역양식-대한_3개법인 평균조서(지장물)작업용 - 원도훈작업" xfId="1472"/>
    <cellStyle name="_수도권6단계 보상실적(현재까지)_1-1)전체사업(05년지목별)본사용_산출내역양식-대한_철도공사의견(여진작업중)---------------------------------" xfId="1473"/>
    <cellStyle name="_수도권6단계 보상실적(현재까지)_1-1)전체사업(05년지목별)본사용_산출내역양식-대한_철도공사의견(여진작업중)---------------------------------_3개법인 평균조서(지장물)작업용 - 원도훈작업" xfId="1474"/>
    <cellStyle name="_수도권6단계 보상실적(현재까지)_1-1)전체사업(05년지목별)본사용_수용재결8차(사업자제시액)지번별-작업중" xfId="1475"/>
    <cellStyle name="_수도권6단계 보상실적(현재까지)_1-1)전체사업(05년지목별)본사용_전의산업단지-토지산출내역(대한)" xfId="1476"/>
    <cellStyle name="_수도권6단계 보상실적(현재까지)_1-1)전체사업(05년지목별)본사용_전의산업단지-토지산출내역(대한)_3개법인 평균조서(지장물)작업용 - 원도훈작업" xfId="1477"/>
    <cellStyle name="_수도권6단계 보상실적(현재까지)_1-1)전체사업(05년지목별)본사용_전의산업단지-토지산출내역(대한)_철도공사의견(여진작업중)---------------------------------" xfId="1478"/>
    <cellStyle name="_수도권6단계 보상실적(현재까지)_1-1)전체사업(05년지목별)본사용_전의산업단지-토지산출내역(대한)_철도공사의견(여진작업중)---------------------------------_3개법인 평균조서(지장물)작업용 - 원도훈작업" xfId="1479"/>
    <cellStyle name="_수도권6단계 보상실적(현재까지)_1-1)전체사업(05년지목별)본사용_지장물산출" xfId="1480"/>
    <cellStyle name="_수도권6단계 보상실적(현재까지)_1-1)전체사업(05년지목별)본사용_철도공사의견(여진작업중)---------------------------------" xfId="1481"/>
    <cellStyle name="_수도권6단계 보상실적(현재까지)_1-1)전체사업(05년지목별)본사용_철도공사의견(여진작업중)---------------------------------_3개법인 평균조서(지장물)작업용 - 원도훈작업" xfId="1482"/>
    <cellStyle name="_수도권6단계 보상실적(현재까지)_1-1)전체사업(05년지목별)본사용_토지조서(평가용)" xfId="1483"/>
    <cellStyle name="_수도권6단계 보상실적(현재까지)_1-1)전체사업(05년지목별)본사용_토지조서(평가용)_3개법인 평균조서(지장물)작업용 - 원도훈작업" xfId="1484"/>
    <cellStyle name="_수도권6단계 보상실적(현재까지)_1-1)전체사업(05년지목별)본사용_토지조서(평가용)_철도공사의견(여진작업중)---------------------------------" xfId="1485"/>
    <cellStyle name="_수도권6단계 보상실적(현재까지)_1-1)전체사업(05년지목별)본사용_토지조서(평가용)_철도공사의견(여진작업중)---------------------------------_3개법인 평균조서(지장물)작업용 - 원도훈작업" xfId="1486"/>
    <cellStyle name="_수도권6단계 보상실적(현재까지)_1-1)전체사업(05년지목별)본사용_홍수조절지" xfId="1487"/>
    <cellStyle name="_수도권6단계 보상실적(현재까지)_1-2)전체사업(05년지목별)현장송부용" xfId="1488"/>
    <cellStyle name="_수도권6단계 보상실적(현재까지)_1-2)전체사업(05년지목별)현장송부용_0902-2012(수자원공사 토지산출근거)" xfId="1489"/>
    <cellStyle name="_수도권6단계 보상실적(현재까지)_1-2)전체사업(05년지목별)현장송부용_090603(수자원공사-중부권광역상수도,논산)" xfId="7098"/>
    <cellStyle name="_수도권6단계 보상실적(현재까지)_1-2)전체사업(05년지목별)현장송부용_090603(수자원공사-중부권광역상수도,논산)_090603(수자원공사-중부권광역상수도,논산)-최종수정" xfId="7099"/>
    <cellStyle name="_수도권6단계 보상실적(현재까지)_1-2)전체사업(05년지목별)현장송부용_090603(수자원공사-중부권광역상수도,논산)_090603(수자원공사-중부권광역상수도,논산)-최종수정_h012203(관리청-금강상류)" xfId="7100"/>
    <cellStyle name="_수도권6단계 보상실적(현재까지)_1-2)전체사업(05년지목별)현장송부용_090603(수자원공사-중부권광역상수도,논산)_h012203(관리청-금강상류)" xfId="7101"/>
    <cellStyle name="_수도권6단계 보상실적(현재까지)_1-2)전체사업(05년지목별)현장송부용_20060919(수정중) 수자원공사(논산) - 산출내역" xfId="7102"/>
    <cellStyle name="_수도권6단계 보상실적(현재까지)_1-2)전체사업(05년지목별)현장송부용_20060919(수정중) 수자원공사(논산) - 산출내역_090603(수자원공사-중부권광역상수도,논산)-최종수정" xfId="7103"/>
    <cellStyle name="_수도권6단계 보상실적(현재까지)_1-2)전체사업(05년지목별)현장송부용_20060919(수정중) 수자원공사(논산) - 산출내역_090603(수자원공사-중부권광역상수도,논산)-최종수정_h012203(관리청-금강상류)" xfId="7104"/>
    <cellStyle name="_수도권6단계 보상실적(현재까지)_1-2)전체사업(05년지목별)현장송부용_20060919(수정중) 수자원공사(논산) - 산출내역_h012203(관리청-금강상류)" xfId="7105"/>
    <cellStyle name="_수도권6단계 보상실적(현재까지)_1-2)전체사업(05년지목별)현장송부용_3개법인 평균조서(지장물)작업용 - 원도훈작업" xfId="1490"/>
    <cellStyle name="_수도권6단계 보상실적(현재까지)_1-2)전체사업(05년지목별)현장송부용_h012203(관리청-금강상류)" xfId="7106"/>
    <cellStyle name="_수도권6단계 보상실적(현재까지)_1-2)전체사업(05년지목별)현장송부용_산출내역양식-대한" xfId="1491"/>
    <cellStyle name="_수도권6단계 보상실적(현재까지)_1-2)전체사업(05년지목별)현장송부용_산출내역양식-대한_3개법인 평균조서(지장물)작업용 - 원도훈작업" xfId="1492"/>
    <cellStyle name="_수도권6단계 보상실적(현재까지)_1-2)전체사업(05년지목별)현장송부용_산출내역양식-대한_철도공사의견(여진작업중)---------------------------------" xfId="1493"/>
    <cellStyle name="_수도권6단계 보상실적(현재까지)_1-2)전체사업(05년지목별)현장송부용_산출내역양식-대한_철도공사의견(여진작업중)---------------------------------_3개법인 평균조서(지장물)작업용 - 원도훈작업" xfId="1494"/>
    <cellStyle name="_수도권6단계 보상실적(현재까지)_1-2)전체사업(05년지목별)현장송부용_수용재결8차(사업자제시액)지번별-작업중" xfId="1495"/>
    <cellStyle name="_수도권6단계 보상실적(현재까지)_1-2)전체사업(05년지목별)현장송부용_전의산업단지-토지산출내역(대한)" xfId="1496"/>
    <cellStyle name="_수도권6단계 보상실적(현재까지)_1-2)전체사업(05년지목별)현장송부용_전의산업단지-토지산출내역(대한)_3개법인 평균조서(지장물)작업용 - 원도훈작업" xfId="1497"/>
    <cellStyle name="_수도권6단계 보상실적(현재까지)_1-2)전체사업(05년지목별)현장송부용_전의산업단지-토지산출내역(대한)_철도공사의견(여진작업중)---------------------------------" xfId="1498"/>
    <cellStyle name="_수도권6단계 보상실적(현재까지)_1-2)전체사업(05년지목별)현장송부용_전의산업단지-토지산출내역(대한)_철도공사의견(여진작업중)---------------------------------_3개법인 평균조서(지장물)작업용 - 원도훈작업" xfId="1499"/>
    <cellStyle name="_수도권6단계 보상실적(현재까지)_1-2)전체사업(05년지목별)현장송부용_지장물산출" xfId="1500"/>
    <cellStyle name="_수도권6단계 보상실적(현재까지)_1-2)전체사업(05년지목별)현장송부용_철도공사의견(여진작업중)---------------------------------" xfId="1501"/>
    <cellStyle name="_수도권6단계 보상실적(현재까지)_1-2)전체사업(05년지목별)현장송부용_철도공사의견(여진작업중)---------------------------------_3개법인 평균조서(지장물)작업용 - 원도훈작업" xfId="1502"/>
    <cellStyle name="_수도권6단계 보상실적(현재까지)_1-2)전체사업(05년지목별)현장송부용_토지조서(평가용)" xfId="1503"/>
    <cellStyle name="_수도권6단계 보상실적(현재까지)_1-2)전체사업(05년지목별)현장송부용_토지조서(평가용)_3개법인 평균조서(지장물)작업용 - 원도훈작업" xfId="1504"/>
    <cellStyle name="_수도권6단계 보상실적(현재까지)_1-2)전체사업(05년지목별)현장송부용_토지조서(평가용)_철도공사의견(여진작업중)---------------------------------" xfId="1505"/>
    <cellStyle name="_수도권6단계 보상실적(현재까지)_1-2)전체사업(05년지목별)현장송부용_토지조서(평가용)_철도공사의견(여진작업중)---------------------------------_3개법인 평균조서(지장물)작업용 - 원도훈작업" xfId="1506"/>
    <cellStyle name="_수도권6단계 보상실적(현재까지)_1-2)전체사업(05년지목별)현장송부용_홍수조절지" xfId="1507"/>
    <cellStyle name="_수도권6단계 보상실적(현재까지)_20060919(수정중) 수자원공사(논산) - 산출내역" xfId="7107"/>
    <cellStyle name="_수도권6단계 보상실적(현재까지)_20060919(수정중) 수자원공사(논산) - 산출내역_090603(수자원공사-중부권광역상수도,논산)-최종수정" xfId="7108"/>
    <cellStyle name="_수도권6단계 보상실적(현재까지)_20060919(수정중) 수자원공사(논산) - 산출내역_090603(수자원공사-중부권광역상수도,논산)-최종수정_h012203(관리청-금강상류)" xfId="7109"/>
    <cellStyle name="_수도권6단계 보상실적(현재까지)_20060919(수정중) 수자원공사(논산) - 산출내역_h012203(관리청-금강상류)" xfId="7110"/>
    <cellStyle name="_수도권6단계 보상실적(현재까지)_3개법인 평균조서(지장물)작업용 - 원도훈작업" xfId="1508"/>
    <cellStyle name="_수도권6단계 보상실적(현재까지)_6단계 보상실적" xfId="1509"/>
    <cellStyle name="_수도권6단계 보상실적(현재까지)_6단계 보상실적_0902-2012(수자원공사 토지산출근거)" xfId="1510"/>
    <cellStyle name="_수도권6단계 보상실적(현재까지)_6단계 보상실적_090603(수자원공사-중부권광역상수도,논산)" xfId="7111"/>
    <cellStyle name="_수도권6단계 보상실적(현재까지)_6단계 보상실적_090603(수자원공사-중부권광역상수도,논산)_090603(수자원공사-중부권광역상수도,논산)-최종수정" xfId="7112"/>
    <cellStyle name="_수도권6단계 보상실적(현재까지)_6단계 보상실적_090603(수자원공사-중부권광역상수도,논산)_090603(수자원공사-중부권광역상수도,논산)-최종수정_h012203(관리청-금강상류)" xfId="7113"/>
    <cellStyle name="_수도권6단계 보상실적(현재까지)_6단계 보상실적_090603(수자원공사-중부권광역상수도,논산)_h012203(관리청-금강상류)" xfId="7114"/>
    <cellStyle name="_수도권6단계 보상실적(현재까지)_6단계 보상실적_1-1)전체사업(05년지목별)본사용" xfId="1511"/>
    <cellStyle name="_수도권6단계 보상실적(현재까지)_6단계 보상실적_1-1)전체사업(05년지목별)본사용_0902-2012(수자원공사 토지산출근거)" xfId="1512"/>
    <cellStyle name="_수도권6단계 보상실적(현재까지)_6단계 보상실적_1-1)전체사업(05년지목별)본사용_090603(수자원공사-중부권광역상수도,논산)" xfId="7115"/>
    <cellStyle name="_수도권6단계 보상실적(현재까지)_6단계 보상실적_1-1)전체사업(05년지목별)본사용_090603(수자원공사-중부권광역상수도,논산)_090603(수자원공사-중부권광역상수도,논산)-최종수정" xfId="7116"/>
    <cellStyle name="_수도권6단계 보상실적(현재까지)_6단계 보상실적_1-1)전체사업(05년지목별)본사용_090603(수자원공사-중부권광역상수도,논산)_090603(수자원공사-중부권광역상수도,논산)-최종수정_h012203(관리청-금강상류)" xfId="7117"/>
    <cellStyle name="_수도권6단계 보상실적(현재까지)_6단계 보상실적_1-1)전체사업(05년지목별)본사용_090603(수자원공사-중부권광역상수도,논산)_h012203(관리청-금강상류)" xfId="7118"/>
    <cellStyle name="_수도권6단계 보상실적(현재까지)_6단계 보상실적_1-1)전체사업(05년지목별)본사용_20060919(수정중) 수자원공사(논산) - 산출내역" xfId="7119"/>
    <cellStyle name="_수도권6단계 보상실적(현재까지)_6단계 보상실적_1-1)전체사업(05년지목별)본사용_20060919(수정중) 수자원공사(논산) - 산출내역_090603(수자원공사-중부권광역상수도,논산)-최종수정" xfId="7120"/>
    <cellStyle name="_수도권6단계 보상실적(현재까지)_6단계 보상실적_1-1)전체사업(05년지목별)본사용_20060919(수정중) 수자원공사(논산) - 산출내역_090603(수자원공사-중부권광역상수도,논산)-최종수정_h012203(관리청-금강상류)" xfId="7121"/>
    <cellStyle name="_수도권6단계 보상실적(현재까지)_6단계 보상실적_1-1)전체사업(05년지목별)본사용_20060919(수정중) 수자원공사(논산) - 산출내역_h012203(관리청-금강상류)" xfId="7122"/>
    <cellStyle name="_수도권6단계 보상실적(현재까지)_6단계 보상실적_1-1)전체사업(05년지목별)본사용_3개법인 평균조서(지장물)작업용 - 원도훈작업" xfId="1513"/>
    <cellStyle name="_수도권6단계 보상실적(현재까지)_6단계 보상실적_1-1)전체사업(05년지목별)본사용_h012203(관리청-금강상류)" xfId="7123"/>
    <cellStyle name="_수도권6단계 보상실적(현재까지)_6단계 보상실적_1-1)전체사업(05년지목별)본사용_산출내역양식-대한" xfId="1514"/>
    <cellStyle name="_수도권6단계 보상실적(현재까지)_6단계 보상실적_1-1)전체사업(05년지목별)본사용_산출내역양식-대한_3개법인 평균조서(지장물)작업용 - 원도훈작업" xfId="1515"/>
    <cellStyle name="_수도권6단계 보상실적(현재까지)_6단계 보상실적_1-1)전체사업(05년지목별)본사용_산출내역양식-대한_철도공사의견(여진작업중)---------------------------------" xfId="1516"/>
    <cellStyle name="_수도권6단계 보상실적(현재까지)_6단계 보상실적_1-1)전체사업(05년지목별)본사용_산출내역양식-대한_철도공사의견(여진작업중)---------------------------------_3개법인 평균조서(지장물)작업용 - 원도훈작업" xfId="1517"/>
    <cellStyle name="_수도권6단계 보상실적(현재까지)_6단계 보상실적_1-1)전체사업(05년지목별)본사용_수용재결8차(사업자제시액)지번별-작업중" xfId="1518"/>
    <cellStyle name="_수도권6단계 보상실적(현재까지)_6단계 보상실적_1-1)전체사업(05년지목별)본사용_전의산업단지-토지산출내역(대한)" xfId="1519"/>
    <cellStyle name="_수도권6단계 보상실적(현재까지)_6단계 보상실적_1-1)전체사업(05년지목별)본사용_전의산업단지-토지산출내역(대한)_3개법인 평균조서(지장물)작업용 - 원도훈작업" xfId="1520"/>
    <cellStyle name="_수도권6단계 보상실적(현재까지)_6단계 보상실적_1-1)전체사업(05년지목별)본사용_전의산업단지-토지산출내역(대한)_철도공사의견(여진작업중)---------------------------------" xfId="1521"/>
    <cellStyle name="_수도권6단계 보상실적(현재까지)_6단계 보상실적_1-1)전체사업(05년지목별)본사용_전의산업단지-토지산출내역(대한)_철도공사의견(여진작업중)---------------------------------_3개법인 평균조서(지장물)작업용 - 원도훈작업" xfId="1522"/>
    <cellStyle name="_수도권6단계 보상실적(현재까지)_6단계 보상실적_1-1)전체사업(05년지목별)본사용_지장물산출" xfId="1523"/>
    <cellStyle name="_수도권6단계 보상실적(현재까지)_6단계 보상실적_1-1)전체사업(05년지목별)본사용_철도공사의견(여진작업중)---------------------------------" xfId="1524"/>
    <cellStyle name="_수도권6단계 보상실적(현재까지)_6단계 보상실적_1-1)전체사업(05년지목별)본사용_철도공사의견(여진작업중)---------------------------------_3개법인 평균조서(지장물)작업용 - 원도훈작업" xfId="1525"/>
    <cellStyle name="_수도권6단계 보상실적(현재까지)_6단계 보상실적_1-1)전체사업(05년지목별)본사용_토지조서(평가용)" xfId="1526"/>
    <cellStyle name="_수도권6단계 보상실적(현재까지)_6단계 보상실적_1-1)전체사업(05년지목별)본사용_토지조서(평가용)_3개법인 평균조서(지장물)작업용 - 원도훈작업" xfId="1527"/>
    <cellStyle name="_수도권6단계 보상실적(현재까지)_6단계 보상실적_1-1)전체사업(05년지목별)본사용_토지조서(평가용)_철도공사의견(여진작업중)---------------------------------" xfId="1528"/>
    <cellStyle name="_수도권6단계 보상실적(현재까지)_6단계 보상실적_1-1)전체사업(05년지목별)본사용_토지조서(평가용)_철도공사의견(여진작업중)---------------------------------_3개법인 평균조서(지장물)작업용 - 원도훈작업" xfId="1529"/>
    <cellStyle name="_수도권6단계 보상실적(현재까지)_6단계 보상실적_1-1)전체사업(05년지목별)본사용_홍수조절지" xfId="1530"/>
    <cellStyle name="_수도권6단계 보상실적(현재까지)_6단계 보상실적_1-2)전체사업(05년지목별)현장송부용" xfId="1531"/>
    <cellStyle name="_수도권6단계 보상실적(현재까지)_6단계 보상실적_1-2)전체사업(05년지목별)현장송부용_0902-2012(수자원공사 토지산출근거)" xfId="1532"/>
    <cellStyle name="_수도권6단계 보상실적(현재까지)_6단계 보상실적_1-2)전체사업(05년지목별)현장송부용_090603(수자원공사-중부권광역상수도,논산)" xfId="7124"/>
    <cellStyle name="_수도권6단계 보상실적(현재까지)_6단계 보상실적_1-2)전체사업(05년지목별)현장송부용_090603(수자원공사-중부권광역상수도,논산)_090603(수자원공사-중부권광역상수도,논산)-최종수정" xfId="7125"/>
    <cellStyle name="_수도권6단계 보상실적(현재까지)_6단계 보상실적_1-2)전체사업(05년지목별)현장송부용_090603(수자원공사-중부권광역상수도,논산)_090603(수자원공사-중부권광역상수도,논산)-최종수정_h012203(관리청-금강상류)" xfId="7126"/>
    <cellStyle name="_수도권6단계 보상실적(현재까지)_6단계 보상실적_1-2)전체사업(05년지목별)현장송부용_090603(수자원공사-중부권광역상수도,논산)_h012203(관리청-금강상류)" xfId="7127"/>
    <cellStyle name="_수도권6단계 보상실적(현재까지)_6단계 보상실적_1-2)전체사업(05년지목별)현장송부용_20060919(수정중) 수자원공사(논산) - 산출내역" xfId="7128"/>
    <cellStyle name="_수도권6단계 보상실적(현재까지)_6단계 보상실적_1-2)전체사업(05년지목별)현장송부용_20060919(수정중) 수자원공사(논산) - 산출내역_090603(수자원공사-중부권광역상수도,논산)-최종수정" xfId="7129"/>
    <cellStyle name="_수도권6단계 보상실적(현재까지)_6단계 보상실적_1-2)전체사업(05년지목별)현장송부용_20060919(수정중) 수자원공사(논산) - 산출내역_090603(수자원공사-중부권광역상수도,논산)-최종수정_h012203(관리청-금강상류)" xfId="7130"/>
    <cellStyle name="_수도권6단계 보상실적(현재까지)_6단계 보상실적_1-2)전체사업(05년지목별)현장송부용_20060919(수정중) 수자원공사(논산) - 산출내역_h012203(관리청-금강상류)" xfId="7131"/>
    <cellStyle name="_수도권6단계 보상실적(현재까지)_6단계 보상실적_1-2)전체사업(05년지목별)현장송부용_3개법인 평균조서(지장물)작업용 - 원도훈작업" xfId="1533"/>
    <cellStyle name="_수도권6단계 보상실적(현재까지)_6단계 보상실적_1-2)전체사업(05년지목별)현장송부용_h012203(관리청-금강상류)" xfId="7132"/>
    <cellStyle name="_수도권6단계 보상실적(현재까지)_6단계 보상실적_1-2)전체사업(05년지목별)현장송부용_산출내역양식-대한" xfId="1534"/>
    <cellStyle name="_수도권6단계 보상실적(현재까지)_6단계 보상실적_1-2)전체사업(05년지목별)현장송부용_산출내역양식-대한_3개법인 평균조서(지장물)작업용 - 원도훈작업" xfId="1535"/>
    <cellStyle name="_수도권6단계 보상실적(현재까지)_6단계 보상실적_1-2)전체사업(05년지목별)현장송부용_산출내역양식-대한_철도공사의견(여진작업중)---------------------------------" xfId="1536"/>
    <cellStyle name="_수도권6단계 보상실적(현재까지)_6단계 보상실적_1-2)전체사업(05년지목별)현장송부용_산출내역양식-대한_철도공사의견(여진작업중)---------------------------------_3개법인 평균조서(지장물)작업용 - 원도훈작업" xfId="1537"/>
    <cellStyle name="_수도권6단계 보상실적(현재까지)_6단계 보상실적_1-2)전체사업(05년지목별)현장송부용_수용재결8차(사업자제시액)지번별-작업중" xfId="1538"/>
    <cellStyle name="_수도권6단계 보상실적(현재까지)_6단계 보상실적_1-2)전체사업(05년지목별)현장송부용_전의산업단지-토지산출내역(대한)" xfId="1539"/>
    <cellStyle name="_수도권6단계 보상실적(현재까지)_6단계 보상실적_1-2)전체사업(05년지목별)현장송부용_전의산업단지-토지산출내역(대한)_3개법인 평균조서(지장물)작업용 - 원도훈작업" xfId="1540"/>
    <cellStyle name="_수도권6단계 보상실적(현재까지)_6단계 보상실적_1-2)전체사업(05년지목별)현장송부용_전의산업단지-토지산출내역(대한)_철도공사의견(여진작업중)---------------------------------" xfId="1541"/>
    <cellStyle name="_수도권6단계 보상실적(현재까지)_6단계 보상실적_1-2)전체사업(05년지목별)현장송부용_전의산업단지-토지산출내역(대한)_철도공사의견(여진작업중)---------------------------------_3개법인 평균조서(지장물)작업용 - 원도훈작업" xfId="1542"/>
    <cellStyle name="_수도권6단계 보상실적(현재까지)_6단계 보상실적_1-2)전체사업(05년지목별)현장송부용_지장물산출" xfId="1543"/>
    <cellStyle name="_수도권6단계 보상실적(현재까지)_6단계 보상실적_1-2)전체사업(05년지목별)현장송부용_철도공사의견(여진작업중)---------------------------------" xfId="1544"/>
    <cellStyle name="_수도권6단계 보상실적(현재까지)_6단계 보상실적_1-2)전체사업(05년지목별)현장송부용_철도공사의견(여진작업중)---------------------------------_3개법인 평균조서(지장물)작업용 - 원도훈작업" xfId="1545"/>
    <cellStyle name="_수도권6단계 보상실적(현재까지)_6단계 보상실적_1-2)전체사업(05년지목별)현장송부용_토지조서(평가용)" xfId="1546"/>
    <cellStyle name="_수도권6단계 보상실적(현재까지)_6단계 보상실적_1-2)전체사업(05년지목별)현장송부용_토지조서(평가용)_3개법인 평균조서(지장물)작업용 - 원도훈작업" xfId="1547"/>
    <cellStyle name="_수도권6단계 보상실적(현재까지)_6단계 보상실적_1-2)전체사업(05년지목별)현장송부용_토지조서(평가용)_철도공사의견(여진작업중)---------------------------------" xfId="1548"/>
    <cellStyle name="_수도권6단계 보상실적(현재까지)_6단계 보상실적_1-2)전체사업(05년지목별)현장송부용_토지조서(평가용)_철도공사의견(여진작업중)---------------------------------_3개법인 평균조서(지장물)작업용 - 원도훈작업" xfId="1549"/>
    <cellStyle name="_수도권6단계 보상실적(현재까지)_6단계 보상실적_1-2)전체사업(05년지목별)현장송부용_홍수조절지" xfId="1550"/>
    <cellStyle name="_수도권6단계 보상실적(현재까지)_6단계 보상실적_20060919(수정중) 수자원공사(논산) - 산출내역" xfId="7133"/>
    <cellStyle name="_수도권6단계 보상실적(현재까지)_6단계 보상실적_20060919(수정중) 수자원공사(논산) - 산출내역_090603(수자원공사-중부권광역상수도,논산)-최종수정" xfId="7134"/>
    <cellStyle name="_수도권6단계 보상실적(현재까지)_6단계 보상실적_20060919(수정중) 수자원공사(논산) - 산출내역_090603(수자원공사-중부권광역상수도,논산)-최종수정_h012203(관리청-금강상류)" xfId="7135"/>
    <cellStyle name="_수도권6단계 보상실적(현재까지)_6단계 보상실적_20060919(수정중) 수자원공사(논산) - 산출내역_h012203(관리청-금강상류)" xfId="7136"/>
    <cellStyle name="_수도권6단계 보상실적(현재까지)_6단계 보상실적_3개법인 평균조서(지장물)작업용 - 원도훈작업" xfId="1551"/>
    <cellStyle name="_수도권6단계 보상실적(현재까지)_6단계 보상실적_h012203(관리청-금강상류)" xfId="7137"/>
    <cellStyle name="_수도권6단계 보상실적(현재까지)_6단계 보상실적_Sheet1" xfId="1552"/>
    <cellStyle name="_수도권6단계 보상실적(현재까지)_6단계 보상실적_Sheet1_0902-2012(수자원공사 토지산출근거)" xfId="1553"/>
    <cellStyle name="_수도권6단계 보상실적(현재까지)_6단계 보상실적_Sheet1_090603(수자원공사-중부권광역상수도,논산)" xfId="7138"/>
    <cellStyle name="_수도권6단계 보상실적(현재까지)_6단계 보상실적_Sheet1_090603(수자원공사-중부권광역상수도,논산)_090603(수자원공사-중부권광역상수도,논산)-최종수정" xfId="7139"/>
    <cellStyle name="_수도권6단계 보상실적(현재까지)_6단계 보상실적_Sheet1_090603(수자원공사-중부권광역상수도,논산)_090603(수자원공사-중부권광역상수도,논산)-최종수정_h012203(관리청-금강상류)" xfId="7140"/>
    <cellStyle name="_수도권6단계 보상실적(현재까지)_6단계 보상실적_Sheet1_090603(수자원공사-중부권광역상수도,논산)_h012203(관리청-금강상류)" xfId="7141"/>
    <cellStyle name="_수도권6단계 보상실적(현재까지)_6단계 보상실적_Sheet1_20060919(수정중) 수자원공사(논산) - 산출내역" xfId="7142"/>
    <cellStyle name="_수도권6단계 보상실적(현재까지)_6단계 보상실적_Sheet1_20060919(수정중) 수자원공사(논산) - 산출내역_090603(수자원공사-중부권광역상수도,논산)-최종수정" xfId="7143"/>
    <cellStyle name="_수도권6단계 보상실적(현재까지)_6단계 보상실적_Sheet1_20060919(수정중) 수자원공사(논산) - 산출내역_090603(수자원공사-중부권광역상수도,논산)-최종수정_h012203(관리청-금강상류)" xfId="7144"/>
    <cellStyle name="_수도권6단계 보상실적(현재까지)_6단계 보상실적_Sheet1_20060919(수정중) 수자원공사(논산) - 산출내역_h012203(관리청-금강상류)" xfId="7145"/>
    <cellStyle name="_수도권6단계 보상실적(현재까지)_6단계 보상실적_Sheet1_3개법인 평균조서(지장물)작업용 - 원도훈작업" xfId="1554"/>
    <cellStyle name="_수도권6단계 보상실적(현재까지)_6단계 보상실적_Sheet1_h012203(관리청-금강상류)" xfId="7146"/>
    <cellStyle name="_수도권6단계 보상실적(현재까지)_6단계 보상실적_Sheet1_산출내역양식-대한" xfId="1555"/>
    <cellStyle name="_수도권6단계 보상실적(현재까지)_6단계 보상실적_Sheet1_산출내역양식-대한_3개법인 평균조서(지장물)작업용 - 원도훈작업" xfId="1556"/>
    <cellStyle name="_수도권6단계 보상실적(현재까지)_6단계 보상실적_Sheet1_산출내역양식-대한_철도공사의견(여진작업중)---------------------------------" xfId="1557"/>
    <cellStyle name="_수도권6단계 보상실적(현재까지)_6단계 보상실적_Sheet1_산출내역양식-대한_철도공사의견(여진작업중)---------------------------------_3개법인 평균조서(지장물)작업용 - 원도훈작업" xfId="1558"/>
    <cellStyle name="_수도권6단계 보상실적(현재까지)_6단계 보상실적_Sheet1_수용재결8차(사업자제시액)지번별-작업중" xfId="1559"/>
    <cellStyle name="_수도권6단계 보상실적(현재까지)_6단계 보상실적_Sheet1_전의산업단지-토지산출내역(대한)" xfId="1560"/>
    <cellStyle name="_수도권6단계 보상실적(현재까지)_6단계 보상실적_Sheet1_전의산업단지-토지산출내역(대한)_3개법인 평균조서(지장물)작업용 - 원도훈작업" xfId="1561"/>
    <cellStyle name="_수도권6단계 보상실적(현재까지)_6단계 보상실적_Sheet1_전의산업단지-토지산출내역(대한)_철도공사의견(여진작업중)---------------------------------" xfId="1562"/>
    <cellStyle name="_수도권6단계 보상실적(현재까지)_6단계 보상실적_Sheet1_전의산업단지-토지산출내역(대한)_철도공사의견(여진작업중)---------------------------------_3개법인 평균조서(지장물)작업용 - 원도훈작업" xfId="1563"/>
    <cellStyle name="_수도권6단계 보상실적(현재까지)_6단계 보상실적_Sheet1_지장물산출" xfId="1564"/>
    <cellStyle name="_수도권6단계 보상실적(현재까지)_6단계 보상실적_Sheet1_철도공사의견(여진작업중)---------------------------------" xfId="1565"/>
    <cellStyle name="_수도권6단계 보상실적(현재까지)_6단계 보상실적_Sheet1_철도공사의견(여진작업중)---------------------------------_3개법인 평균조서(지장물)작업용 - 원도훈작업" xfId="1566"/>
    <cellStyle name="_수도권6단계 보상실적(현재까지)_6단계 보상실적_Sheet1_토지조서(평가용)" xfId="1567"/>
    <cellStyle name="_수도권6단계 보상실적(현재까지)_6단계 보상실적_Sheet1_토지조서(평가용)_3개법인 평균조서(지장물)작업용 - 원도훈작업" xfId="1568"/>
    <cellStyle name="_수도권6단계 보상실적(현재까지)_6단계 보상실적_Sheet1_토지조서(평가용)_철도공사의견(여진작업중)---------------------------------" xfId="1569"/>
    <cellStyle name="_수도권6단계 보상실적(현재까지)_6단계 보상실적_Sheet1_토지조서(평가용)_철도공사의견(여진작업중)---------------------------------_3개법인 평균조서(지장물)작업용 - 원도훈작업" xfId="1570"/>
    <cellStyle name="_수도권6단계 보상실적(현재까지)_6단계 보상실적_Sheet1_홍수조절지" xfId="1571"/>
    <cellStyle name="_수도권6단계 보상실적(현재까지)_6단계 보상실적_산출내역양식-대한" xfId="1572"/>
    <cellStyle name="_수도권6단계 보상실적(현재까지)_6단계 보상실적_산출내역양식-대한_3개법인 평균조서(지장물)작업용 - 원도훈작업" xfId="1573"/>
    <cellStyle name="_수도권6단계 보상실적(현재까지)_6단계 보상실적_산출내역양식-대한_철도공사의견(여진작업중)---------------------------------" xfId="1574"/>
    <cellStyle name="_수도권6단계 보상실적(현재까지)_6단계 보상실적_산출내역양식-대한_철도공사의견(여진작업중)---------------------------------_3개법인 평균조서(지장물)작업용 - 원도훈작업" xfId="1575"/>
    <cellStyle name="_수도권6단계 보상실적(현재까지)_6단계 보상실적_수용재결8차(사업자제시액)지번별-작업중" xfId="1576"/>
    <cellStyle name="_수도권6단계 보상실적(현재까지)_6단계 보상실적_자료" xfId="1577"/>
    <cellStyle name="_수도권6단계 보상실적(현재까지)_6단계 보상실적_자료_0902-2012(수자원공사 토지산출근거)" xfId="1578"/>
    <cellStyle name="_수도권6단계 보상실적(현재까지)_6단계 보상실적_자료_090603(수자원공사-중부권광역상수도,논산)" xfId="7147"/>
    <cellStyle name="_수도권6단계 보상실적(현재까지)_6단계 보상실적_자료_090603(수자원공사-중부권광역상수도,논산)_090603(수자원공사-중부권광역상수도,논산)-최종수정" xfId="7148"/>
    <cellStyle name="_수도권6단계 보상실적(현재까지)_6단계 보상실적_자료_090603(수자원공사-중부권광역상수도,논산)_090603(수자원공사-중부권광역상수도,논산)-최종수정_h012203(관리청-금강상류)" xfId="7149"/>
    <cellStyle name="_수도권6단계 보상실적(현재까지)_6단계 보상실적_자료_090603(수자원공사-중부권광역상수도,논산)_h012203(관리청-금강상류)" xfId="7150"/>
    <cellStyle name="_수도권6단계 보상실적(현재까지)_6단계 보상실적_자료_20060919(수정중) 수자원공사(논산) - 산출내역" xfId="7151"/>
    <cellStyle name="_수도권6단계 보상실적(현재까지)_6단계 보상실적_자료_20060919(수정중) 수자원공사(논산) - 산출내역_090603(수자원공사-중부권광역상수도,논산)-최종수정" xfId="7152"/>
    <cellStyle name="_수도권6단계 보상실적(현재까지)_6단계 보상실적_자료_20060919(수정중) 수자원공사(논산) - 산출내역_090603(수자원공사-중부권광역상수도,논산)-최종수정_h012203(관리청-금강상류)" xfId="7153"/>
    <cellStyle name="_수도권6단계 보상실적(현재까지)_6단계 보상실적_자료_20060919(수정중) 수자원공사(논산) - 산출내역_h012203(관리청-금강상류)" xfId="7154"/>
    <cellStyle name="_수도권6단계 보상실적(현재까지)_6단계 보상실적_자료_3개법인 평균조서(지장물)작업용 - 원도훈작업" xfId="1579"/>
    <cellStyle name="_수도권6단계 보상실적(현재까지)_6단계 보상실적_자료_h012203(관리청-금강상류)" xfId="7155"/>
    <cellStyle name="_수도권6단계 보상실적(현재까지)_6단계 보상실적_자료_산출내역양식-대한" xfId="1580"/>
    <cellStyle name="_수도권6단계 보상실적(현재까지)_6단계 보상실적_자료_산출내역양식-대한_3개법인 평균조서(지장물)작업용 - 원도훈작업" xfId="1581"/>
    <cellStyle name="_수도권6단계 보상실적(현재까지)_6단계 보상실적_자료_산출내역양식-대한_철도공사의견(여진작업중)---------------------------------" xfId="1582"/>
    <cellStyle name="_수도권6단계 보상실적(현재까지)_6단계 보상실적_자료_산출내역양식-대한_철도공사의견(여진작업중)---------------------------------_3개법인 평균조서(지장물)작업용 - 원도훈작업" xfId="1583"/>
    <cellStyle name="_수도권6단계 보상실적(현재까지)_6단계 보상실적_자료_수용재결8차(사업자제시액)지번별-작업중" xfId="1584"/>
    <cellStyle name="_수도권6단계 보상실적(현재까지)_6단계 보상실적_자료_전의산업단지-토지산출내역(대한)" xfId="1585"/>
    <cellStyle name="_수도권6단계 보상실적(현재까지)_6단계 보상실적_자료_전의산업단지-토지산출내역(대한)_3개법인 평균조서(지장물)작업용 - 원도훈작업" xfId="1586"/>
    <cellStyle name="_수도권6단계 보상실적(현재까지)_6단계 보상실적_자료_전의산업단지-토지산출내역(대한)_철도공사의견(여진작업중)---------------------------------" xfId="1587"/>
    <cellStyle name="_수도권6단계 보상실적(현재까지)_6단계 보상실적_자료_전의산업단지-토지산출내역(대한)_철도공사의견(여진작업중)---------------------------------_3개법인 평균조서(지장물)작업용 - 원도훈작업" xfId="1588"/>
    <cellStyle name="_수도권6단계 보상실적(현재까지)_6단계 보상실적_자료_지장물산출" xfId="1589"/>
    <cellStyle name="_수도권6단계 보상실적(현재까지)_6단계 보상실적_자료_철도공사의견(여진작업중)---------------------------------" xfId="1590"/>
    <cellStyle name="_수도권6단계 보상실적(현재까지)_6단계 보상실적_자료_철도공사의견(여진작업중)---------------------------------_3개법인 평균조서(지장물)작업용 - 원도훈작업" xfId="1591"/>
    <cellStyle name="_수도권6단계 보상실적(현재까지)_6단계 보상실적_자료_토지조서(평가용)" xfId="1592"/>
    <cellStyle name="_수도권6단계 보상실적(현재까지)_6단계 보상실적_자료_토지조서(평가용)_3개법인 평균조서(지장물)작업용 - 원도훈작업" xfId="1593"/>
    <cellStyle name="_수도권6단계 보상실적(현재까지)_6단계 보상실적_자료_토지조서(평가용)_철도공사의견(여진작업중)---------------------------------" xfId="1594"/>
    <cellStyle name="_수도권6단계 보상실적(현재까지)_6단계 보상실적_자료_토지조서(평가용)_철도공사의견(여진작업중)---------------------------------_3개법인 평균조서(지장물)작업용 - 원도훈작업" xfId="1595"/>
    <cellStyle name="_수도권6단계 보상실적(현재까지)_6단계 보상실적_자료_홍수조절지" xfId="1596"/>
    <cellStyle name="_수도권6단계 보상실적(현재까지)_6단계 보상실적_전의산업단지-토지산출내역(대한)" xfId="1597"/>
    <cellStyle name="_수도권6단계 보상실적(현재까지)_6단계 보상실적_전의산업단지-토지산출내역(대한)_3개법인 평균조서(지장물)작업용 - 원도훈작업" xfId="1598"/>
    <cellStyle name="_수도권6단계 보상실적(현재까지)_6단계 보상실적_전의산업단지-토지산출내역(대한)_철도공사의견(여진작업중)---------------------------------" xfId="1599"/>
    <cellStyle name="_수도권6단계 보상실적(현재까지)_6단계 보상실적_전의산업단지-토지산출내역(대한)_철도공사의견(여진작업중)---------------------------------_3개법인 평균조서(지장물)작업용 - 원도훈작업" xfId="1600"/>
    <cellStyle name="_수도권6단계 보상실적(현재까지)_6단계 보상실적_전체사업(05년지목별)" xfId="1601"/>
    <cellStyle name="_수도권6단계 보상실적(현재까지)_6단계 보상실적_전체사업(05년지목별)_0902-2012(수자원공사 토지산출근거)" xfId="1602"/>
    <cellStyle name="_수도권6단계 보상실적(현재까지)_6단계 보상실적_전체사업(05년지목별)_090603(수자원공사-중부권광역상수도,논산)" xfId="7156"/>
    <cellStyle name="_수도권6단계 보상실적(현재까지)_6단계 보상실적_전체사업(05년지목별)_090603(수자원공사-중부권광역상수도,논산)_090603(수자원공사-중부권광역상수도,논산)-최종수정" xfId="7157"/>
    <cellStyle name="_수도권6단계 보상실적(현재까지)_6단계 보상실적_전체사업(05년지목별)_090603(수자원공사-중부권광역상수도,논산)_090603(수자원공사-중부권광역상수도,논산)-최종수정_h012203(관리청-금강상류)" xfId="7158"/>
    <cellStyle name="_수도권6단계 보상실적(현재까지)_6단계 보상실적_전체사업(05년지목별)_090603(수자원공사-중부권광역상수도,논산)_h012203(관리청-금강상류)" xfId="7159"/>
    <cellStyle name="_수도권6단계 보상실적(현재까지)_6단계 보상실적_전체사업(05년지목별)_20060919(수정중) 수자원공사(논산) - 산출내역" xfId="7160"/>
    <cellStyle name="_수도권6단계 보상실적(현재까지)_6단계 보상실적_전체사업(05년지목별)_20060919(수정중) 수자원공사(논산) - 산출내역_090603(수자원공사-중부권광역상수도,논산)-최종수정" xfId="7161"/>
    <cellStyle name="_수도권6단계 보상실적(현재까지)_6단계 보상실적_전체사업(05년지목별)_20060919(수정중) 수자원공사(논산) - 산출내역_090603(수자원공사-중부권광역상수도,논산)-최종수정_h012203(관리청-금강상류)" xfId="7162"/>
    <cellStyle name="_수도권6단계 보상실적(현재까지)_6단계 보상실적_전체사업(05년지목별)_20060919(수정중) 수자원공사(논산) - 산출내역_h012203(관리청-금강상류)" xfId="7163"/>
    <cellStyle name="_수도권6단계 보상실적(현재까지)_6단계 보상실적_전체사업(05년지목별)_3개법인 평균조서(지장물)작업용 - 원도훈작업" xfId="1603"/>
    <cellStyle name="_수도권6단계 보상실적(현재까지)_6단계 보상실적_전체사업(05년지목별)_h012203(관리청-금강상류)" xfId="7164"/>
    <cellStyle name="_수도권6단계 보상실적(현재까지)_6단계 보상실적_전체사업(05년지목별)_산출내역양식-대한" xfId="1604"/>
    <cellStyle name="_수도권6단계 보상실적(현재까지)_6단계 보상실적_전체사업(05년지목별)_산출내역양식-대한_3개법인 평균조서(지장물)작업용 - 원도훈작업" xfId="1605"/>
    <cellStyle name="_수도권6단계 보상실적(현재까지)_6단계 보상실적_전체사업(05년지목별)_산출내역양식-대한_철도공사의견(여진작업중)---------------------------------" xfId="1606"/>
    <cellStyle name="_수도권6단계 보상실적(현재까지)_6단계 보상실적_전체사업(05년지목별)_산출내역양식-대한_철도공사의견(여진작업중)---------------------------------_3개법인 평균조서(지장물)작업용 - 원도훈작업" xfId="1607"/>
    <cellStyle name="_수도권6단계 보상실적(현재까지)_6단계 보상실적_전체사업(05년지목별)_수용재결8차(사업자제시액)지번별-작업중" xfId="1608"/>
    <cellStyle name="_수도권6단계 보상실적(현재까지)_6단계 보상실적_전체사업(05년지목별)_전의산업단지-토지산출내역(대한)" xfId="1609"/>
    <cellStyle name="_수도권6단계 보상실적(현재까지)_6단계 보상실적_전체사업(05년지목별)_전의산업단지-토지산출내역(대한)_3개법인 평균조서(지장물)작업용 - 원도훈작업" xfId="1610"/>
    <cellStyle name="_수도권6단계 보상실적(현재까지)_6단계 보상실적_전체사업(05년지목별)_전의산업단지-토지산출내역(대한)_철도공사의견(여진작업중)---------------------------------" xfId="1611"/>
    <cellStyle name="_수도권6단계 보상실적(현재까지)_6단계 보상실적_전체사업(05년지목별)_전의산업단지-토지산출내역(대한)_철도공사의견(여진작업중)---------------------------------_3개법인 평균조서(지장물)작업용 - 원도훈작업" xfId="1612"/>
    <cellStyle name="_수도권6단계 보상실적(현재까지)_6단계 보상실적_전체사업(05년지목별)_지장물산출" xfId="1613"/>
    <cellStyle name="_수도권6단계 보상실적(현재까지)_6단계 보상실적_전체사업(05년지목별)_철도공사의견(여진작업중)---------------------------------" xfId="1614"/>
    <cellStyle name="_수도권6단계 보상실적(현재까지)_6단계 보상실적_전체사업(05년지목별)_철도공사의견(여진작업중)---------------------------------_3개법인 평균조서(지장물)작업용 - 원도훈작업" xfId="1615"/>
    <cellStyle name="_수도권6단계 보상실적(현재까지)_6단계 보상실적_전체사업(05년지목별)_토지조서(평가용)" xfId="1616"/>
    <cellStyle name="_수도권6단계 보상실적(현재까지)_6단계 보상실적_전체사업(05년지목별)_토지조서(평가용)_3개법인 평균조서(지장물)작업용 - 원도훈작업" xfId="1617"/>
    <cellStyle name="_수도권6단계 보상실적(현재까지)_6단계 보상실적_전체사업(05년지목별)_토지조서(평가용)_철도공사의견(여진작업중)---------------------------------" xfId="1618"/>
    <cellStyle name="_수도권6단계 보상실적(현재까지)_6단계 보상실적_전체사업(05년지목별)_토지조서(평가용)_철도공사의견(여진작업중)---------------------------------_3개법인 평균조서(지장물)작업용 - 원도훈작업" xfId="1619"/>
    <cellStyle name="_수도권6단계 보상실적(현재까지)_6단계 보상실적_전체사업(05년지목별)_홍수조절지" xfId="1620"/>
    <cellStyle name="_수도권6단계 보상실적(현재까지)_6단계 보상실적_지장물산출" xfId="1621"/>
    <cellStyle name="_수도권6단계 보상실적(현재까지)_6단계 보상실적_철도공사의견(여진작업중)---------------------------------" xfId="1622"/>
    <cellStyle name="_수도권6단계 보상실적(현재까지)_6단계 보상실적_철도공사의견(여진작업중)---------------------------------_3개법인 평균조서(지장물)작업용 - 원도훈작업" xfId="1623"/>
    <cellStyle name="_수도권6단계 보상실적(현재까지)_6단계 보상실적_토지조서(평가용)" xfId="1624"/>
    <cellStyle name="_수도권6단계 보상실적(현재까지)_6단계 보상실적_토지조서(평가용)_3개법인 평균조서(지장물)작업용 - 원도훈작업" xfId="1625"/>
    <cellStyle name="_수도권6단계 보상실적(현재까지)_6단계 보상실적_토지조서(평가용)_철도공사의견(여진작업중)---------------------------------" xfId="1626"/>
    <cellStyle name="_수도권6단계 보상실적(현재까지)_6단계 보상실적_토지조서(평가용)_철도공사의견(여진작업중)---------------------------------_3개법인 평균조서(지장물)작업용 - 원도훈작업" xfId="1627"/>
    <cellStyle name="_수도권6단계 보상실적(현재까지)_6단계 보상실적_홍수조절지" xfId="1628"/>
    <cellStyle name="_수도권6단계 보상실적(현재까지)_h012203(관리청-금강상류)" xfId="7165"/>
    <cellStyle name="_수도권6단계 보상실적(현재까지)_Sheet1" xfId="1629"/>
    <cellStyle name="_수도권6단계 보상실적(현재까지)_Sheet1_0902-2012(수자원공사 토지산출근거)" xfId="1630"/>
    <cellStyle name="_수도권6단계 보상실적(현재까지)_Sheet1_090603(수자원공사-중부권광역상수도,논산)" xfId="7166"/>
    <cellStyle name="_수도권6단계 보상실적(현재까지)_Sheet1_090603(수자원공사-중부권광역상수도,논산)_090603(수자원공사-중부권광역상수도,논산)-최종수정" xfId="7167"/>
    <cellStyle name="_수도권6단계 보상실적(현재까지)_Sheet1_090603(수자원공사-중부권광역상수도,논산)_090603(수자원공사-중부권광역상수도,논산)-최종수정_h012203(관리청-금강상류)" xfId="7168"/>
    <cellStyle name="_수도권6단계 보상실적(현재까지)_Sheet1_090603(수자원공사-중부권광역상수도,논산)_h012203(관리청-금강상류)" xfId="7169"/>
    <cellStyle name="_수도권6단계 보상실적(현재까지)_Sheet1_20060919(수정중) 수자원공사(논산) - 산출내역" xfId="7170"/>
    <cellStyle name="_수도권6단계 보상실적(현재까지)_Sheet1_20060919(수정중) 수자원공사(논산) - 산출내역_090603(수자원공사-중부권광역상수도,논산)-최종수정" xfId="7171"/>
    <cellStyle name="_수도권6단계 보상실적(현재까지)_Sheet1_20060919(수정중) 수자원공사(논산) - 산출내역_090603(수자원공사-중부권광역상수도,논산)-최종수정_h012203(관리청-금강상류)" xfId="7172"/>
    <cellStyle name="_수도권6단계 보상실적(현재까지)_Sheet1_20060919(수정중) 수자원공사(논산) - 산출내역_h012203(관리청-금강상류)" xfId="7173"/>
    <cellStyle name="_수도권6단계 보상실적(현재까지)_Sheet1_3개법인 평균조서(지장물)작업용 - 원도훈작업" xfId="1631"/>
    <cellStyle name="_수도권6단계 보상실적(현재까지)_Sheet1_h012203(관리청-금강상류)" xfId="7174"/>
    <cellStyle name="_수도권6단계 보상실적(현재까지)_Sheet1_산출내역양식-대한" xfId="1632"/>
    <cellStyle name="_수도권6단계 보상실적(현재까지)_Sheet1_산출내역양식-대한_3개법인 평균조서(지장물)작업용 - 원도훈작업" xfId="1633"/>
    <cellStyle name="_수도권6단계 보상실적(현재까지)_Sheet1_산출내역양식-대한_철도공사의견(여진작업중)---------------------------------" xfId="1634"/>
    <cellStyle name="_수도권6단계 보상실적(현재까지)_Sheet1_산출내역양식-대한_철도공사의견(여진작업중)---------------------------------_3개법인 평균조서(지장물)작업용 - 원도훈작업" xfId="1635"/>
    <cellStyle name="_수도권6단계 보상실적(현재까지)_Sheet1_수용재결8차(사업자제시액)지번별-작업중" xfId="1636"/>
    <cellStyle name="_수도권6단계 보상실적(현재까지)_Sheet1_전의산업단지-토지산출내역(대한)" xfId="1637"/>
    <cellStyle name="_수도권6단계 보상실적(현재까지)_Sheet1_전의산업단지-토지산출내역(대한)_3개법인 평균조서(지장물)작업용 - 원도훈작업" xfId="1638"/>
    <cellStyle name="_수도권6단계 보상실적(현재까지)_Sheet1_전의산업단지-토지산출내역(대한)_철도공사의견(여진작업중)---------------------------------" xfId="1639"/>
    <cellStyle name="_수도권6단계 보상실적(현재까지)_Sheet1_전의산업단지-토지산출내역(대한)_철도공사의견(여진작업중)---------------------------------_3개법인 평균조서(지장물)작업용 - 원도훈작업" xfId="1640"/>
    <cellStyle name="_수도권6단계 보상실적(현재까지)_Sheet1_지장물산출" xfId="1641"/>
    <cellStyle name="_수도권6단계 보상실적(현재까지)_Sheet1_철도공사의견(여진작업중)---------------------------------" xfId="1642"/>
    <cellStyle name="_수도권6단계 보상실적(현재까지)_Sheet1_철도공사의견(여진작업중)---------------------------------_3개법인 평균조서(지장물)작업용 - 원도훈작업" xfId="1643"/>
    <cellStyle name="_수도권6단계 보상실적(현재까지)_Sheet1_토지조서(평가용)" xfId="1644"/>
    <cellStyle name="_수도권6단계 보상실적(현재까지)_Sheet1_토지조서(평가용)_3개법인 평균조서(지장물)작업용 - 원도훈작업" xfId="1645"/>
    <cellStyle name="_수도권6단계 보상실적(현재까지)_Sheet1_토지조서(평가용)_철도공사의견(여진작업중)---------------------------------" xfId="1646"/>
    <cellStyle name="_수도권6단계 보상실적(현재까지)_Sheet1_토지조서(평가용)_철도공사의견(여진작업중)---------------------------------_3개법인 평균조서(지장물)작업용 - 원도훈작업" xfId="1647"/>
    <cellStyle name="_수도권6단계 보상실적(현재까지)_Sheet1_홍수조절지" xfId="1648"/>
    <cellStyle name="_수도권6단계 보상실적(현재까지)_산출내역양식-대한" xfId="1649"/>
    <cellStyle name="_수도권6단계 보상실적(현재까지)_산출내역양식-대한_3개법인 평균조서(지장물)작업용 - 원도훈작업" xfId="1650"/>
    <cellStyle name="_수도권6단계 보상실적(현재까지)_산출내역양식-대한_철도공사의견(여진작업중)---------------------------------" xfId="1651"/>
    <cellStyle name="_수도권6단계 보상실적(현재까지)_산출내역양식-대한_철도공사의견(여진작업중)---------------------------------_3개법인 평균조서(지장물)작업용 - 원도훈작업" xfId="1652"/>
    <cellStyle name="_수도권6단계 보상실적(현재까지)_수용재결8차(사업자제시액)지번별-작업중" xfId="1653"/>
    <cellStyle name="_수도권6단계 보상실적(현재까지)_자료" xfId="1654"/>
    <cellStyle name="_수도권6단계 보상실적(현재까지)_자료_0902-2012(수자원공사 토지산출근거)" xfId="1655"/>
    <cellStyle name="_수도권6단계 보상실적(현재까지)_자료_090603(수자원공사-중부권광역상수도,논산)" xfId="7175"/>
    <cellStyle name="_수도권6단계 보상실적(현재까지)_자료_090603(수자원공사-중부권광역상수도,논산)_090603(수자원공사-중부권광역상수도,논산)-최종수정" xfId="7176"/>
    <cellStyle name="_수도권6단계 보상실적(현재까지)_자료_090603(수자원공사-중부권광역상수도,논산)_090603(수자원공사-중부권광역상수도,논산)-최종수정_h012203(관리청-금강상류)" xfId="7177"/>
    <cellStyle name="_수도권6단계 보상실적(현재까지)_자료_090603(수자원공사-중부권광역상수도,논산)_h012203(관리청-금강상류)" xfId="7178"/>
    <cellStyle name="_수도권6단계 보상실적(현재까지)_자료_20060919(수정중) 수자원공사(논산) - 산출내역" xfId="7179"/>
    <cellStyle name="_수도권6단계 보상실적(현재까지)_자료_20060919(수정중) 수자원공사(논산) - 산출내역_090603(수자원공사-중부권광역상수도,논산)-최종수정" xfId="7180"/>
    <cellStyle name="_수도권6단계 보상실적(현재까지)_자료_20060919(수정중) 수자원공사(논산) - 산출내역_090603(수자원공사-중부권광역상수도,논산)-최종수정_h012203(관리청-금강상류)" xfId="7181"/>
    <cellStyle name="_수도권6단계 보상실적(현재까지)_자료_20060919(수정중) 수자원공사(논산) - 산출내역_h012203(관리청-금강상류)" xfId="7182"/>
    <cellStyle name="_수도권6단계 보상실적(현재까지)_자료_3개법인 평균조서(지장물)작업용 - 원도훈작업" xfId="1656"/>
    <cellStyle name="_수도권6단계 보상실적(현재까지)_자료_h012203(관리청-금강상류)" xfId="7183"/>
    <cellStyle name="_수도권6단계 보상실적(현재까지)_자료_산출내역양식-대한" xfId="1657"/>
    <cellStyle name="_수도권6단계 보상실적(현재까지)_자료_산출내역양식-대한_3개법인 평균조서(지장물)작업용 - 원도훈작업" xfId="1658"/>
    <cellStyle name="_수도권6단계 보상실적(현재까지)_자료_산출내역양식-대한_철도공사의견(여진작업중)---------------------------------" xfId="1659"/>
    <cellStyle name="_수도권6단계 보상실적(현재까지)_자료_산출내역양식-대한_철도공사의견(여진작업중)---------------------------------_3개법인 평균조서(지장물)작업용 - 원도훈작업" xfId="1660"/>
    <cellStyle name="_수도권6단계 보상실적(현재까지)_자료_수용재결8차(사업자제시액)지번별-작업중" xfId="1661"/>
    <cellStyle name="_수도권6단계 보상실적(현재까지)_자료_전의산업단지-토지산출내역(대한)" xfId="1662"/>
    <cellStyle name="_수도권6단계 보상실적(현재까지)_자료_전의산업단지-토지산출내역(대한)_3개법인 평균조서(지장물)작업용 - 원도훈작업" xfId="1663"/>
    <cellStyle name="_수도권6단계 보상실적(현재까지)_자료_전의산업단지-토지산출내역(대한)_철도공사의견(여진작업중)---------------------------------" xfId="1664"/>
    <cellStyle name="_수도권6단계 보상실적(현재까지)_자료_전의산업단지-토지산출내역(대한)_철도공사의견(여진작업중)---------------------------------_3개법인 평균조서(지장물)작업용 - 원도훈작업" xfId="1665"/>
    <cellStyle name="_수도권6단계 보상실적(현재까지)_자료_지장물산출" xfId="1666"/>
    <cellStyle name="_수도권6단계 보상실적(현재까지)_자료_철도공사의견(여진작업중)---------------------------------" xfId="1667"/>
    <cellStyle name="_수도권6단계 보상실적(현재까지)_자료_철도공사의견(여진작업중)---------------------------------_3개법인 평균조서(지장물)작업용 - 원도훈작업" xfId="1668"/>
    <cellStyle name="_수도권6단계 보상실적(현재까지)_자료_토지조서(평가용)" xfId="1669"/>
    <cellStyle name="_수도권6단계 보상실적(현재까지)_자료_토지조서(평가용)_3개법인 평균조서(지장물)작업용 - 원도훈작업" xfId="1670"/>
    <cellStyle name="_수도권6단계 보상실적(현재까지)_자료_토지조서(평가용)_철도공사의견(여진작업중)---------------------------------" xfId="1671"/>
    <cellStyle name="_수도권6단계 보상실적(현재까지)_자료_토지조서(평가용)_철도공사의견(여진작업중)---------------------------------_3개법인 평균조서(지장물)작업용 - 원도훈작업" xfId="1672"/>
    <cellStyle name="_수도권6단계 보상실적(현재까지)_자료_홍수조절지" xfId="1673"/>
    <cellStyle name="_수도권6단계 보상실적(현재까지)_전의산업단지-토지산출내역(대한)" xfId="1674"/>
    <cellStyle name="_수도권6단계 보상실적(현재까지)_전의산업단지-토지산출내역(대한)_3개법인 평균조서(지장물)작업용 - 원도훈작업" xfId="1675"/>
    <cellStyle name="_수도권6단계 보상실적(현재까지)_전의산업단지-토지산출내역(대한)_철도공사의견(여진작업중)---------------------------------" xfId="1676"/>
    <cellStyle name="_수도권6단계 보상실적(현재까지)_전의산업단지-토지산출내역(대한)_철도공사의견(여진작업중)---------------------------------_3개법인 평균조서(지장물)작업용 - 원도훈작업" xfId="1677"/>
    <cellStyle name="_수도권6단계 보상실적(현재까지)_전체사업(05년지목별)" xfId="1678"/>
    <cellStyle name="_수도권6단계 보상실적(현재까지)_전체사업(05년지목별)_0902-2012(수자원공사 토지산출근거)" xfId="1679"/>
    <cellStyle name="_수도권6단계 보상실적(현재까지)_전체사업(05년지목별)_090603(수자원공사-중부권광역상수도,논산)" xfId="7184"/>
    <cellStyle name="_수도권6단계 보상실적(현재까지)_전체사업(05년지목별)_090603(수자원공사-중부권광역상수도,논산)_090603(수자원공사-중부권광역상수도,논산)-최종수정" xfId="7185"/>
    <cellStyle name="_수도권6단계 보상실적(현재까지)_전체사업(05년지목별)_090603(수자원공사-중부권광역상수도,논산)_090603(수자원공사-중부권광역상수도,논산)-최종수정_h012203(관리청-금강상류)" xfId="7186"/>
    <cellStyle name="_수도권6단계 보상실적(현재까지)_전체사업(05년지목별)_090603(수자원공사-중부권광역상수도,논산)_h012203(관리청-금강상류)" xfId="7187"/>
    <cellStyle name="_수도권6단계 보상실적(현재까지)_전체사업(05년지목별)_20060919(수정중) 수자원공사(논산) - 산출내역" xfId="7188"/>
    <cellStyle name="_수도권6단계 보상실적(현재까지)_전체사업(05년지목별)_20060919(수정중) 수자원공사(논산) - 산출내역_090603(수자원공사-중부권광역상수도,논산)-최종수정" xfId="7189"/>
    <cellStyle name="_수도권6단계 보상실적(현재까지)_전체사업(05년지목별)_20060919(수정중) 수자원공사(논산) - 산출내역_090603(수자원공사-중부권광역상수도,논산)-최종수정_h012203(관리청-금강상류)" xfId="7190"/>
    <cellStyle name="_수도권6단계 보상실적(현재까지)_전체사업(05년지목별)_20060919(수정중) 수자원공사(논산) - 산출내역_h012203(관리청-금강상류)" xfId="7191"/>
    <cellStyle name="_수도권6단계 보상실적(현재까지)_전체사업(05년지목별)_3개법인 평균조서(지장물)작업용 - 원도훈작업" xfId="1680"/>
    <cellStyle name="_수도권6단계 보상실적(현재까지)_전체사업(05년지목별)_h012203(관리청-금강상류)" xfId="7192"/>
    <cellStyle name="_수도권6단계 보상실적(현재까지)_전체사업(05년지목별)_산출내역양식-대한" xfId="1681"/>
    <cellStyle name="_수도권6단계 보상실적(현재까지)_전체사업(05년지목별)_산출내역양식-대한_3개법인 평균조서(지장물)작업용 - 원도훈작업" xfId="1682"/>
    <cellStyle name="_수도권6단계 보상실적(현재까지)_전체사업(05년지목별)_산출내역양식-대한_철도공사의견(여진작업중)---------------------------------" xfId="1683"/>
    <cellStyle name="_수도권6단계 보상실적(현재까지)_전체사업(05년지목별)_산출내역양식-대한_철도공사의견(여진작업중)---------------------------------_3개법인 평균조서(지장물)작업용 - 원도훈작업" xfId="1684"/>
    <cellStyle name="_수도권6단계 보상실적(현재까지)_전체사업(05년지목별)_수용재결8차(사업자제시액)지번별-작업중" xfId="1685"/>
    <cellStyle name="_수도권6단계 보상실적(현재까지)_전체사업(05년지목별)_전의산업단지-토지산출내역(대한)" xfId="1686"/>
    <cellStyle name="_수도권6단계 보상실적(현재까지)_전체사업(05년지목별)_전의산업단지-토지산출내역(대한)_3개법인 평균조서(지장물)작업용 - 원도훈작업" xfId="1687"/>
    <cellStyle name="_수도권6단계 보상실적(현재까지)_전체사업(05년지목별)_전의산업단지-토지산출내역(대한)_철도공사의견(여진작업중)---------------------------------" xfId="1688"/>
    <cellStyle name="_수도권6단계 보상실적(현재까지)_전체사업(05년지목별)_전의산업단지-토지산출내역(대한)_철도공사의견(여진작업중)---------------------------------_3개법인 평균조서(지장물)작업용 - 원도훈작업" xfId="1689"/>
    <cellStyle name="_수도권6단계 보상실적(현재까지)_전체사업(05년지목별)_지장물산출" xfId="1690"/>
    <cellStyle name="_수도권6단계 보상실적(현재까지)_전체사업(05년지목별)_철도공사의견(여진작업중)---------------------------------" xfId="1691"/>
    <cellStyle name="_수도권6단계 보상실적(현재까지)_전체사업(05년지목별)_철도공사의견(여진작업중)---------------------------------_3개법인 평균조서(지장물)작업용 - 원도훈작업" xfId="1692"/>
    <cellStyle name="_수도권6단계 보상실적(현재까지)_전체사업(05년지목별)_토지조서(평가용)" xfId="1693"/>
    <cellStyle name="_수도권6단계 보상실적(현재까지)_전체사업(05년지목별)_토지조서(평가용)_3개법인 평균조서(지장물)작업용 - 원도훈작업" xfId="1694"/>
    <cellStyle name="_수도권6단계 보상실적(현재까지)_전체사업(05년지목별)_토지조서(평가용)_철도공사의견(여진작업중)---------------------------------" xfId="1695"/>
    <cellStyle name="_수도권6단계 보상실적(현재까지)_전체사업(05년지목별)_토지조서(평가용)_철도공사의견(여진작업중)---------------------------------_3개법인 평균조서(지장물)작업용 - 원도훈작업" xfId="1696"/>
    <cellStyle name="_수도권6단계 보상실적(현재까지)_전체사업(05년지목별)_홍수조절지" xfId="1697"/>
    <cellStyle name="_수도권6단계 보상실적(현재까지)_지장물산출" xfId="1698"/>
    <cellStyle name="_수도권6단계 보상실적(현재까지)_철도공사의견(여진작업중)---------------------------------" xfId="1699"/>
    <cellStyle name="_수도권6단계 보상실적(현재까지)_철도공사의견(여진작업중)---------------------------------_3개법인 평균조서(지장물)작업용 - 원도훈작업" xfId="1700"/>
    <cellStyle name="_수도권6단계 보상실적(현재까지)_토지조서(평가용)" xfId="1701"/>
    <cellStyle name="_수도권6단계 보상실적(현재까지)_토지조서(평가용)_3개법인 평균조서(지장물)작업용 - 원도훈작업" xfId="1702"/>
    <cellStyle name="_수도권6단계 보상실적(현재까지)_토지조서(평가용)_철도공사의견(여진작업중)---------------------------------" xfId="1703"/>
    <cellStyle name="_수도권6단계 보상실적(현재까지)_토지조서(평가용)_철도공사의견(여진작업중)---------------------------------_3개법인 평균조서(지장물)작업용 - 원도훈작업" xfId="1704"/>
    <cellStyle name="_수도권6단계 보상실적(현재까지)_홍수조절지" xfId="1705"/>
    <cellStyle name="_수량 산출서" xfId="1706"/>
    <cellStyle name="_수량(삼가리도로부)" xfId="7193"/>
    <cellStyle name="_수량산출  (차광석)" xfId="7194"/>
    <cellStyle name="_수량산출서(제1산업폐기물)" xfId="7195"/>
    <cellStyle name="_수량산출서(제1산업폐기물)_02-지장물조서(조경)-누락분추가(최종)" xfId="7196"/>
    <cellStyle name="_수량산출서(제1산업폐기물)_05-지장물조서(중계도로-조경)" xfId="7197"/>
    <cellStyle name="_수량산출서(제1산업폐기물)_05-지장물조서(중계도로-조경)_02-지장물조서(조경)-최종" xfId="7198"/>
    <cellStyle name="_수량산출서(제1산업폐기물)_05-지장물조서(중계도로-조경)_02-지장물조서(조경)-최종_02-지장물조서(조경)-누락분추가(최종)" xfId="7199"/>
    <cellStyle name="_수량산출서(제1산업폐기물)_조정경기장 지장물(부지)" xfId="7200"/>
    <cellStyle name="_수량산출서(제1산업폐기물)_조정경기장 지장물(부지)_02-지장물조서(조경)-최종" xfId="7201"/>
    <cellStyle name="_수량산출서(제1산업폐기물)_조정경기장 지장물(부지)_02-지장물조서(조경)-최종_02-지장물조서(조경)-누락분추가(최종)" xfId="7202"/>
    <cellStyle name="_수량제목" xfId="7203"/>
    <cellStyle name="_수량제목_내역서" xfId="7204"/>
    <cellStyle name="_신풍-우성 물건조서(종점부 2차)" xfId="7205"/>
    <cellStyle name="_신풍-우성 토지조서(종점부 2차)" xfId="7206"/>
    <cellStyle name="_실농" xfId="1707"/>
    <cellStyle name="_실농_3개법인 평균조서(지장물)작업용 - 원도훈작업" xfId="1708"/>
    <cellStyle name="_아시아" xfId="7207"/>
    <cellStyle name="_암거날개" xfId="7208"/>
    <cellStyle name="_암거날개(덕은도로)" xfId="7209"/>
    <cellStyle name="_암거날개(덕은도로)_02-지장물조서(조경)-누락분추가(최종)" xfId="7210"/>
    <cellStyle name="_암거날개(덕은도로)_05-지장물조서(중계도로-조경)" xfId="7211"/>
    <cellStyle name="_암거날개(덕은도로)_05-지장물조서(중계도로-조경)_02-지장물조서(조경)-최종" xfId="7212"/>
    <cellStyle name="_암거날개(덕은도로)_05-지장물조서(중계도로-조경)_02-지장물조서(조경)-최종_02-지장물조서(조경)-누락분추가(최종)" xfId="7213"/>
    <cellStyle name="_암거날개(덕은도로)_조정경기장 지장물(부지)" xfId="7214"/>
    <cellStyle name="_암거날개(덕은도로)_조정경기장 지장물(부지)_02-지장물조서(조경)-최종" xfId="7215"/>
    <cellStyle name="_암거날개(덕은도로)_조정경기장 지장물(부지)_02-지장물조서(조경)-최종_02-지장물조서(조경)-누락분추가(최종)" xfId="7216"/>
    <cellStyle name="_암거날개_02-지장물조서(조경)-누락분추가(최종)" xfId="7217"/>
    <cellStyle name="_암거날개_05-지장물조서(중계도로-조경)" xfId="7218"/>
    <cellStyle name="_암거날개_05-지장물조서(중계도로-조경)_02-지장물조서(조경)-최종" xfId="7219"/>
    <cellStyle name="_암거날개_05-지장물조서(중계도로-조경)_02-지장물조서(조경)-최종_02-지장물조서(조경)-누락분추가(최종)" xfId="7220"/>
    <cellStyle name="_암거날개_조정경기장 지장물(부지)" xfId="7221"/>
    <cellStyle name="_암거날개_조정경기장 지장물(부지)_02-지장물조서(조경)-최종" xfId="7222"/>
    <cellStyle name="_암거날개_조정경기장 지장물(부지)_02-지장물조서(조경)-최종_02-지장물조서(조경)-누락분추가(최종)" xfId="7223"/>
    <cellStyle name="_앙성수량총괄(관수정)" xfId="1709"/>
    <cellStyle name="_앙성수량총괄(관수정)_1" xfId="1710"/>
    <cellStyle name="_앙성수량총괄(관수정)_2" xfId="1711"/>
    <cellStyle name="_양식" xfId="1712"/>
    <cellStyle name="_양식_1" xfId="1713"/>
    <cellStyle name="_양식_2" xfId="1714"/>
    <cellStyle name="_양식_무건리(태평양) - (2010.01.18)" xfId="1715"/>
    <cellStyle name="_양식_무건리(태평양) - (2010.01.22)" xfId="1716"/>
    <cellStyle name="_양주-조서" xfId="17710"/>
    <cellStyle name="_연결관" xfId="7224"/>
    <cellStyle name="_연차별보상조서" xfId="1717"/>
    <cellStyle name="_연차별보상조서_0902-2012(수자원공사 토지산출근거)" xfId="1718"/>
    <cellStyle name="_연차별보상조서_090603(수자원공사-중부권광역상수도,논산)" xfId="7225"/>
    <cellStyle name="_연차별보상조서_090603(수자원공사-중부권광역상수도,논산)_090603(수자원공사-중부권광역상수도,논산)-최종수정" xfId="7226"/>
    <cellStyle name="_연차별보상조서_090603(수자원공사-중부권광역상수도,논산)_090603(수자원공사-중부권광역상수도,논산)-최종수정_h012203(관리청-금강상류)" xfId="7227"/>
    <cellStyle name="_연차별보상조서_090603(수자원공사-중부권광역상수도,논산)_h012203(관리청-금강상류)" xfId="7228"/>
    <cellStyle name="_연차별보상조서_1-1)전체사업(05년지목별)본사용" xfId="1719"/>
    <cellStyle name="_연차별보상조서_1-1)전체사업(05년지목별)본사용_0902-2012(수자원공사 토지산출근거)" xfId="1720"/>
    <cellStyle name="_연차별보상조서_1-1)전체사업(05년지목별)본사용_090603(수자원공사-중부권광역상수도,논산)" xfId="7229"/>
    <cellStyle name="_연차별보상조서_1-1)전체사업(05년지목별)본사용_090603(수자원공사-중부권광역상수도,논산)_090603(수자원공사-중부권광역상수도,논산)-최종수정" xfId="7230"/>
    <cellStyle name="_연차별보상조서_1-1)전체사업(05년지목별)본사용_090603(수자원공사-중부권광역상수도,논산)_090603(수자원공사-중부권광역상수도,논산)-최종수정_h012203(관리청-금강상류)" xfId="7231"/>
    <cellStyle name="_연차별보상조서_1-1)전체사업(05년지목별)본사용_090603(수자원공사-중부권광역상수도,논산)_h012203(관리청-금강상류)" xfId="7232"/>
    <cellStyle name="_연차별보상조서_1-1)전체사업(05년지목별)본사용_20060919(수정중) 수자원공사(논산) - 산출내역" xfId="7233"/>
    <cellStyle name="_연차별보상조서_1-1)전체사업(05년지목별)본사용_20060919(수정중) 수자원공사(논산) - 산출내역_090603(수자원공사-중부권광역상수도,논산)-최종수정" xfId="7234"/>
    <cellStyle name="_연차별보상조서_1-1)전체사업(05년지목별)본사용_20060919(수정중) 수자원공사(논산) - 산출내역_090603(수자원공사-중부권광역상수도,논산)-최종수정_h012203(관리청-금강상류)" xfId="7235"/>
    <cellStyle name="_연차별보상조서_1-1)전체사업(05년지목별)본사용_20060919(수정중) 수자원공사(논산) - 산출내역_h012203(관리청-금강상류)" xfId="7236"/>
    <cellStyle name="_연차별보상조서_1-1)전체사업(05년지목별)본사용_3개법인 평균조서(지장물)작업용 - 원도훈작업" xfId="1721"/>
    <cellStyle name="_연차별보상조서_1-1)전체사업(05년지목별)본사용_h012203(관리청-금강상류)" xfId="7237"/>
    <cellStyle name="_연차별보상조서_1-1)전체사업(05년지목별)본사용_산출내역양식-대한" xfId="1722"/>
    <cellStyle name="_연차별보상조서_1-1)전체사업(05년지목별)본사용_산출내역양식-대한_3개법인 평균조서(지장물)작업용 - 원도훈작업" xfId="1723"/>
    <cellStyle name="_연차별보상조서_1-1)전체사업(05년지목별)본사용_산출내역양식-대한_철도공사의견(여진작업중)---------------------------------" xfId="1724"/>
    <cellStyle name="_연차별보상조서_1-1)전체사업(05년지목별)본사용_산출내역양식-대한_철도공사의견(여진작업중)---------------------------------_3개법인 평균조서(지장물)작업용 - 원도훈작업" xfId="1725"/>
    <cellStyle name="_연차별보상조서_1-1)전체사업(05년지목별)본사용_수용재결8차(사업자제시액)지번별-작업중" xfId="1726"/>
    <cellStyle name="_연차별보상조서_1-1)전체사업(05년지목별)본사용_전의산업단지-토지산출내역(대한)" xfId="1727"/>
    <cellStyle name="_연차별보상조서_1-1)전체사업(05년지목별)본사용_전의산업단지-토지산출내역(대한)_3개법인 평균조서(지장물)작업용 - 원도훈작업" xfId="1728"/>
    <cellStyle name="_연차별보상조서_1-1)전체사업(05년지목별)본사용_전의산업단지-토지산출내역(대한)_철도공사의견(여진작업중)---------------------------------" xfId="1729"/>
    <cellStyle name="_연차별보상조서_1-1)전체사업(05년지목별)본사용_전의산업단지-토지산출내역(대한)_철도공사의견(여진작업중)---------------------------------_3개법인 평균조서(지장물)작업용 - 원도훈작업" xfId="1730"/>
    <cellStyle name="_연차별보상조서_1-1)전체사업(05년지목별)본사용_지장물산출" xfId="1731"/>
    <cellStyle name="_연차별보상조서_1-1)전체사업(05년지목별)본사용_철도공사의견(여진작업중)---------------------------------" xfId="1732"/>
    <cellStyle name="_연차별보상조서_1-1)전체사업(05년지목별)본사용_철도공사의견(여진작업중)---------------------------------_3개법인 평균조서(지장물)작업용 - 원도훈작업" xfId="1733"/>
    <cellStyle name="_연차별보상조서_1-1)전체사업(05년지목별)본사용_토지조서(평가용)" xfId="1734"/>
    <cellStyle name="_연차별보상조서_1-1)전체사업(05년지목별)본사용_토지조서(평가용)_3개법인 평균조서(지장물)작업용 - 원도훈작업" xfId="1735"/>
    <cellStyle name="_연차별보상조서_1-1)전체사업(05년지목별)본사용_토지조서(평가용)_철도공사의견(여진작업중)---------------------------------" xfId="1736"/>
    <cellStyle name="_연차별보상조서_1-1)전체사업(05년지목별)본사용_토지조서(평가용)_철도공사의견(여진작업중)---------------------------------_3개법인 평균조서(지장물)작업용 - 원도훈작업" xfId="1737"/>
    <cellStyle name="_연차별보상조서_1-1)전체사업(05년지목별)본사용_홍수조절지" xfId="1738"/>
    <cellStyle name="_연차별보상조서_1-2)전체사업(05년지목별)현장송부용" xfId="1739"/>
    <cellStyle name="_연차별보상조서_1-2)전체사업(05년지목별)현장송부용_0902-2012(수자원공사 토지산출근거)" xfId="1740"/>
    <cellStyle name="_연차별보상조서_1-2)전체사업(05년지목별)현장송부용_090603(수자원공사-중부권광역상수도,논산)" xfId="7238"/>
    <cellStyle name="_연차별보상조서_1-2)전체사업(05년지목별)현장송부용_090603(수자원공사-중부권광역상수도,논산)_090603(수자원공사-중부권광역상수도,논산)-최종수정" xfId="7239"/>
    <cellStyle name="_연차별보상조서_1-2)전체사업(05년지목별)현장송부용_090603(수자원공사-중부권광역상수도,논산)_090603(수자원공사-중부권광역상수도,논산)-최종수정_h012203(관리청-금강상류)" xfId="7240"/>
    <cellStyle name="_연차별보상조서_1-2)전체사업(05년지목별)현장송부용_090603(수자원공사-중부권광역상수도,논산)_h012203(관리청-금강상류)" xfId="7241"/>
    <cellStyle name="_연차별보상조서_1-2)전체사업(05년지목별)현장송부용_20060919(수정중) 수자원공사(논산) - 산출내역" xfId="7242"/>
    <cellStyle name="_연차별보상조서_1-2)전체사업(05년지목별)현장송부용_20060919(수정중) 수자원공사(논산) - 산출내역_090603(수자원공사-중부권광역상수도,논산)-최종수정" xfId="7243"/>
    <cellStyle name="_연차별보상조서_1-2)전체사업(05년지목별)현장송부용_20060919(수정중) 수자원공사(논산) - 산출내역_090603(수자원공사-중부권광역상수도,논산)-최종수정_h012203(관리청-금강상류)" xfId="7244"/>
    <cellStyle name="_연차별보상조서_1-2)전체사업(05년지목별)현장송부용_20060919(수정중) 수자원공사(논산) - 산출내역_h012203(관리청-금강상류)" xfId="7245"/>
    <cellStyle name="_연차별보상조서_1-2)전체사업(05년지목별)현장송부용_3개법인 평균조서(지장물)작업용 - 원도훈작업" xfId="1741"/>
    <cellStyle name="_연차별보상조서_1-2)전체사업(05년지목별)현장송부용_h012203(관리청-금강상류)" xfId="7246"/>
    <cellStyle name="_연차별보상조서_1-2)전체사업(05년지목별)현장송부용_산출내역양식-대한" xfId="1742"/>
    <cellStyle name="_연차별보상조서_1-2)전체사업(05년지목별)현장송부용_산출내역양식-대한_3개법인 평균조서(지장물)작업용 - 원도훈작업" xfId="1743"/>
    <cellStyle name="_연차별보상조서_1-2)전체사업(05년지목별)현장송부용_산출내역양식-대한_철도공사의견(여진작업중)---------------------------------" xfId="1744"/>
    <cellStyle name="_연차별보상조서_1-2)전체사업(05년지목별)현장송부용_산출내역양식-대한_철도공사의견(여진작업중)---------------------------------_3개법인 평균조서(지장물)작업용 - 원도훈작업" xfId="1745"/>
    <cellStyle name="_연차별보상조서_1-2)전체사업(05년지목별)현장송부용_수용재결8차(사업자제시액)지번별-작업중" xfId="1746"/>
    <cellStyle name="_연차별보상조서_1-2)전체사업(05년지목별)현장송부용_전의산업단지-토지산출내역(대한)" xfId="1747"/>
    <cellStyle name="_연차별보상조서_1-2)전체사업(05년지목별)현장송부용_전의산업단지-토지산출내역(대한)_3개법인 평균조서(지장물)작업용 - 원도훈작업" xfId="1748"/>
    <cellStyle name="_연차별보상조서_1-2)전체사업(05년지목별)현장송부용_전의산업단지-토지산출내역(대한)_철도공사의견(여진작업중)---------------------------------" xfId="1749"/>
    <cellStyle name="_연차별보상조서_1-2)전체사업(05년지목별)현장송부용_전의산업단지-토지산출내역(대한)_철도공사의견(여진작업중)---------------------------------_3개법인 평균조서(지장물)작업용 - 원도훈작업" xfId="1750"/>
    <cellStyle name="_연차별보상조서_1-2)전체사업(05년지목별)현장송부용_지장물산출" xfId="1751"/>
    <cellStyle name="_연차별보상조서_1-2)전체사업(05년지목별)현장송부용_철도공사의견(여진작업중)---------------------------------" xfId="1752"/>
    <cellStyle name="_연차별보상조서_1-2)전체사업(05년지목별)현장송부용_철도공사의견(여진작업중)---------------------------------_3개법인 평균조서(지장물)작업용 - 원도훈작업" xfId="1753"/>
    <cellStyle name="_연차별보상조서_1-2)전체사업(05년지목별)현장송부용_토지조서(평가용)" xfId="1754"/>
    <cellStyle name="_연차별보상조서_1-2)전체사업(05년지목별)현장송부용_토지조서(평가용)_3개법인 평균조서(지장물)작업용 - 원도훈작업" xfId="1755"/>
    <cellStyle name="_연차별보상조서_1-2)전체사업(05년지목별)현장송부용_토지조서(평가용)_철도공사의견(여진작업중)---------------------------------" xfId="1756"/>
    <cellStyle name="_연차별보상조서_1-2)전체사업(05년지목별)현장송부용_토지조서(평가용)_철도공사의견(여진작업중)---------------------------------_3개법인 평균조서(지장물)작업용 - 원도훈작업" xfId="1757"/>
    <cellStyle name="_연차별보상조서_1-2)전체사업(05년지목별)현장송부용_홍수조절지" xfId="1758"/>
    <cellStyle name="_연차별보상조서_1차 보상실적" xfId="1759"/>
    <cellStyle name="_연차별보상조서_1차 보상실적_0902-2012(수자원공사 토지산출근거)" xfId="1760"/>
    <cellStyle name="_연차별보상조서_1차 보상실적_090603(수자원공사-중부권광역상수도,논산)" xfId="7247"/>
    <cellStyle name="_연차별보상조서_1차 보상실적_090603(수자원공사-중부권광역상수도,논산)_090603(수자원공사-중부권광역상수도,논산)-최종수정" xfId="7248"/>
    <cellStyle name="_연차별보상조서_1차 보상실적_090603(수자원공사-중부권광역상수도,논산)_090603(수자원공사-중부권광역상수도,논산)-최종수정_h012203(관리청-금강상류)" xfId="7249"/>
    <cellStyle name="_연차별보상조서_1차 보상실적_090603(수자원공사-중부권광역상수도,논산)_h012203(관리청-금강상류)" xfId="7250"/>
    <cellStyle name="_연차별보상조서_1차 보상실적_20060919(수정중) 수자원공사(논산) - 산출내역" xfId="7251"/>
    <cellStyle name="_연차별보상조서_1차 보상실적_20060919(수정중) 수자원공사(논산) - 산출내역_090603(수자원공사-중부권광역상수도,논산)-최종수정" xfId="7252"/>
    <cellStyle name="_연차별보상조서_1차 보상실적_20060919(수정중) 수자원공사(논산) - 산출내역_090603(수자원공사-중부권광역상수도,논산)-최종수정_h012203(관리청-금강상류)" xfId="7253"/>
    <cellStyle name="_연차별보상조서_1차 보상실적_20060919(수정중) 수자원공사(논산) - 산출내역_h012203(관리청-금강상류)" xfId="7254"/>
    <cellStyle name="_연차별보상조서_1차 보상실적_3개법인 평균조서(지장물)작업용 - 원도훈작업" xfId="1761"/>
    <cellStyle name="_연차별보상조서_1차 보상실적_h012203(관리청-금강상류)" xfId="7255"/>
    <cellStyle name="_연차별보상조서_1차 보상실적_산출내역양식-대한" xfId="1762"/>
    <cellStyle name="_연차별보상조서_1차 보상실적_산출내역양식-대한_3개법인 평균조서(지장물)작업용 - 원도훈작업" xfId="1763"/>
    <cellStyle name="_연차별보상조서_1차 보상실적_산출내역양식-대한_철도공사의견(여진작업중)---------------------------------" xfId="1764"/>
    <cellStyle name="_연차별보상조서_1차 보상실적_산출내역양식-대한_철도공사의견(여진작업중)---------------------------------_3개법인 평균조서(지장물)작업용 - 원도훈작업" xfId="1765"/>
    <cellStyle name="_연차별보상조서_1차 보상실적_수용재결8차(사업자제시액)지번별-작업중" xfId="1766"/>
    <cellStyle name="_연차별보상조서_1차 보상실적_전의산업단지-토지산출내역(대한)" xfId="1767"/>
    <cellStyle name="_연차별보상조서_1차 보상실적_전의산업단지-토지산출내역(대한)_3개법인 평균조서(지장물)작업용 - 원도훈작업" xfId="1768"/>
    <cellStyle name="_연차별보상조서_1차 보상실적_전의산업단지-토지산출내역(대한)_철도공사의견(여진작업중)---------------------------------" xfId="1769"/>
    <cellStyle name="_연차별보상조서_1차 보상실적_전의산업단지-토지산출내역(대한)_철도공사의견(여진작업중)---------------------------------_3개법인 평균조서(지장물)작업용 - 원도훈작업" xfId="1770"/>
    <cellStyle name="_연차별보상조서_1차 보상실적_지장물산출" xfId="1771"/>
    <cellStyle name="_연차별보상조서_1차 보상실적_철도공사의견(여진작업중)---------------------------------" xfId="1772"/>
    <cellStyle name="_연차별보상조서_1차 보상실적_철도공사의견(여진작업중)---------------------------------_3개법인 평균조서(지장물)작업용 - 원도훈작업" xfId="1773"/>
    <cellStyle name="_연차별보상조서_1차 보상실적_토지조서(평가용)" xfId="1774"/>
    <cellStyle name="_연차별보상조서_1차 보상실적_토지조서(평가용)_3개법인 평균조서(지장물)작업용 - 원도훈작업" xfId="1775"/>
    <cellStyle name="_연차별보상조서_1차 보상실적_토지조서(평가용)_철도공사의견(여진작업중)---------------------------------" xfId="1776"/>
    <cellStyle name="_연차별보상조서_1차 보상실적_토지조서(평가용)_철도공사의견(여진작업중)---------------------------------_3개법인 평균조서(지장물)작업용 - 원도훈작업" xfId="1777"/>
    <cellStyle name="_연차별보상조서_1차 보상실적_홍수조절지" xfId="1778"/>
    <cellStyle name="_연차별보상조서_20060919(수정중) 수자원공사(논산) - 산출내역" xfId="7256"/>
    <cellStyle name="_연차별보상조서_20060919(수정중) 수자원공사(논산) - 산출내역_090603(수자원공사-중부권광역상수도,논산)-최종수정" xfId="7257"/>
    <cellStyle name="_연차별보상조서_20060919(수정중) 수자원공사(논산) - 산출내역_090603(수자원공사-중부권광역상수도,논산)-최종수정_h012203(관리청-금강상류)" xfId="7258"/>
    <cellStyle name="_연차별보상조서_20060919(수정중) 수자원공사(논산) - 산출내역_h012203(관리청-금강상류)" xfId="7259"/>
    <cellStyle name="_연차별보상조서_2차 보상실적" xfId="1779"/>
    <cellStyle name="_연차별보상조서_2차 보상실적_0902-2012(수자원공사 토지산출근거)" xfId="1780"/>
    <cellStyle name="_연차별보상조서_2차 보상실적_090603(수자원공사-중부권광역상수도,논산)" xfId="7260"/>
    <cellStyle name="_연차별보상조서_2차 보상실적_090603(수자원공사-중부권광역상수도,논산)_090603(수자원공사-중부권광역상수도,논산)-최종수정" xfId="7261"/>
    <cellStyle name="_연차별보상조서_2차 보상실적_090603(수자원공사-중부권광역상수도,논산)_090603(수자원공사-중부권광역상수도,논산)-최종수정_h012203(관리청-금강상류)" xfId="7262"/>
    <cellStyle name="_연차별보상조서_2차 보상실적_090603(수자원공사-중부권광역상수도,논산)_h012203(관리청-금강상류)" xfId="7263"/>
    <cellStyle name="_연차별보상조서_2차 보상실적_20060919(수정중) 수자원공사(논산) - 산출내역" xfId="7264"/>
    <cellStyle name="_연차별보상조서_2차 보상실적_20060919(수정중) 수자원공사(논산) - 산출내역_090603(수자원공사-중부권광역상수도,논산)-최종수정" xfId="7265"/>
    <cellStyle name="_연차별보상조서_2차 보상실적_20060919(수정중) 수자원공사(논산) - 산출내역_090603(수자원공사-중부권광역상수도,논산)-최종수정_h012203(관리청-금강상류)" xfId="7266"/>
    <cellStyle name="_연차별보상조서_2차 보상실적_20060919(수정중) 수자원공사(논산) - 산출내역_h012203(관리청-금강상류)" xfId="7267"/>
    <cellStyle name="_연차별보상조서_2차 보상실적_3개법인 평균조서(지장물)작업용 - 원도훈작업" xfId="1781"/>
    <cellStyle name="_연차별보상조서_2차 보상실적_h012203(관리청-금강상류)" xfId="7268"/>
    <cellStyle name="_연차별보상조서_2차 보상실적_산출내역양식-대한" xfId="1782"/>
    <cellStyle name="_연차별보상조서_2차 보상실적_산출내역양식-대한_3개법인 평균조서(지장물)작업용 - 원도훈작업" xfId="1783"/>
    <cellStyle name="_연차별보상조서_2차 보상실적_산출내역양식-대한_철도공사의견(여진작업중)---------------------------------" xfId="1784"/>
    <cellStyle name="_연차별보상조서_2차 보상실적_산출내역양식-대한_철도공사의견(여진작업중)---------------------------------_3개법인 평균조서(지장물)작업용 - 원도훈작업" xfId="1785"/>
    <cellStyle name="_연차별보상조서_2차 보상실적_수용재결8차(사업자제시액)지번별-작업중" xfId="1786"/>
    <cellStyle name="_연차별보상조서_2차 보상실적_전의산업단지-토지산출내역(대한)" xfId="1787"/>
    <cellStyle name="_연차별보상조서_2차 보상실적_전의산업단지-토지산출내역(대한)_3개법인 평균조서(지장물)작업용 - 원도훈작업" xfId="1788"/>
    <cellStyle name="_연차별보상조서_2차 보상실적_전의산업단지-토지산출내역(대한)_철도공사의견(여진작업중)---------------------------------" xfId="1789"/>
    <cellStyle name="_연차별보상조서_2차 보상실적_전의산업단지-토지산출내역(대한)_철도공사의견(여진작업중)---------------------------------_3개법인 평균조서(지장물)작업용 - 원도훈작업" xfId="1790"/>
    <cellStyle name="_연차별보상조서_2차 보상실적_지장물산출" xfId="1791"/>
    <cellStyle name="_연차별보상조서_2차 보상실적_철도공사의견(여진작업중)---------------------------------" xfId="1792"/>
    <cellStyle name="_연차별보상조서_2차 보상실적_철도공사의견(여진작업중)---------------------------------_3개법인 평균조서(지장물)작업용 - 원도훈작업" xfId="1793"/>
    <cellStyle name="_연차별보상조서_2차 보상실적_토지조서(평가용)" xfId="1794"/>
    <cellStyle name="_연차별보상조서_2차 보상실적_토지조서(평가용)_3개법인 평균조서(지장물)작업용 - 원도훈작업" xfId="1795"/>
    <cellStyle name="_연차별보상조서_2차 보상실적_토지조서(평가용)_철도공사의견(여진작업중)---------------------------------" xfId="1796"/>
    <cellStyle name="_연차별보상조서_2차 보상실적_토지조서(평가용)_철도공사의견(여진작업중)---------------------------------_3개법인 평균조서(지장물)작업용 - 원도훈작업" xfId="1797"/>
    <cellStyle name="_연차별보상조서_2차 보상실적_홍수조절지" xfId="1798"/>
    <cellStyle name="_연차별보상조서_3개법인 평균조서(지장물)작업용 - 원도훈작업" xfId="1799"/>
    <cellStyle name="_연차별보상조서_Book1" xfId="1800"/>
    <cellStyle name="_연차별보상조서_Book1_0902-2012(수자원공사 토지산출근거)" xfId="1801"/>
    <cellStyle name="_연차별보상조서_Book1_090603(수자원공사-중부권광역상수도,논산)" xfId="7269"/>
    <cellStyle name="_연차별보상조서_Book1_090603(수자원공사-중부권광역상수도,논산)_090603(수자원공사-중부권광역상수도,논산)-최종수정" xfId="7270"/>
    <cellStyle name="_연차별보상조서_Book1_090603(수자원공사-중부권광역상수도,논산)_090603(수자원공사-중부권광역상수도,논산)-최종수정_h012203(관리청-금강상류)" xfId="7271"/>
    <cellStyle name="_연차별보상조서_Book1_090603(수자원공사-중부권광역상수도,논산)_090603(수자원공사-중부권광역상수도,논산)-최종수정_h012203(관리청-금강상류)_의견란" xfId="7272"/>
    <cellStyle name="_연차별보상조서_Book1_090603(수자원공사-중부권광역상수도,논산)_090603(수자원공사-중부권광역상수도,논산)-최종수정_의견란" xfId="7273"/>
    <cellStyle name="_연차별보상조서_Book1_090603(수자원공사-중부권광역상수도,논산)_h012203(관리청-금강상류)" xfId="7274"/>
    <cellStyle name="_연차별보상조서_Book1_090603(수자원공사-중부권광역상수도,논산)_h012203(관리청-금강상류)_의견란" xfId="7275"/>
    <cellStyle name="_연차별보상조서_Book1_090603(수자원공사-중부권광역상수도,논산)_의견란" xfId="7276"/>
    <cellStyle name="_연차별보상조서_Book1_1-1)전체사업(05년지목별)본사용" xfId="1802"/>
    <cellStyle name="_연차별보상조서_Book1_1-1)전체사업(05년지목별)본사용_0902-2012(수자원공사 토지산출근거)" xfId="1803"/>
    <cellStyle name="_연차별보상조서_Book1_1-1)전체사업(05년지목별)본사용_090603(수자원공사-중부권광역상수도,논산)" xfId="7277"/>
    <cellStyle name="_연차별보상조서_Book1_1-1)전체사업(05년지목별)본사용_090603(수자원공사-중부권광역상수도,논산)_090603(수자원공사-중부권광역상수도,논산)-최종수정" xfId="7278"/>
    <cellStyle name="_연차별보상조서_Book1_1-1)전체사업(05년지목별)본사용_090603(수자원공사-중부권광역상수도,논산)_090603(수자원공사-중부권광역상수도,논산)-최종수정_h012203(관리청-금강상류)" xfId="7279"/>
    <cellStyle name="_연차별보상조서_Book1_1-1)전체사업(05년지목별)본사용_090603(수자원공사-중부권광역상수도,논산)_090603(수자원공사-중부권광역상수도,논산)-최종수정_h012203(관리청-금강상류)_의견란" xfId="7280"/>
    <cellStyle name="_연차별보상조서_Book1_1-1)전체사업(05년지목별)본사용_090603(수자원공사-중부권광역상수도,논산)_090603(수자원공사-중부권광역상수도,논산)-최종수정_의견란" xfId="7281"/>
    <cellStyle name="_연차별보상조서_Book1_1-1)전체사업(05년지목별)본사용_090603(수자원공사-중부권광역상수도,논산)_h012203(관리청-금강상류)" xfId="7282"/>
    <cellStyle name="_연차별보상조서_Book1_1-1)전체사업(05년지목별)본사용_090603(수자원공사-중부권광역상수도,논산)_h012203(관리청-금강상류)_의견란" xfId="7283"/>
    <cellStyle name="_연차별보상조서_Book1_1-1)전체사업(05년지목별)본사용_090603(수자원공사-중부권광역상수도,논산)_의견란" xfId="7284"/>
    <cellStyle name="_연차별보상조서_Book1_1-1)전체사업(05년지목별)본사용_20060919(수정중) 수자원공사(논산) - 산출내역" xfId="7285"/>
    <cellStyle name="_연차별보상조서_Book1_1-1)전체사업(05년지목별)본사용_20060919(수정중) 수자원공사(논산) - 산출내역_090603(수자원공사-중부권광역상수도,논산)-최종수정" xfId="7286"/>
    <cellStyle name="_연차별보상조서_Book1_1-1)전체사업(05년지목별)본사용_20060919(수정중) 수자원공사(논산) - 산출내역_090603(수자원공사-중부권광역상수도,논산)-최종수정_h012203(관리청-금강상류)" xfId="7287"/>
    <cellStyle name="_연차별보상조서_Book1_1-1)전체사업(05년지목별)본사용_20060919(수정중) 수자원공사(논산) - 산출내역_090603(수자원공사-중부권광역상수도,논산)-최종수정_h012203(관리청-금강상류)_의견란" xfId="7288"/>
    <cellStyle name="_연차별보상조서_Book1_1-1)전체사업(05년지목별)본사용_20060919(수정중) 수자원공사(논산) - 산출내역_090603(수자원공사-중부권광역상수도,논산)-최종수정_의견란" xfId="7289"/>
    <cellStyle name="_연차별보상조서_Book1_1-1)전체사업(05년지목별)본사용_20060919(수정중) 수자원공사(논산) - 산출내역_h012203(관리청-금강상류)" xfId="7290"/>
    <cellStyle name="_연차별보상조서_Book1_1-1)전체사업(05년지목별)본사용_20060919(수정중) 수자원공사(논산) - 산출내역_h012203(관리청-금강상류)_의견란" xfId="7291"/>
    <cellStyle name="_연차별보상조서_Book1_1-1)전체사업(05년지목별)본사용_20060919(수정중) 수자원공사(논산) - 산출내역_의견란" xfId="7292"/>
    <cellStyle name="_연차별보상조서_Book1_1-1)전체사업(05년지목별)본사용_3개법인 평균조서(지장물)작업용 - 원도훈작업" xfId="1804"/>
    <cellStyle name="_연차별보상조서_Book1_1-1)전체사업(05년지목별)본사용_h012203(관리청-금강상류)" xfId="7293"/>
    <cellStyle name="_연차별보상조서_Book1_1-1)전체사업(05년지목별)본사용_h012203(관리청-금강상류)_의견란" xfId="7294"/>
    <cellStyle name="_연차별보상조서_Book1_1-1)전체사업(05년지목별)본사용_산출내역양식-대한" xfId="1805"/>
    <cellStyle name="_연차별보상조서_Book1_1-1)전체사업(05년지목별)본사용_산출내역양식-대한_3개법인 평균조서(지장물)작업용 - 원도훈작업" xfId="1806"/>
    <cellStyle name="_연차별보상조서_Book1_1-1)전체사업(05년지목별)본사용_산출내역양식-대한_의견란" xfId="7295"/>
    <cellStyle name="_연차별보상조서_Book1_1-1)전체사업(05년지목별)본사용_산출내역양식-대한_철도공사의견(여진작업중)---------------------------------" xfId="1807"/>
    <cellStyle name="_연차별보상조서_Book1_1-1)전체사업(05년지목별)본사용_산출내역양식-대한_철도공사의견(여진작업중)---------------------------------_3개법인 평균조서(지장물)작업용 - 원도훈작업" xfId="1808"/>
    <cellStyle name="_연차별보상조서_Book1_1-1)전체사업(05년지목별)본사용_산출내역양식-대한_철도공사의견(여진작업중)---------------------------------_의견란" xfId="7296"/>
    <cellStyle name="_연차별보상조서_Book1_1-1)전체사업(05년지목별)본사용_수용재결8차(사업자제시액)지번별-작업중" xfId="1809"/>
    <cellStyle name="_연차별보상조서_Book1_1-1)전체사업(05년지목별)본사용_의견란" xfId="7297"/>
    <cellStyle name="_연차별보상조서_Book1_1-1)전체사업(05년지목별)본사용_전의산업단지-토지산출내역(대한)" xfId="1810"/>
    <cellStyle name="_연차별보상조서_Book1_1-1)전체사업(05년지목별)본사용_전의산업단지-토지산출내역(대한)_3개법인 평균조서(지장물)작업용 - 원도훈작업" xfId="1811"/>
    <cellStyle name="_연차별보상조서_Book1_1-1)전체사업(05년지목별)본사용_전의산업단지-토지산출내역(대한)_의견란" xfId="7298"/>
    <cellStyle name="_연차별보상조서_Book1_1-1)전체사업(05년지목별)본사용_전의산업단지-토지산출내역(대한)_철도공사의견(여진작업중)---------------------------------" xfId="1812"/>
    <cellStyle name="_연차별보상조서_Book1_1-1)전체사업(05년지목별)본사용_전의산업단지-토지산출내역(대한)_철도공사의견(여진작업중)---------------------------------_3개법인 평균조서(지장물)작업용 - 원도훈작업" xfId="1813"/>
    <cellStyle name="_연차별보상조서_Book1_1-1)전체사업(05년지목별)본사용_전의산업단지-토지산출내역(대한)_철도공사의견(여진작업중)---------------------------------_의견란" xfId="7299"/>
    <cellStyle name="_연차별보상조서_Book1_1-1)전체사업(05년지목별)본사용_지장물산출" xfId="1814"/>
    <cellStyle name="_연차별보상조서_Book1_1-1)전체사업(05년지목별)본사용_철도공사의견(여진작업중)---------------------------------" xfId="1815"/>
    <cellStyle name="_연차별보상조서_Book1_1-1)전체사업(05년지목별)본사용_철도공사의견(여진작업중)---------------------------------_3개법인 평균조서(지장물)작업용 - 원도훈작업" xfId="1816"/>
    <cellStyle name="_연차별보상조서_Book1_1-1)전체사업(05년지목별)본사용_철도공사의견(여진작업중)---------------------------------_의견란" xfId="7300"/>
    <cellStyle name="_연차별보상조서_Book1_1-1)전체사업(05년지목별)본사용_토지조서(평가용)" xfId="1817"/>
    <cellStyle name="_연차별보상조서_Book1_1-1)전체사업(05년지목별)본사용_토지조서(평가용)_3개법인 평균조서(지장물)작업용 - 원도훈작업" xfId="1818"/>
    <cellStyle name="_연차별보상조서_Book1_1-1)전체사업(05년지목별)본사용_토지조서(평가용)_의견란" xfId="7301"/>
    <cellStyle name="_연차별보상조서_Book1_1-1)전체사업(05년지목별)본사용_토지조서(평가용)_철도공사의견(여진작업중)---------------------------------" xfId="1819"/>
    <cellStyle name="_연차별보상조서_Book1_1-1)전체사업(05년지목별)본사용_토지조서(평가용)_철도공사의견(여진작업중)---------------------------------_3개법인 평균조서(지장물)작업용 - 원도훈작업" xfId="1820"/>
    <cellStyle name="_연차별보상조서_Book1_1-1)전체사업(05년지목별)본사용_토지조서(평가용)_철도공사의견(여진작업중)---------------------------------_의견란" xfId="7302"/>
    <cellStyle name="_연차별보상조서_Book1_1-1)전체사업(05년지목별)본사용_홍수조절지" xfId="1821"/>
    <cellStyle name="_연차별보상조서_Book1_1-2)전체사업(05년지목별)현장송부용" xfId="1822"/>
    <cellStyle name="_연차별보상조서_Book1_1-2)전체사업(05년지목별)현장송부용_0902-2012(수자원공사 토지산출근거)" xfId="1823"/>
    <cellStyle name="_연차별보상조서_Book1_1-2)전체사업(05년지목별)현장송부용_090603(수자원공사-중부권광역상수도,논산)" xfId="7303"/>
    <cellStyle name="_연차별보상조서_Book1_1-2)전체사업(05년지목별)현장송부용_090603(수자원공사-중부권광역상수도,논산)_090603(수자원공사-중부권광역상수도,논산)-최종수정" xfId="7304"/>
    <cellStyle name="_연차별보상조서_Book1_1-2)전체사업(05년지목별)현장송부용_090603(수자원공사-중부권광역상수도,논산)_090603(수자원공사-중부권광역상수도,논산)-최종수정_h012203(관리청-금강상류)" xfId="7305"/>
    <cellStyle name="_연차별보상조서_Book1_1-2)전체사업(05년지목별)현장송부용_090603(수자원공사-중부권광역상수도,논산)_090603(수자원공사-중부권광역상수도,논산)-최종수정_h012203(관리청-금강상류)_의견란" xfId="7306"/>
    <cellStyle name="_연차별보상조서_Book1_1-2)전체사업(05년지목별)현장송부용_090603(수자원공사-중부권광역상수도,논산)_090603(수자원공사-중부권광역상수도,논산)-최종수정_의견란" xfId="7307"/>
    <cellStyle name="_연차별보상조서_Book1_1-2)전체사업(05년지목별)현장송부용_090603(수자원공사-중부권광역상수도,논산)_h012203(관리청-금강상류)" xfId="7308"/>
    <cellStyle name="_연차별보상조서_Book1_1-2)전체사업(05년지목별)현장송부용_090603(수자원공사-중부권광역상수도,논산)_h012203(관리청-금강상류)_의견란" xfId="7309"/>
    <cellStyle name="_연차별보상조서_Book1_1-2)전체사업(05년지목별)현장송부용_090603(수자원공사-중부권광역상수도,논산)_의견란" xfId="7310"/>
    <cellStyle name="_연차별보상조서_Book1_1-2)전체사업(05년지목별)현장송부용_20060919(수정중) 수자원공사(논산) - 산출내역" xfId="7311"/>
    <cellStyle name="_연차별보상조서_Book1_1-2)전체사업(05년지목별)현장송부용_20060919(수정중) 수자원공사(논산) - 산출내역_090603(수자원공사-중부권광역상수도,논산)-최종수정" xfId="7312"/>
    <cellStyle name="_연차별보상조서_Book1_1-2)전체사업(05년지목별)현장송부용_20060919(수정중) 수자원공사(논산) - 산출내역_090603(수자원공사-중부권광역상수도,논산)-최종수정_h012203(관리청-금강상류)" xfId="7313"/>
    <cellStyle name="_연차별보상조서_Book1_1-2)전체사업(05년지목별)현장송부용_20060919(수정중) 수자원공사(논산) - 산출내역_090603(수자원공사-중부권광역상수도,논산)-최종수정_h012203(관리청-금강상류)_의견란" xfId="7314"/>
    <cellStyle name="_연차별보상조서_Book1_1-2)전체사업(05년지목별)현장송부용_20060919(수정중) 수자원공사(논산) - 산출내역_090603(수자원공사-중부권광역상수도,논산)-최종수정_의견란" xfId="7315"/>
    <cellStyle name="_연차별보상조서_Book1_1-2)전체사업(05년지목별)현장송부용_20060919(수정중) 수자원공사(논산) - 산출내역_h012203(관리청-금강상류)" xfId="7316"/>
    <cellStyle name="_연차별보상조서_Book1_1-2)전체사업(05년지목별)현장송부용_20060919(수정중) 수자원공사(논산) - 산출내역_h012203(관리청-금강상류)_의견란" xfId="7317"/>
    <cellStyle name="_연차별보상조서_Book1_1-2)전체사업(05년지목별)현장송부용_20060919(수정중) 수자원공사(논산) - 산출내역_의견란" xfId="7318"/>
    <cellStyle name="_연차별보상조서_Book1_1-2)전체사업(05년지목별)현장송부용_3개법인 평균조서(지장물)작업용 - 원도훈작업" xfId="1824"/>
    <cellStyle name="_연차별보상조서_Book1_1-2)전체사업(05년지목별)현장송부용_h012203(관리청-금강상류)" xfId="7319"/>
    <cellStyle name="_연차별보상조서_Book1_1-2)전체사업(05년지목별)현장송부용_h012203(관리청-금강상류)_의견란" xfId="7320"/>
    <cellStyle name="_연차별보상조서_Book1_1-2)전체사업(05년지목별)현장송부용_산출내역양식-대한" xfId="1825"/>
    <cellStyle name="_연차별보상조서_Book1_1-2)전체사업(05년지목별)현장송부용_산출내역양식-대한_3개법인 평균조서(지장물)작업용 - 원도훈작업" xfId="1826"/>
    <cellStyle name="_연차별보상조서_Book1_1-2)전체사업(05년지목별)현장송부용_산출내역양식-대한_의견란" xfId="7321"/>
    <cellStyle name="_연차별보상조서_Book1_1-2)전체사업(05년지목별)현장송부용_산출내역양식-대한_철도공사의견(여진작업중)---------------------------------" xfId="1827"/>
    <cellStyle name="_연차별보상조서_Book1_1-2)전체사업(05년지목별)현장송부용_산출내역양식-대한_철도공사의견(여진작업중)---------------------------------_3개법인 평균조서(지장물)작업용 - 원도훈작업" xfId="1828"/>
    <cellStyle name="_연차별보상조서_Book1_1-2)전체사업(05년지목별)현장송부용_산출내역양식-대한_철도공사의견(여진작업중)---------------------------------_의견란" xfId="7322"/>
    <cellStyle name="_연차별보상조서_Book1_1-2)전체사업(05년지목별)현장송부용_수용재결8차(사업자제시액)지번별-작업중" xfId="1829"/>
    <cellStyle name="_연차별보상조서_Book1_1-2)전체사업(05년지목별)현장송부용_의견란" xfId="7323"/>
    <cellStyle name="_연차별보상조서_Book1_1-2)전체사업(05년지목별)현장송부용_전의산업단지-토지산출내역(대한)" xfId="1830"/>
    <cellStyle name="_연차별보상조서_Book1_1-2)전체사업(05년지목별)현장송부용_전의산업단지-토지산출내역(대한)_3개법인 평균조서(지장물)작업용 - 원도훈작업" xfId="1831"/>
    <cellStyle name="_연차별보상조서_Book1_1-2)전체사업(05년지목별)현장송부용_전의산업단지-토지산출내역(대한)_의견란" xfId="7324"/>
    <cellStyle name="_연차별보상조서_Book1_1-2)전체사업(05년지목별)현장송부용_전의산업단지-토지산출내역(대한)_철도공사의견(여진작업중)---------------------------------" xfId="1832"/>
    <cellStyle name="_연차별보상조서_Book1_1-2)전체사업(05년지목별)현장송부용_전의산업단지-토지산출내역(대한)_철도공사의견(여진작업중)---------------------------------_3개법인 평균조서(지장물)작업용 - 원도훈작업" xfId="1833"/>
    <cellStyle name="_연차별보상조서_Book1_1-2)전체사업(05년지목별)현장송부용_전의산업단지-토지산출내역(대한)_철도공사의견(여진작업중)---------------------------------_의견란" xfId="7325"/>
    <cellStyle name="_연차별보상조서_Book1_1-2)전체사업(05년지목별)현장송부용_지장물산출" xfId="1834"/>
    <cellStyle name="_연차별보상조서_Book1_1-2)전체사업(05년지목별)현장송부용_철도공사의견(여진작업중)---------------------------------" xfId="1835"/>
    <cellStyle name="_연차별보상조서_Book1_1-2)전체사업(05년지목별)현장송부용_철도공사의견(여진작업중)---------------------------------_3개법인 평균조서(지장물)작업용 - 원도훈작업" xfId="1836"/>
    <cellStyle name="_연차별보상조서_Book1_1-2)전체사업(05년지목별)현장송부용_철도공사의견(여진작업중)---------------------------------_의견란" xfId="7326"/>
    <cellStyle name="_연차별보상조서_Book1_1-2)전체사업(05년지목별)현장송부용_토지조서(평가용)" xfId="1837"/>
    <cellStyle name="_연차별보상조서_Book1_1-2)전체사업(05년지목별)현장송부용_토지조서(평가용)_3개법인 평균조서(지장물)작업용 - 원도훈작업" xfId="1838"/>
    <cellStyle name="_연차별보상조서_Book1_1-2)전체사업(05년지목별)현장송부용_토지조서(평가용)_의견란" xfId="7327"/>
    <cellStyle name="_연차별보상조서_Book1_1-2)전체사업(05년지목별)현장송부용_토지조서(평가용)_철도공사의견(여진작업중)---------------------------------" xfId="1839"/>
    <cellStyle name="_연차별보상조서_Book1_1-2)전체사업(05년지목별)현장송부용_토지조서(평가용)_철도공사의견(여진작업중)---------------------------------_3개법인 평균조서(지장물)작업용 - 원도훈작업" xfId="1840"/>
    <cellStyle name="_연차별보상조서_Book1_1-2)전체사업(05년지목별)현장송부용_토지조서(평가용)_철도공사의견(여진작업중)---------------------------------_의견란" xfId="7328"/>
    <cellStyle name="_연차별보상조서_Book1_1-2)전체사업(05년지목별)현장송부용_홍수조절지" xfId="1841"/>
    <cellStyle name="_연차별보상조서_Book1_20060919(수정중) 수자원공사(논산) - 산출내역" xfId="7329"/>
    <cellStyle name="_연차별보상조서_Book1_20060919(수정중) 수자원공사(논산) - 산출내역_090603(수자원공사-중부권광역상수도,논산)-최종수정" xfId="7330"/>
    <cellStyle name="_연차별보상조서_Book1_20060919(수정중) 수자원공사(논산) - 산출내역_090603(수자원공사-중부권광역상수도,논산)-최종수정_h012203(관리청-금강상류)" xfId="7331"/>
    <cellStyle name="_연차별보상조서_Book1_20060919(수정중) 수자원공사(논산) - 산출내역_090603(수자원공사-중부권광역상수도,논산)-최종수정_h012203(관리청-금강상류)_의견란" xfId="7332"/>
    <cellStyle name="_연차별보상조서_Book1_20060919(수정중) 수자원공사(논산) - 산출내역_090603(수자원공사-중부권광역상수도,논산)-최종수정_의견란" xfId="7333"/>
    <cellStyle name="_연차별보상조서_Book1_20060919(수정중) 수자원공사(논산) - 산출내역_h012203(관리청-금강상류)" xfId="7334"/>
    <cellStyle name="_연차별보상조서_Book1_20060919(수정중) 수자원공사(논산) - 산출내역_h012203(관리청-금강상류)_의견란" xfId="7335"/>
    <cellStyle name="_연차별보상조서_Book1_20060919(수정중) 수자원공사(논산) - 산출내역_의견란" xfId="7336"/>
    <cellStyle name="_연차별보상조서_Book1_3개법인 평균조서(지장물)작업용 - 원도훈작업" xfId="1842"/>
    <cellStyle name="_연차별보상조서_Book1_h012203(관리청-금강상류)" xfId="7337"/>
    <cellStyle name="_연차별보상조서_Book1_h012203(관리청-금강상류)_의견란" xfId="7338"/>
    <cellStyle name="_연차별보상조서_Book1_Sheet1" xfId="1843"/>
    <cellStyle name="_연차별보상조서_Book1_Sheet1_0902-2012(수자원공사 토지산출근거)" xfId="1844"/>
    <cellStyle name="_연차별보상조서_Book1_Sheet1_090603(수자원공사-중부권광역상수도,논산)" xfId="7339"/>
    <cellStyle name="_연차별보상조서_Book1_Sheet1_090603(수자원공사-중부권광역상수도,논산)_090603(수자원공사-중부권광역상수도,논산)-최종수정" xfId="7340"/>
    <cellStyle name="_연차별보상조서_Book1_Sheet1_090603(수자원공사-중부권광역상수도,논산)_090603(수자원공사-중부권광역상수도,논산)-최종수정_h012203(관리청-금강상류)" xfId="7341"/>
    <cellStyle name="_연차별보상조서_Book1_Sheet1_090603(수자원공사-중부권광역상수도,논산)_090603(수자원공사-중부권광역상수도,논산)-최종수정_h012203(관리청-금강상류)_의견란" xfId="7342"/>
    <cellStyle name="_연차별보상조서_Book1_Sheet1_090603(수자원공사-중부권광역상수도,논산)_090603(수자원공사-중부권광역상수도,논산)-최종수정_의견란" xfId="7343"/>
    <cellStyle name="_연차별보상조서_Book1_Sheet1_090603(수자원공사-중부권광역상수도,논산)_h012203(관리청-금강상류)" xfId="7344"/>
    <cellStyle name="_연차별보상조서_Book1_Sheet1_090603(수자원공사-중부권광역상수도,논산)_h012203(관리청-금강상류)_의견란" xfId="7345"/>
    <cellStyle name="_연차별보상조서_Book1_Sheet1_090603(수자원공사-중부권광역상수도,논산)_의견란" xfId="7346"/>
    <cellStyle name="_연차별보상조서_Book1_Sheet1_20060919(수정중) 수자원공사(논산) - 산출내역" xfId="7347"/>
    <cellStyle name="_연차별보상조서_Book1_Sheet1_20060919(수정중) 수자원공사(논산) - 산출내역_090603(수자원공사-중부권광역상수도,논산)-최종수정" xfId="7348"/>
    <cellStyle name="_연차별보상조서_Book1_Sheet1_20060919(수정중) 수자원공사(논산) - 산출내역_090603(수자원공사-중부권광역상수도,논산)-최종수정_h012203(관리청-금강상류)" xfId="7349"/>
    <cellStyle name="_연차별보상조서_Book1_Sheet1_20060919(수정중) 수자원공사(논산) - 산출내역_090603(수자원공사-중부권광역상수도,논산)-최종수정_h012203(관리청-금강상류)_의견란" xfId="7350"/>
    <cellStyle name="_연차별보상조서_Book1_Sheet1_20060919(수정중) 수자원공사(논산) - 산출내역_090603(수자원공사-중부권광역상수도,논산)-최종수정_의견란" xfId="7351"/>
    <cellStyle name="_연차별보상조서_Book1_Sheet1_20060919(수정중) 수자원공사(논산) - 산출내역_h012203(관리청-금강상류)" xfId="7352"/>
    <cellStyle name="_연차별보상조서_Book1_Sheet1_20060919(수정중) 수자원공사(논산) - 산출내역_h012203(관리청-금강상류)_의견란" xfId="7353"/>
    <cellStyle name="_연차별보상조서_Book1_Sheet1_20060919(수정중) 수자원공사(논산) - 산출내역_의견란" xfId="7354"/>
    <cellStyle name="_연차별보상조서_Book1_Sheet1_3개법인 평균조서(지장물)작업용 - 원도훈작업" xfId="1845"/>
    <cellStyle name="_연차별보상조서_Book1_Sheet1_h012203(관리청-금강상류)" xfId="7355"/>
    <cellStyle name="_연차별보상조서_Book1_Sheet1_h012203(관리청-금강상류)_의견란" xfId="7356"/>
    <cellStyle name="_연차별보상조서_Book1_Sheet1_산출내역양식-대한" xfId="1846"/>
    <cellStyle name="_연차별보상조서_Book1_Sheet1_산출내역양식-대한_3개법인 평균조서(지장물)작업용 - 원도훈작업" xfId="1847"/>
    <cellStyle name="_연차별보상조서_Book1_Sheet1_산출내역양식-대한_의견란" xfId="7357"/>
    <cellStyle name="_연차별보상조서_Book1_Sheet1_산출내역양식-대한_철도공사의견(여진작업중)---------------------------------" xfId="1848"/>
    <cellStyle name="_연차별보상조서_Book1_Sheet1_산출내역양식-대한_철도공사의견(여진작업중)---------------------------------_3개법인 평균조서(지장물)작업용 - 원도훈작업" xfId="1849"/>
    <cellStyle name="_연차별보상조서_Book1_Sheet1_산출내역양식-대한_철도공사의견(여진작업중)---------------------------------_의견란" xfId="7358"/>
    <cellStyle name="_연차별보상조서_Book1_Sheet1_수용재결8차(사업자제시액)지번별-작업중" xfId="1850"/>
    <cellStyle name="_연차별보상조서_Book1_Sheet1_의견란" xfId="7359"/>
    <cellStyle name="_연차별보상조서_Book1_Sheet1_전의산업단지-토지산출내역(대한)" xfId="1851"/>
    <cellStyle name="_연차별보상조서_Book1_Sheet1_전의산업단지-토지산출내역(대한)_3개법인 평균조서(지장물)작업용 - 원도훈작업" xfId="1852"/>
    <cellStyle name="_연차별보상조서_Book1_Sheet1_전의산업단지-토지산출내역(대한)_의견란" xfId="7360"/>
    <cellStyle name="_연차별보상조서_Book1_Sheet1_전의산업단지-토지산출내역(대한)_철도공사의견(여진작업중)---------------------------------" xfId="1853"/>
    <cellStyle name="_연차별보상조서_Book1_Sheet1_전의산업단지-토지산출내역(대한)_철도공사의견(여진작업중)---------------------------------_3개법인 평균조서(지장물)작업용 - 원도훈작업" xfId="1854"/>
    <cellStyle name="_연차별보상조서_Book1_Sheet1_전의산업단지-토지산출내역(대한)_철도공사의견(여진작업중)---------------------------------_의견란" xfId="7361"/>
    <cellStyle name="_연차별보상조서_Book1_Sheet1_지장물산출" xfId="1855"/>
    <cellStyle name="_연차별보상조서_Book1_Sheet1_철도공사의견(여진작업중)---------------------------------" xfId="1856"/>
    <cellStyle name="_연차별보상조서_Book1_Sheet1_철도공사의견(여진작업중)---------------------------------_3개법인 평균조서(지장물)작업용 - 원도훈작업" xfId="1857"/>
    <cellStyle name="_연차별보상조서_Book1_Sheet1_철도공사의견(여진작업중)---------------------------------_의견란" xfId="7362"/>
    <cellStyle name="_연차별보상조서_Book1_Sheet1_토지조서(평가용)" xfId="1858"/>
    <cellStyle name="_연차별보상조서_Book1_Sheet1_토지조서(평가용)_3개법인 평균조서(지장물)작업용 - 원도훈작업" xfId="1859"/>
    <cellStyle name="_연차별보상조서_Book1_Sheet1_토지조서(평가용)_의견란" xfId="7363"/>
    <cellStyle name="_연차별보상조서_Book1_Sheet1_토지조서(평가용)_철도공사의견(여진작업중)---------------------------------" xfId="1860"/>
    <cellStyle name="_연차별보상조서_Book1_Sheet1_토지조서(평가용)_철도공사의견(여진작업중)---------------------------------_3개법인 평균조서(지장물)작업용 - 원도훈작업" xfId="1861"/>
    <cellStyle name="_연차별보상조서_Book1_Sheet1_토지조서(평가용)_철도공사의견(여진작업중)---------------------------------_의견란" xfId="7364"/>
    <cellStyle name="_연차별보상조서_Book1_Sheet1_홍수조절지" xfId="1862"/>
    <cellStyle name="_연차별보상조서_Book1_산출내역양식-대한" xfId="1863"/>
    <cellStyle name="_연차별보상조서_Book1_산출내역양식-대한_3개법인 평균조서(지장물)작업용 - 원도훈작업" xfId="1864"/>
    <cellStyle name="_연차별보상조서_Book1_산출내역양식-대한_의견란" xfId="7365"/>
    <cellStyle name="_연차별보상조서_Book1_산출내역양식-대한_철도공사의견(여진작업중)---------------------------------" xfId="1865"/>
    <cellStyle name="_연차별보상조서_Book1_산출내역양식-대한_철도공사의견(여진작업중)---------------------------------_3개법인 평균조서(지장물)작업용 - 원도훈작업" xfId="1866"/>
    <cellStyle name="_연차별보상조서_Book1_산출내역양식-대한_철도공사의견(여진작업중)---------------------------------_의견란" xfId="7366"/>
    <cellStyle name="_연차별보상조서_Book1_수용재결8차(사업자제시액)지번별-작업중" xfId="1867"/>
    <cellStyle name="_연차별보상조서_Book1_의견란" xfId="7367"/>
    <cellStyle name="_연차별보상조서_Book1_자료" xfId="1868"/>
    <cellStyle name="_연차별보상조서_Book1_자료_0902-2012(수자원공사 토지산출근거)" xfId="1869"/>
    <cellStyle name="_연차별보상조서_Book1_자료_090603(수자원공사-중부권광역상수도,논산)" xfId="7368"/>
    <cellStyle name="_연차별보상조서_Book1_자료_090603(수자원공사-중부권광역상수도,논산)_090603(수자원공사-중부권광역상수도,논산)-최종수정" xfId="7369"/>
    <cellStyle name="_연차별보상조서_Book1_자료_090603(수자원공사-중부권광역상수도,논산)_090603(수자원공사-중부권광역상수도,논산)-최종수정_h012203(관리청-금강상류)" xfId="7370"/>
    <cellStyle name="_연차별보상조서_Book1_자료_090603(수자원공사-중부권광역상수도,논산)_090603(수자원공사-중부권광역상수도,논산)-최종수정_h012203(관리청-금강상류)_의견란" xfId="7371"/>
    <cellStyle name="_연차별보상조서_Book1_자료_090603(수자원공사-중부권광역상수도,논산)_090603(수자원공사-중부권광역상수도,논산)-최종수정_의견란" xfId="7372"/>
    <cellStyle name="_연차별보상조서_Book1_자료_090603(수자원공사-중부권광역상수도,논산)_h012203(관리청-금강상류)" xfId="7373"/>
    <cellStyle name="_연차별보상조서_Book1_자료_090603(수자원공사-중부권광역상수도,논산)_h012203(관리청-금강상류)_의견란" xfId="7374"/>
    <cellStyle name="_연차별보상조서_Book1_자료_090603(수자원공사-중부권광역상수도,논산)_의견란" xfId="7375"/>
    <cellStyle name="_연차별보상조서_Book1_자료_20060919(수정중) 수자원공사(논산) - 산출내역" xfId="7376"/>
    <cellStyle name="_연차별보상조서_Book1_자료_20060919(수정중) 수자원공사(논산) - 산출내역_090603(수자원공사-중부권광역상수도,논산)-최종수정" xfId="7377"/>
    <cellStyle name="_연차별보상조서_Book1_자료_20060919(수정중) 수자원공사(논산) - 산출내역_090603(수자원공사-중부권광역상수도,논산)-최종수정_h012203(관리청-금강상류)" xfId="7378"/>
    <cellStyle name="_연차별보상조서_Book1_자료_20060919(수정중) 수자원공사(논산) - 산출내역_090603(수자원공사-중부권광역상수도,논산)-최종수정_h012203(관리청-금강상류)_의견란" xfId="7379"/>
    <cellStyle name="_연차별보상조서_Book1_자료_20060919(수정중) 수자원공사(논산) - 산출내역_090603(수자원공사-중부권광역상수도,논산)-최종수정_의견란" xfId="7380"/>
    <cellStyle name="_연차별보상조서_Book1_자료_20060919(수정중) 수자원공사(논산) - 산출내역_h012203(관리청-금강상류)" xfId="7381"/>
    <cellStyle name="_연차별보상조서_Book1_자료_20060919(수정중) 수자원공사(논산) - 산출내역_h012203(관리청-금강상류)_의견란" xfId="7382"/>
    <cellStyle name="_연차별보상조서_Book1_자료_20060919(수정중) 수자원공사(논산) - 산출내역_의견란" xfId="7383"/>
    <cellStyle name="_연차별보상조서_Book1_자료_3개법인 평균조서(지장물)작업용 - 원도훈작업" xfId="1870"/>
    <cellStyle name="_연차별보상조서_Book1_자료_h012203(관리청-금강상류)" xfId="7384"/>
    <cellStyle name="_연차별보상조서_Book1_자료_h012203(관리청-금강상류)_의견란" xfId="7385"/>
    <cellStyle name="_연차별보상조서_Book1_자료_산출내역양식-대한" xfId="1871"/>
    <cellStyle name="_연차별보상조서_Book1_자료_산출내역양식-대한_3개법인 평균조서(지장물)작업용 - 원도훈작업" xfId="1872"/>
    <cellStyle name="_연차별보상조서_Book1_자료_산출내역양식-대한_의견란" xfId="7386"/>
    <cellStyle name="_연차별보상조서_Book1_자료_산출내역양식-대한_철도공사의견(여진작업중)---------------------------------" xfId="1873"/>
    <cellStyle name="_연차별보상조서_Book1_자료_산출내역양식-대한_철도공사의견(여진작업중)---------------------------------_3개법인 평균조서(지장물)작업용 - 원도훈작업" xfId="1874"/>
    <cellStyle name="_연차별보상조서_Book1_자료_산출내역양식-대한_철도공사의견(여진작업중)---------------------------------_의견란" xfId="7387"/>
    <cellStyle name="_연차별보상조서_Book1_자료_수용재결8차(사업자제시액)지번별-작업중" xfId="1875"/>
    <cellStyle name="_연차별보상조서_Book1_자료_의견란" xfId="7388"/>
    <cellStyle name="_연차별보상조서_Book1_자료_전의산업단지-토지산출내역(대한)" xfId="1876"/>
    <cellStyle name="_연차별보상조서_Book1_자료_전의산업단지-토지산출내역(대한)_3개법인 평균조서(지장물)작업용 - 원도훈작업" xfId="1877"/>
    <cellStyle name="_연차별보상조서_Book1_자료_전의산업단지-토지산출내역(대한)_의견란" xfId="7389"/>
    <cellStyle name="_연차별보상조서_Book1_자료_전의산업단지-토지산출내역(대한)_철도공사의견(여진작업중)---------------------------------" xfId="1878"/>
    <cellStyle name="_연차별보상조서_Book1_자료_전의산업단지-토지산출내역(대한)_철도공사의견(여진작업중)---------------------------------_3개법인 평균조서(지장물)작업용 - 원도훈작업" xfId="1879"/>
    <cellStyle name="_연차별보상조서_Book1_자료_전의산업단지-토지산출내역(대한)_철도공사의견(여진작업중)---------------------------------_의견란" xfId="7390"/>
    <cellStyle name="_연차별보상조서_Book1_자료_지장물산출" xfId="1880"/>
    <cellStyle name="_연차별보상조서_Book1_자료_철도공사의견(여진작업중)---------------------------------" xfId="1881"/>
    <cellStyle name="_연차별보상조서_Book1_자료_철도공사의견(여진작업중)---------------------------------_3개법인 평균조서(지장물)작업용 - 원도훈작업" xfId="1882"/>
    <cellStyle name="_연차별보상조서_Book1_자료_철도공사의견(여진작업중)---------------------------------_의견란" xfId="7391"/>
    <cellStyle name="_연차별보상조서_Book1_자료_토지조서(평가용)" xfId="1883"/>
    <cellStyle name="_연차별보상조서_Book1_자료_토지조서(평가용)_3개법인 평균조서(지장물)작업용 - 원도훈작업" xfId="1884"/>
    <cellStyle name="_연차별보상조서_Book1_자료_토지조서(평가용)_의견란" xfId="7392"/>
    <cellStyle name="_연차별보상조서_Book1_자료_토지조서(평가용)_철도공사의견(여진작업중)---------------------------------" xfId="1885"/>
    <cellStyle name="_연차별보상조서_Book1_자료_토지조서(평가용)_철도공사의견(여진작업중)---------------------------------_3개법인 평균조서(지장물)작업용 - 원도훈작업" xfId="1886"/>
    <cellStyle name="_연차별보상조서_Book1_자료_토지조서(평가용)_철도공사의견(여진작업중)---------------------------------_의견란" xfId="7393"/>
    <cellStyle name="_연차별보상조서_Book1_자료_홍수조절지" xfId="1887"/>
    <cellStyle name="_연차별보상조서_Book1_전의산업단지-토지산출내역(대한)" xfId="1888"/>
    <cellStyle name="_연차별보상조서_Book1_전의산업단지-토지산출내역(대한)_3개법인 평균조서(지장물)작업용 - 원도훈작업" xfId="1889"/>
    <cellStyle name="_연차별보상조서_Book1_전의산업단지-토지산출내역(대한)_의견란" xfId="7394"/>
    <cellStyle name="_연차별보상조서_Book1_전의산업단지-토지산출내역(대한)_철도공사의견(여진작업중)---------------------------------" xfId="1890"/>
    <cellStyle name="_연차별보상조서_Book1_전의산업단지-토지산출내역(대한)_철도공사의견(여진작업중)---------------------------------_3개법인 평균조서(지장물)작업용 - 원도훈작업" xfId="1891"/>
    <cellStyle name="_연차별보상조서_Book1_전의산업단지-토지산출내역(대한)_철도공사의견(여진작업중)---------------------------------_의견란" xfId="7395"/>
    <cellStyle name="_연차별보상조서_Book1_전체사업(05년지목별)" xfId="1892"/>
    <cellStyle name="_연차별보상조서_Book1_전체사업(05년지목별)_0902-2012(수자원공사 토지산출근거)" xfId="1893"/>
    <cellStyle name="_연차별보상조서_Book1_전체사업(05년지목별)_090603(수자원공사-중부권광역상수도,논산)" xfId="7396"/>
    <cellStyle name="_연차별보상조서_Book1_전체사업(05년지목별)_090603(수자원공사-중부권광역상수도,논산)_090603(수자원공사-중부권광역상수도,논산)-최종수정" xfId="7397"/>
    <cellStyle name="_연차별보상조서_Book1_전체사업(05년지목별)_090603(수자원공사-중부권광역상수도,논산)_090603(수자원공사-중부권광역상수도,논산)-최종수정_h012203(관리청-금강상류)" xfId="7398"/>
    <cellStyle name="_연차별보상조서_Book1_전체사업(05년지목별)_090603(수자원공사-중부권광역상수도,논산)_090603(수자원공사-중부권광역상수도,논산)-최종수정_h012203(관리청-금강상류)_의견란" xfId="7399"/>
    <cellStyle name="_연차별보상조서_Book1_전체사업(05년지목별)_090603(수자원공사-중부권광역상수도,논산)_090603(수자원공사-중부권광역상수도,논산)-최종수정_의견란" xfId="7400"/>
    <cellStyle name="_연차별보상조서_Book1_전체사업(05년지목별)_090603(수자원공사-중부권광역상수도,논산)_h012203(관리청-금강상류)" xfId="7401"/>
    <cellStyle name="_연차별보상조서_Book1_전체사업(05년지목별)_090603(수자원공사-중부권광역상수도,논산)_h012203(관리청-금강상류)_의견란" xfId="7402"/>
    <cellStyle name="_연차별보상조서_Book1_전체사업(05년지목별)_090603(수자원공사-중부권광역상수도,논산)_의견란" xfId="7403"/>
    <cellStyle name="_연차별보상조서_Book1_전체사업(05년지목별)_20060919(수정중) 수자원공사(논산) - 산출내역" xfId="7404"/>
    <cellStyle name="_연차별보상조서_Book1_전체사업(05년지목별)_20060919(수정중) 수자원공사(논산) - 산출내역_090603(수자원공사-중부권광역상수도,논산)-최종수정" xfId="7405"/>
    <cellStyle name="_연차별보상조서_Book1_전체사업(05년지목별)_20060919(수정중) 수자원공사(논산) - 산출내역_090603(수자원공사-중부권광역상수도,논산)-최종수정_h012203(관리청-금강상류)" xfId="7406"/>
    <cellStyle name="_연차별보상조서_Book1_전체사업(05년지목별)_20060919(수정중) 수자원공사(논산) - 산출내역_090603(수자원공사-중부권광역상수도,논산)-최종수정_h012203(관리청-금강상류)_의견란" xfId="7407"/>
    <cellStyle name="_연차별보상조서_Book1_전체사업(05년지목별)_20060919(수정중) 수자원공사(논산) - 산출내역_090603(수자원공사-중부권광역상수도,논산)-최종수정_의견란" xfId="7408"/>
    <cellStyle name="_연차별보상조서_Book1_전체사업(05년지목별)_20060919(수정중) 수자원공사(논산) - 산출내역_h012203(관리청-금강상류)" xfId="7409"/>
    <cellStyle name="_연차별보상조서_Book1_전체사업(05년지목별)_20060919(수정중) 수자원공사(논산) - 산출내역_h012203(관리청-금강상류)_의견란" xfId="7410"/>
    <cellStyle name="_연차별보상조서_Book1_전체사업(05년지목별)_20060919(수정중) 수자원공사(논산) - 산출내역_의견란" xfId="7411"/>
    <cellStyle name="_연차별보상조서_Book1_전체사업(05년지목별)_3개법인 평균조서(지장물)작업용 - 원도훈작업" xfId="1894"/>
    <cellStyle name="_연차별보상조서_Book1_전체사업(05년지목별)_h012203(관리청-금강상류)" xfId="7412"/>
    <cellStyle name="_연차별보상조서_Book1_전체사업(05년지목별)_h012203(관리청-금강상류)_의견란" xfId="7413"/>
    <cellStyle name="_연차별보상조서_Book1_전체사업(05년지목별)_산출내역양식-대한" xfId="1895"/>
    <cellStyle name="_연차별보상조서_Book1_전체사업(05년지목별)_산출내역양식-대한_3개법인 평균조서(지장물)작업용 - 원도훈작업" xfId="1896"/>
    <cellStyle name="_연차별보상조서_Book1_전체사업(05년지목별)_산출내역양식-대한_의견란" xfId="7414"/>
    <cellStyle name="_연차별보상조서_Book1_전체사업(05년지목별)_산출내역양식-대한_철도공사의견(여진작업중)---------------------------------" xfId="1897"/>
    <cellStyle name="_연차별보상조서_Book1_전체사업(05년지목별)_산출내역양식-대한_철도공사의견(여진작업중)---------------------------------_3개법인 평균조서(지장물)작업용 - 원도훈작업" xfId="1898"/>
    <cellStyle name="_연차별보상조서_Book1_전체사업(05년지목별)_산출내역양식-대한_철도공사의견(여진작업중)---------------------------------_의견란" xfId="7415"/>
    <cellStyle name="_연차별보상조서_Book1_전체사업(05년지목별)_수용재결8차(사업자제시액)지번별-작업중" xfId="1899"/>
    <cellStyle name="_연차별보상조서_Book1_전체사업(05년지목별)_의견란" xfId="7416"/>
    <cellStyle name="_연차별보상조서_Book1_전체사업(05년지목별)_전의산업단지-토지산출내역(대한)" xfId="1900"/>
    <cellStyle name="_연차별보상조서_Book1_전체사업(05년지목별)_전의산업단지-토지산출내역(대한)_3개법인 평균조서(지장물)작업용 - 원도훈작업" xfId="1901"/>
    <cellStyle name="_연차별보상조서_Book1_전체사업(05년지목별)_전의산업단지-토지산출내역(대한)_의견란" xfId="7417"/>
    <cellStyle name="_연차별보상조서_Book1_전체사업(05년지목별)_전의산업단지-토지산출내역(대한)_철도공사의견(여진작업중)---------------------------------" xfId="1902"/>
    <cellStyle name="_연차별보상조서_Book1_전체사업(05년지목별)_전의산업단지-토지산출내역(대한)_철도공사의견(여진작업중)---------------------------------_3개법인 평균조서(지장물)작업용 - 원도훈작업" xfId="1903"/>
    <cellStyle name="_연차별보상조서_Book1_전체사업(05년지목별)_전의산업단지-토지산출내역(대한)_철도공사의견(여진작업중)---------------------------------_의견란" xfId="7418"/>
    <cellStyle name="_연차별보상조서_Book1_전체사업(05년지목별)_지장물산출" xfId="1904"/>
    <cellStyle name="_연차별보상조서_Book1_전체사업(05년지목별)_철도공사의견(여진작업중)---------------------------------" xfId="1905"/>
    <cellStyle name="_연차별보상조서_Book1_전체사업(05년지목별)_철도공사의견(여진작업중)---------------------------------_3개법인 평균조서(지장물)작업용 - 원도훈작업" xfId="1906"/>
    <cellStyle name="_연차별보상조서_Book1_전체사업(05년지목별)_철도공사의견(여진작업중)---------------------------------_의견란" xfId="7419"/>
    <cellStyle name="_연차별보상조서_Book1_전체사업(05년지목별)_토지조서(평가용)" xfId="1907"/>
    <cellStyle name="_연차별보상조서_Book1_전체사업(05년지목별)_토지조서(평가용)_3개법인 평균조서(지장물)작업용 - 원도훈작업" xfId="1908"/>
    <cellStyle name="_연차별보상조서_Book1_전체사업(05년지목별)_토지조서(평가용)_의견란" xfId="7420"/>
    <cellStyle name="_연차별보상조서_Book1_전체사업(05년지목별)_토지조서(평가용)_철도공사의견(여진작업중)---------------------------------" xfId="1909"/>
    <cellStyle name="_연차별보상조서_Book1_전체사업(05년지목별)_토지조서(평가용)_철도공사의견(여진작업중)---------------------------------_3개법인 평균조서(지장물)작업용 - 원도훈작업" xfId="1910"/>
    <cellStyle name="_연차별보상조서_Book1_전체사업(05년지목별)_토지조서(평가용)_철도공사의견(여진작업중)---------------------------------_의견란" xfId="7421"/>
    <cellStyle name="_연차별보상조서_Book1_전체사업(05년지목별)_홍수조절지" xfId="1911"/>
    <cellStyle name="_연차별보상조서_Book1_지장물산출" xfId="1912"/>
    <cellStyle name="_연차별보상조서_Book1_철도공사의견(여진작업중)---------------------------------" xfId="1913"/>
    <cellStyle name="_연차별보상조서_Book1_철도공사의견(여진작업중)---------------------------------_3개법인 평균조서(지장물)작업용 - 원도훈작업" xfId="1914"/>
    <cellStyle name="_연차별보상조서_Book1_철도공사의견(여진작업중)---------------------------------_의견란" xfId="7422"/>
    <cellStyle name="_연차별보상조서_Book1_토지조서(평가용)" xfId="1915"/>
    <cellStyle name="_연차별보상조서_Book1_토지조서(평가용)_3개법인 평균조서(지장물)작업용 - 원도훈작업" xfId="1916"/>
    <cellStyle name="_연차별보상조서_Book1_토지조서(평가용)_의견란" xfId="7423"/>
    <cellStyle name="_연차별보상조서_Book1_토지조서(평가용)_철도공사의견(여진작업중)---------------------------------" xfId="1917"/>
    <cellStyle name="_연차별보상조서_Book1_토지조서(평가용)_철도공사의견(여진작업중)---------------------------------_3개법인 평균조서(지장물)작업용 - 원도훈작업" xfId="1918"/>
    <cellStyle name="_연차별보상조서_Book1_토지조서(평가용)_철도공사의견(여진작업중)---------------------------------_의견란" xfId="7424"/>
    <cellStyle name="_연차별보상조서_Book1_홍수조절지" xfId="1919"/>
    <cellStyle name="_연차별보상조서_h012203(관리청-금강상류)" xfId="7425"/>
    <cellStyle name="_연차별보상조서_h012203(관리청-금강상류)_의견란" xfId="7426"/>
    <cellStyle name="_연차별보상조서_Sheet1" xfId="1920"/>
    <cellStyle name="_연차별보상조서_Sheet1_0902-2012(수자원공사 토지산출근거)" xfId="1921"/>
    <cellStyle name="_연차별보상조서_Sheet1_090603(수자원공사-중부권광역상수도,논산)" xfId="7427"/>
    <cellStyle name="_연차별보상조서_Sheet1_090603(수자원공사-중부권광역상수도,논산)_090603(수자원공사-중부권광역상수도,논산)-최종수정" xfId="7428"/>
    <cellStyle name="_연차별보상조서_Sheet1_090603(수자원공사-중부권광역상수도,논산)_090603(수자원공사-중부권광역상수도,논산)-최종수정_h012203(관리청-금강상류)" xfId="7429"/>
    <cellStyle name="_연차별보상조서_Sheet1_090603(수자원공사-중부권광역상수도,논산)_090603(수자원공사-중부권광역상수도,논산)-최종수정_h012203(관리청-금강상류)_의견란" xfId="7430"/>
    <cellStyle name="_연차별보상조서_Sheet1_090603(수자원공사-중부권광역상수도,논산)_090603(수자원공사-중부권광역상수도,논산)-최종수정_의견란" xfId="7431"/>
    <cellStyle name="_연차별보상조서_Sheet1_090603(수자원공사-중부권광역상수도,논산)_h012203(관리청-금강상류)" xfId="7432"/>
    <cellStyle name="_연차별보상조서_Sheet1_090603(수자원공사-중부권광역상수도,논산)_h012203(관리청-금강상류)_의견란" xfId="7433"/>
    <cellStyle name="_연차별보상조서_Sheet1_090603(수자원공사-중부권광역상수도,논산)_의견란" xfId="7434"/>
    <cellStyle name="_연차별보상조서_Sheet1_20060919(수정중) 수자원공사(논산) - 산출내역" xfId="7435"/>
    <cellStyle name="_연차별보상조서_Sheet1_20060919(수정중) 수자원공사(논산) - 산출내역_090603(수자원공사-중부권광역상수도,논산)-최종수정" xfId="7436"/>
    <cellStyle name="_연차별보상조서_Sheet1_20060919(수정중) 수자원공사(논산) - 산출내역_090603(수자원공사-중부권광역상수도,논산)-최종수정_h012203(관리청-금강상류)" xfId="7437"/>
    <cellStyle name="_연차별보상조서_Sheet1_20060919(수정중) 수자원공사(논산) - 산출내역_090603(수자원공사-중부권광역상수도,논산)-최종수정_h012203(관리청-금강상류)_의견란" xfId="7438"/>
    <cellStyle name="_연차별보상조서_Sheet1_20060919(수정중) 수자원공사(논산) - 산출내역_090603(수자원공사-중부권광역상수도,논산)-최종수정_의견란" xfId="7439"/>
    <cellStyle name="_연차별보상조서_Sheet1_20060919(수정중) 수자원공사(논산) - 산출내역_h012203(관리청-금강상류)" xfId="7440"/>
    <cellStyle name="_연차별보상조서_Sheet1_20060919(수정중) 수자원공사(논산) - 산출내역_h012203(관리청-금강상류)_의견란" xfId="7441"/>
    <cellStyle name="_연차별보상조서_Sheet1_20060919(수정중) 수자원공사(논산) - 산출내역_의견란" xfId="7442"/>
    <cellStyle name="_연차별보상조서_Sheet1_3개법인 평균조서(지장물)작업용 - 원도훈작업" xfId="1922"/>
    <cellStyle name="_연차별보상조서_Sheet1_h012203(관리청-금강상류)" xfId="7443"/>
    <cellStyle name="_연차별보상조서_Sheet1_h012203(관리청-금강상류)_의견란" xfId="7444"/>
    <cellStyle name="_연차별보상조서_Sheet1_산출내역양식-대한" xfId="1923"/>
    <cellStyle name="_연차별보상조서_Sheet1_산출내역양식-대한_3개법인 평균조서(지장물)작업용 - 원도훈작업" xfId="1924"/>
    <cellStyle name="_연차별보상조서_Sheet1_산출내역양식-대한_의견란" xfId="7445"/>
    <cellStyle name="_연차별보상조서_Sheet1_산출내역양식-대한_철도공사의견(여진작업중)---------------------------------" xfId="1925"/>
    <cellStyle name="_연차별보상조서_Sheet1_산출내역양식-대한_철도공사의견(여진작업중)---------------------------------_3개법인 평균조서(지장물)작업용 - 원도훈작업" xfId="1926"/>
    <cellStyle name="_연차별보상조서_Sheet1_산출내역양식-대한_철도공사의견(여진작업중)---------------------------------_의견란" xfId="7446"/>
    <cellStyle name="_연차별보상조서_Sheet1_수용재결8차(사업자제시액)지번별-작업중" xfId="1927"/>
    <cellStyle name="_연차별보상조서_Sheet1_의견란" xfId="7447"/>
    <cellStyle name="_연차별보상조서_Sheet1_전의산업단지-토지산출내역(대한)" xfId="1928"/>
    <cellStyle name="_연차별보상조서_Sheet1_전의산업단지-토지산출내역(대한)_3개법인 평균조서(지장물)작업용 - 원도훈작업" xfId="1929"/>
    <cellStyle name="_연차별보상조서_Sheet1_전의산업단지-토지산출내역(대한)_의견란" xfId="7448"/>
    <cellStyle name="_연차별보상조서_Sheet1_전의산업단지-토지산출내역(대한)_철도공사의견(여진작업중)---------------------------------" xfId="1930"/>
    <cellStyle name="_연차별보상조서_Sheet1_전의산업단지-토지산출내역(대한)_철도공사의견(여진작업중)---------------------------------_3개법인 평균조서(지장물)작업용 - 원도훈작업" xfId="1931"/>
    <cellStyle name="_연차별보상조서_Sheet1_전의산업단지-토지산출내역(대한)_철도공사의견(여진작업중)---------------------------------_의견란" xfId="7449"/>
    <cellStyle name="_연차별보상조서_Sheet1_지장물산출" xfId="1932"/>
    <cellStyle name="_연차별보상조서_Sheet1_철도공사의견(여진작업중)---------------------------------" xfId="1933"/>
    <cellStyle name="_연차별보상조서_Sheet1_철도공사의견(여진작업중)---------------------------------_3개법인 평균조서(지장물)작업용 - 원도훈작업" xfId="1934"/>
    <cellStyle name="_연차별보상조서_Sheet1_철도공사의견(여진작업중)---------------------------------_의견란" xfId="7450"/>
    <cellStyle name="_연차별보상조서_Sheet1_토지조서(평가용)" xfId="1935"/>
    <cellStyle name="_연차별보상조서_Sheet1_토지조서(평가용)_3개법인 평균조서(지장물)작업용 - 원도훈작업" xfId="1936"/>
    <cellStyle name="_연차별보상조서_Sheet1_토지조서(평가용)_의견란" xfId="7451"/>
    <cellStyle name="_연차별보상조서_Sheet1_토지조서(평가용)_철도공사의견(여진작업중)---------------------------------" xfId="1937"/>
    <cellStyle name="_연차별보상조서_Sheet1_토지조서(평가용)_철도공사의견(여진작업중)---------------------------------_3개법인 평균조서(지장물)작업용 - 원도훈작업" xfId="1938"/>
    <cellStyle name="_연차별보상조서_Sheet1_토지조서(평가용)_철도공사의견(여진작업중)---------------------------------_의견란" xfId="7452"/>
    <cellStyle name="_연차별보상조서_Sheet1_홍수조절지" xfId="1939"/>
    <cellStyle name="_연차별보상조서_산출내역양식-대한" xfId="1940"/>
    <cellStyle name="_연차별보상조서_산출내역양식-대한_3개법인 평균조서(지장물)작업용 - 원도훈작업" xfId="1941"/>
    <cellStyle name="_연차별보상조서_산출내역양식-대한_철도공사의견(여진작업중)---------------------------------" xfId="1942"/>
    <cellStyle name="_연차별보상조서_산출내역양식-대한_철도공사의견(여진작업중)---------------------------------_3개법인 평균조서(지장물)작업용 - 원도훈작업" xfId="1943"/>
    <cellStyle name="_연차별보상조서_수용재결8차(사업자제시액)지번별-작업중" xfId="1944"/>
    <cellStyle name="_연차별보상조서_연차별보상조서" xfId="1945"/>
    <cellStyle name="_연차별보상조서_연차별보상조서_0902-2012(수자원공사 토지산출근거)" xfId="1946"/>
    <cellStyle name="_연차별보상조서_연차별보상조서_090603(수자원공사-중부권광역상수도,논산)" xfId="7453"/>
    <cellStyle name="_연차별보상조서_연차별보상조서_090603(수자원공사-중부권광역상수도,논산)_090603(수자원공사-중부권광역상수도,논산)-최종수정" xfId="7454"/>
    <cellStyle name="_연차별보상조서_연차별보상조서_090603(수자원공사-중부권광역상수도,논산)_090603(수자원공사-중부권광역상수도,논산)-최종수정_h012203(관리청-금강상류)" xfId="7455"/>
    <cellStyle name="_연차별보상조서_연차별보상조서_090603(수자원공사-중부권광역상수도,논산)_h012203(관리청-금강상류)" xfId="7456"/>
    <cellStyle name="_연차별보상조서_연차별보상조서_1-1)전체사업(05년지목별)본사용" xfId="1947"/>
    <cellStyle name="_연차별보상조서_연차별보상조서_1-1)전체사업(05년지목별)본사용_0902-2012(수자원공사 토지산출근거)" xfId="1948"/>
    <cellStyle name="_연차별보상조서_연차별보상조서_1-1)전체사업(05년지목별)본사용_090603(수자원공사-중부권광역상수도,논산)" xfId="7457"/>
    <cellStyle name="_연차별보상조서_연차별보상조서_1-1)전체사업(05년지목별)본사용_090603(수자원공사-중부권광역상수도,논산)_090603(수자원공사-중부권광역상수도,논산)-최종수정" xfId="7458"/>
    <cellStyle name="_연차별보상조서_연차별보상조서_1-1)전체사업(05년지목별)본사용_090603(수자원공사-중부권광역상수도,논산)_090603(수자원공사-중부권광역상수도,논산)-최종수정_h012203(관리청-금강상류)" xfId="7459"/>
    <cellStyle name="_연차별보상조서_연차별보상조서_1-1)전체사업(05년지목별)본사용_090603(수자원공사-중부권광역상수도,논산)_h012203(관리청-금강상류)" xfId="7460"/>
    <cellStyle name="_연차별보상조서_연차별보상조서_1-1)전체사업(05년지목별)본사용_20060919(수정중) 수자원공사(논산) - 산출내역" xfId="7461"/>
    <cellStyle name="_연차별보상조서_연차별보상조서_1-1)전체사업(05년지목별)본사용_20060919(수정중) 수자원공사(논산) - 산출내역_090603(수자원공사-중부권광역상수도,논산)-최종수정" xfId="7462"/>
    <cellStyle name="_연차별보상조서_연차별보상조서_1-1)전체사업(05년지목별)본사용_20060919(수정중) 수자원공사(논산) - 산출내역_090603(수자원공사-중부권광역상수도,논산)-최종수정_h012203(관리청-금강상류)" xfId="7463"/>
    <cellStyle name="_연차별보상조서_연차별보상조서_1-1)전체사업(05년지목별)본사용_20060919(수정중) 수자원공사(논산) - 산출내역_h012203(관리청-금강상류)" xfId="7464"/>
    <cellStyle name="_연차별보상조서_연차별보상조서_1-1)전체사업(05년지목별)본사용_3개법인 평균조서(지장물)작업용 - 원도훈작업" xfId="1949"/>
    <cellStyle name="_연차별보상조서_연차별보상조서_1-1)전체사업(05년지목별)본사용_h012203(관리청-금강상류)" xfId="7465"/>
    <cellStyle name="_연차별보상조서_연차별보상조서_1-1)전체사업(05년지목별)본사용_산출내역양식-대한" xfId="1950"/>
    <cellStyle name="_연차별보상조서_연차별보상조서_1-1)전체사업(05년지목별)본사용_산출내역양식-대한_3개법인 평균조서(지장물)작업용 - 원도훈작업" xfId="1951"/>
    <cellStyle name="_연차별보상조서_연차별보상조서_1-1)전체사업(05년지목별)본사용_산출내역양식-대한_철도공사의견(여진작업중)---------------------------------" xfId="1952"/>
    <cellStyle name="_연차별보상조서_연차별보상조서_1-1)전체사업(05년지목별)본사용_산출내역양식-대한_철도공사의견(여진작업중)---------------------------------_3개법인 평균조서(지장물)작업용 - 원도훈작업" xfId="1953"/>
    <cellStyle name="_연차별보상조서_연차별보상조서_1-1)전체사업(05년지목별)본사용_수용재결8차(사업자제시액)지번별-작업중" xfId="1954"/>
    <cellStyle name="_연차별보상조서_연차별보상조서_1-1)전체사업(05년지목별)본사용_전의산업단지-토지산출내역(대한)" xfId="1955"/>
    <cellStyle name="_연차별보상조서_연차별보상조서_1-1)전체사업(05년지목별)본사용_전의산업단지-토지산출내역(대한)_3개법인 평균조서(지장물)작업용 - 원도훈작업" xfId="1956"/>
    <cellStyle name="_연차별보상조서_연차별보상조서_1-1)전체사업(05년지목별)본사용_전의산업단지-토지산출내역(대한)_철도공사의견(여진작업중)---------------------------------" xfId="1957"/>
    <cellStyle name="_연차별보상조서_연차별보상조서_1-1)전체사업(05년지목별)본사용_전의산업단지-토지산출내역(대한)_철도공사의견(여진작업중)---------------------------------_3개법인 평균조서(지장물)작업용 - 원도훈작업" xfId="1958"/>
    <cellStyle name="_연차별보상조서_연차별보상조서_1-1)전체사업(05년지목별)본사용_지장물산출" xfId="1959"/>
    <cellStyle name="_연차별보상조서_연차별보상조서_1-1)전체사업(05년지목별)본사용_철도공사의견(여진작업중)---------------------------------" xfId="1960"/>
    <cellStyle name="_연차별보상조서_연차별보상조서_1-1)전체사업(05년지목별)본사용_철도공사의견(여진작업중)---------------------------------_3개법인 평균조서(지장물)작업용 - 원도훈작업" xfId="1961"/>
    <cellStyle name="_연차별보상조서_연차별보상조서_1-1)전체사업(05년지목별)본사용_토지조서(평가용)" xfId="1962"/>
    <cellStyle name="_연차별보상조서_연차별보상조서_1-1)전체사업(05년지목별)본사용_토지조서(평가용)_3개법인 평균조서(지장물)작업용 - 원도훈작업" xfId="1963"/>
    <cellStyle name="_연차별보상조서_연차별보상조서_1-1)전체사업(05년지목별)본사용_토지조서(평가용)_철도공사의견(여진작업중)---------------------------------" xfId="1964"/>
    <cellStyle name="_연차별보상조서_연차별보상조서_1-1)전체사업(05년지목별)본사용_토지조서(평가용)_철도공사의견(여진작업중)---------------------------------_3개법인 평균조서(지장물)작업용 - 원도훈작업" xfId="1965"/>
    <cellStyle name="_연차별보상조서_연차별보상조서_1-1)전체사업(05년지목별)본사용_홍수조절지" xfId="1966"/>
    <cellStyle name="_연차별보상조서_연차별보상조서_1-2)전체사업(05년지목별)현장송부용" xfId="1967"/>
    <cellStyle name="_연차별보상조서_연차별보상조서_1-2)전체사업(05년지목별)현장송부용_0902-2012(수자원공사 토지산출근거)" xfId="1968"/>
    <cellStyle name="_연차별보상조서_연차별보상조서_1-2)전체사업(05년지목별)현장송부용_090603(수자원공사-중부권광역상수도,논산)" xfId="7466"/>
    <cellStyle name="_연차별보상조서_연차별보상조서_1-2)전체사업(05년지목별)현장송부용_090603(수자원공사-중부권광역상수도,논산)_090603(수자원공사-중부권광역상수도,논산)-최종수정" xfId="7467"/>
    <cellStyle name="_연차별보상조서_연차별보상조서_1-2)전체사업(05년지목별)현장송부용_090603(수자원공사-중부권광역상수도,논산)_090603(수자원공사-중부권광역상수도,논산)-최종수정_h012203(관리청-금강상류)" xfId="7468"/>
    <cellStyle name="_연차별보상조서_연차별보상조서_1-2)전체사업(05년지목별)현장송부용_090603(수자원공사-중부권광역상수도,논산)_h012203(관리청-금강상류)" xfId="7469"/>
    <cellStyle name="_연차별보상조서_연차별보상조서_1-2)전체사업(05년지목별)현장송부용_20060919(수정중) 수자원공사(논산) - 산출내역" xfId="7470"/>
    <cellStyle name="_연차별보상조서_연차별보상조서_1-2)전체사업(05년지목별)현장송부용_20060919(수정중) 수자원공사(논산) - 산출내역_090603(수자원공사-중부권광역상수도,논산)-최종수정" xfId="7471"/>
    <cellStyle name="_연차별보상조서_연차별보상조서_1-2)전체사업(05년지목별)현장송부용_20060919(수정중) 수자원공사(논산) - 산출내역_090603(수자원공사-중부권광역상수도,논산)-최종수정_h012203(관리청-금강상류)" xfId="7472"/>
    <cellStyle name="_연차별보상조서_연차별보상조서_1-2)전체사업(05년지목별)현장송부용_20060919(수정중) 수자원공사(논산) - 산출내역_h012203(관리청-금강상류)" xfId="7473"/>
    <cellStyle name="_연차별보상조서_연차별보상조서_1-2)전체사업(05년지목별)현장송부용_3개법인 평균조서(지장물)작업용 - 원도훈작업" xfId="1969"/>
    <cellStyle name="_연차별보상조서_연차별보상조서_1-2)전체사업(05년지목별)현장송부용_h012203(관리청-금강상류)" xfId="7474"/>
    <cellStyle name="_연차별보상조서_연차별보상조서_1-2)전체사업(05년지목별)현장송부용_산출내역양식-대한" xfId="1970"/>
    <cellStyle name="_연차별보상조서_연차별보상조서_1-2)전체사업(05년지목별)현장송부용_산출내역양식-대한_3개법인 평균조서(지장물)작업용 - 원도훈작업" xfId="1971"/>
    <cellStyle name="_연차별보상조서_연차별보상조서_1-2)전체사업(05년지목별)현장송부용_산출내역양식-대한_철도공사의견(여진작업중)---------------------------------" xfId="1972"/>
    <cellStyle name="_연차별보상조서_연차별보상조서_1-2)전체사업(05년지목별)현장송부용_산출내역양식-대한_철도공사의견(여진작업중)---------------------------------_3개법인 평균조서(지장물)작업용 - 원도훈작업" xfId="1973"/>
    <cellStyle name="_연차별보상조서_연차별보상조서_1-2)전체사업(05년지목별)현장송부용_수용재결8차(사업자제시액)지번별-작업중" xfId="1974"/>
    <cellStyle name="_연차별보상조서_연차별보상조서_1-2)전체사업(05년지목별)현장송부용_전의산업단지-토지산출내역(대한)" xfId="1975"/>
    <cellStyle name="_연차별보상조서_연차별보상조서_1-2)전체사업(05년지목별)현장송부용_전의산업단지-토지산출내역(대한)_3개법인 평균조서(지장물)작업용 - 원도훈작업" xfId="1976"/>
    <cellStyle name="_연차별보상조서_연차별보상조서_1-2)전체사업(05년지목별)현장송부용_전의산업단지-토지산출내역(대한)_철도공사의견(여진작업중)---------------------------------" xfId="1977"/>
    <cellStyle name="_연차별보상조서_연차별보상조서_1-2)전체사업(05년지목별)현장송부용_전의산업단지-토지산출내역(대한)_철도공사의견(여진작업중)---------------------------------_3개법인 평균조서(지장물)작업용 - 원도훈작업" xfId="1978"/>
    <cellStyle name="_연차별보상조서_연차별보상조서_1-2)전체사업(05년지목별)현장송부용_지장물산출" xfId="1979"/>
    <cellStyle name="_연차별보상조서_연차별보상조서_1-2)전체사업(05년지목별)현장송부용_철도공사의견(여진작업중)---------------------------------" xfId="1980"/>
    <cellStyle name="_연차별보상조서_연차별보상조서_1-2)전체사업(05년지목별)현장송부용_철도공사의견(여진작업중)---------------------------------_3개법인 평균조서(지장물)작업용 - 원도훈작업" xfId="1981"/>
    <cellStyle name="_연차별보상조서_연차별보상조서_1-2)전체사업(05년지목별)현장송부용_토지조서(평가용)" xfId="1982"/>
    <cellStyle name="_연차별보상조서_연차별보상조서_1-2)전체사업(05년지목별)현장송부용_토지조서(평가용)_3개법인 평균조서(지장물)작업용 - 원도훈작업" xfId="1983"/>
    <cellStyle name="_연차별보상조서_연차별보상조서_1-2)전체사업(05년지목별)현장송부용_토지조서(평가용)_철도공사의견(여진작업중)---------------------------------" xfId="1984"/>
    <cellStyle name="_연차별보상조서_연차별보상조서_1-2)전체사업(05년지목별)현장송부용_토지조서(평가용)_철도공사의견(여진작업중)---------------------------------_3개법인 평균조서(지장물)작업용 - 원도훈작업" xfId="1985"/>
    <cellStyle name="_연차별보상조서_연차별보상조서_1-2)전체사업(05년지목별)현장송부용_홍수조절지" xfId="1986"/>
    <cellStyle name="_연차별보상조서_연차별보상조서_1차 보상실적" xfId="1987"/>
    <cellStyle name="_연차별보상조서_연차별보상조서_1차 보상실적_0902-2012(수자원공사 토지산출근거)" xfId="1988"/>
    <cellStyle name="_연차별보상조서_연차별보상조서_1차 보상실적_090603(수자원공사-중부권광역상수도,논산)" xfId="7475"/>
    <cellStyle name="_연차별보상조서_연차별보상조서_1차 보상실적_090603(수자원공사-중부권광역상수도,논산)_090603(수자원공사-중부권광역상수도,논산)-최종수정" xfId="7476"/>
    <cellStyle name="_연차별보상조서_연차별보상조서_1차 보상실적_090603(수자원공사-중부권광역상수도,논산)_090603(수자원공사-중부권광역상수도,논산)-최종수정_h012203(관리청-금강상류)" xfId="7477"/>
    <cellStyle name="_연차별보상조서_연차별보상조서_1차 보상실적_090603(수자원공사-중부권광역상수도,논산)_h012203(관리청-금강상류)" xfId="7478"/>
    <cellStyle name="_연차별보상조서_연차별보상조서_1차 보상실적_1-1)전체사업(05년지목별)본사용" xfId="1989"/>
    <cellStyle name="_연차별보상조서_연차별보상조서_1차 보상실적_1-1)전체사업(05년지목별)본사용_0902-2012(수자원공사 토지산출근거)" xfId="1990"/>
    <cellStyle name="_연차별보상조서_연차별보상조서_1차 보상실적_1-1)전체사업(05년지목별)본사용_090603(수자원공사-중부권광역상수도,논산)" xfId="7479"/>
    <cellStyle name="_연차별보상조서_연차별보상조서_1차 보상실적_1-1)전체사업(05년지목별)본사용_090603(수자원공사-중부권광역상수도,논산)_090603(수자원공사-중부권광역상수도,논산)-최종수정" xfId="7480"/>
    <cellStyle name="_연차별보상조서_연차별보상조서_1차 보상실적_1-1)전체사업(05년지목별)본사용_090603(수자원공사-중부권광역상수도,논산)_090603(수자원공사-중부권광역상수도,논산)-최종수정_h012203(관리청-금강상류)" xfId="7481"/>
    <cellStyle name="_연차별보상조서_연차별보상조서_1차 보상실적_1-1)전체사업(05년지목별)본사용_090603(수자원공사-중부권광역상수도,논산)_h012203(관리청-금강상류)" xfId="7482"/>
    <cellStyle name="_연차별보상조서_연차별보상조서_1차 보상실적_1-1)전체사업(05년지목별)본사용_20060919(수정중) 수자원공사(논산) - 산출내역" xfId="7483"/>
    <cellStyle name="_연차별보상조서_연차별보상조서_1차 보상실적_1-1)전체사업(05년지목별)본사용_20060919(수정중) 수자원공사(논산) - 산출내역_090603(수자원공사-중부권광역상수도,논산)-최종수정" xfId="7484"/>
    <cellStyle name="_연차별보상조서_연차별보상조서_1차 보상실적_1-1)전체사업(05년지목별)본사용_20060919(수정중) 수자원공사(논산) - 산출내역_090603(수자원공사-중부권광역상수도,논산)-최종수정_h012203(관리청-금강상류)" xfId="7485"/>
    <cellStyle name="_연차별보상조서_연차별보상조서_1차 보상실적_1-1)전체사업(05년지목별)본사용_20060919(수정중) 수자원공사(논산) - 산출내역_h012203(관리청-금강상류)" xfId="7486"/>
    <cellStyle name="_연차별보상조서_연차별보상조서_1차 보상실적_1-1)전체사업(05년지목별)본사용_3개법인 평균조서(지장물)작업용 - 원도훈작업" xfId="1991"/>
    <cellStyle name="_연차별보상조서_연차별보상조서_1차 보상실적_1-1)전체사업(05년지목별)본사용_h012203(관리청-금강상류)" xfId="7487"/>
    <cellStyle name="_연차별보상조서_연차별보상조서_1차 보상실적_1-1)전체사업(05년지목별)본사용_산출내역양식-대한" xfId="1992"/>
    <cellStyle name="_연차별보상조서_연차별보상조서_1차 보상실적_1-1)전체사업(05년지목별)본사용_산출내역양식-대한_3개법인 평균조서(지장물)작업용 - 원도훈작업" xfId="1993"/>
    <cellStyle name="_연차별보상조서_연차별보상조서_1차 보상실적_1-1)전체사업(05년지목별)본사용_산출내역양식-대한_철도공사의견(여진작업중)---------------------------------" xfId="1994"/>
    <cellStyle name="_연차별보상조서_연차별보상조서_1차 보상실적_1-1)전체사업(05년지목별)본사용_산출내역양식-대한_철도공사의견(여진작업중)---------------------------------_3개법인 평균조서(지장물)작업용 - 원도훈작업" xfId="1995"/>
    <cellStyle name="_연차별보상조서_연차별보상조서_1차 보상실적_1-1)전체사업(05년지목별)본사용_수용재결8차(사업자제시액)지번별-작업중" xfId="1996"/>
    <cellStyle name="_연차별보상조서_연차별보상조서_1차 보상실적_1-1)전체사업(05년지목별)본사용_전의산업단지-토지산출내역(대한)" xfId="1997"/>
    <cellStyle name="_연차별보상조서_연차별보상조서_1차 보상실적_1-1)전체사업(05년지목별)본사용_전의산업단지-토지산출내역(대한)_3개법인 평균조서(지장물)작업용 - 원도훈작업" xfId="1998"/>
    <cellStyle name="_연차별보상조서_연차별보상조서_1차 보상실적_1-1)전체사업(05년지목별)본사용_전의산업단지-토지산출내역(대한)_철도공사의견(여진작업중)---------------------------------" xfId="1999"/>
    <cellStyle name="_연차별보상조서_연차별보상조서_1차 보상실적_1-1)전체사업(05년지목별)본사용_전의산업단지-토지산출내역(대한)_철도공사의견(여진작업중)---------------------------------_3개법인 평균조서(지장물)작업용 - 원도훈작업" xfId="2000"/>
    <cellStyle name="_연차별보상조서_연차별보상조서_1차 보상실적_1-1)전체사업(05년지목별)본사용_지장물산출" xfId="2001"/>
    <cellStyle name="_연차별보상조서_연차별보상조서_1차 보상실적_1-1)전체사업(05년지목별)본사용_철도공사의견(여진작업중)---------------------------------" xfId="2002"/>
    <cellStyle name="_연차별보상조서_연차별보상조서_1차 보상실적_1-1)전체사업(05년지목별)본사용_철도공사의견(여진작업중)---------------------------------_3개법인 평균조서(지장물)작업용 - 원도훈작업" xfId="2003"/>
    <cellStyle name="_연차별보상조서_연차별보상조서_1차 보상실적_1-1)전체사업(05년지목별)본사용_토지조서(평가용)" xfId="2004"/>
    <cellStyle name="_연차별보상조서_연차별보상조서_1차 보상실적_1-1)전체사업(05년지목별)본사용_토지조서(평가용)_3개법인 평균조서(지장물)작업용 - 원도훈작업" xfId="2005"/>
    <cellStyle name="_연차별보상조서_연차별보상조서_1차 보상실적_1-1)전체사업(05년지목별)본사용_토지조서(평가용)_철도공사의견(여진작업중)---------------------------------" xfId="2006"/>
    <cellStyle name="_연차별보상조서_연차별보상조서_1차 보상실적_1-1)전체사업(05년지목별)본사용_토지조서(평가용)_철도공사의견(여진작업중)---------------------------------_3개법인 평균조서(지장물)작업용 - 원도훈작업" xfId="2007"/>
    <cellStyle name="_연차별보상조서_연차별보상조서_1차 보상실적_1-1)전체사업(05년지목별)본사용_홍수조절지" xfId="2008"/>
    <cellStyle name="_연차별보상조서_연차별보상조서_1차 보상실적_1-2)전체사업(05년지목별)현장송부용" xfId="2009"/>
    <cellStyle name="_연차별보상조서_연차별보상조서_1차 보상실적_1-2)전체사업(05년지목별)현장송부용_0902-2012(수자원공사 토지산출근거)" xfId="2010"/>
    <cellStyle name="_연차별보상조서_연차별보상조서_1차 보상실적_1-2)전체사업(05년지목별)현장송부용_090603(수자원공사-중부권광역상수도,논산)" xfId="7488"/>
    <cellStyle name="_연차별보상조서_연차별보상조서_1차 보상실적_1-2)전체사업(05년지목별)현장송부용_090603(수자원공사-중부권광역상수도,논산)_090603(수자원공사-중부권광역상수도,논산)-최종수정" xfId="7489"/>
    <cellStyle name="_연차별보상조서_연차별보상조서_1차 보상실적_1-2)전체사업(05년지목별)현장송부용_090603(수자원공사-중부권광역상수도,논산)_090603(수자원공사-중부권광역상수도,논산)-최종수정_h012203(관리청-금강상류)" xfId="7490"/>
    <cellStyle name="_연차별보상조서_연차별보상조서_1차 보상실적_1-2)전체사업(05년지목별)현장송부용_090603(수자원공사-중부권광역상수도,논산)_h012203(관리청-금강상류)" xfId="7491"/>
    <cellStyle name="_연차별보상조서_연차별보상조서_1차 보상실적_1-2)전체사업(05년지목별)현장송부용_20060919(수정중) 수자원공사(논산) - 산출내역" xfId="7492"/>
    <cellStyle name="_연차별보상조서_연차별보상조서_1차 보상실적_1-2)전체사업(05년지목별)현장송부용_20060919(수정중) 수자원공사(논산) - 산출내역_090603(수자원공사-중부권광역상수도,논산)-최종수정" xfId="7493"/>
    <cellStyle name="_연차별보상조서_연차별보상조서_1차 보상실적_1-2)전체사업(05년지목별)현장송부용_20060919(수정중) 수자원공사(논산) - 산출내역_090603(수자원공사-중부권광역상수도,논산)-최종수정_h012203(관리청-금강상류)" xfId="7494"/>
    <cellStyle name="_연차별보상조서_연차별보상조서_1차 보상실적_1-2)전체사업(05년지목별)현장송부용_20060919(수정중) 수자원공사(논산) - 산출내역_h012203(관리청-금강상류)" xfId="7495"/>
    <cellStyle name="_연차별보상조서_연차별보상조서_1차 보상실적_1-2)전체사업(05년지목별)현장송부용_3개법인 평균조서(지장물)작업용 - 원도훈작업" xfId="2011"/>
    <cellStyle name="_연차별보상조서_연차별보상조서_1차 보상실적_1-2)전체사업(05년지목별)현장송부용_h012203(관리청-금강상류)" xfId="7496"/>
    <cellStyle name="_연차별보상조서_연차별보상조서_1차 보상실적_1-2)전체사업(05년지목별)현장송부용_산출내역양식-대한" xfId="2012"/>
    <cellStyle name="_연차별보상조서_연차별보상조서_1차 보상실적_1-2)전체사업(05년지목별)현장송부용_산출내역양식-대한_3개법인 평균조서(지장물)작업용 - 원도훈작업" xfId="2013"/>
    <cellStyle name="_연차별보상조서_연차별보상조서_1차 보상실적_1-2)전체사업(05년지목별)현장송부용_산출내역양식-대한_철도공사의견(여진작업중)---------------------------------" xfId="2014"/>
    <cellStyle name="_연차별보상조서_연차별보상조서_1차 보상실적_1-2)전체사업(05년지목별)현장송부용_산출내역양식-대한_철도공사의견(여진작업중)---------------------------------_3개법인 평균조서(지장물)작업용 - 원도훈작업" xfId="2015"/>
    <cellStyle name="_연차별보상조서_연차별보상조서_1차 보상실적_1-2)전체사업(05년지목별)현장송부용_수용재결8차(사업자제시액)지번별-작업중" xfId="2016"/>
    <cellStyle name="_연차별보상조서_연차별보상조서_1차 보상실적_1-2)전체사업(05년지목별)현장송부용_전의산업단지-토지산출내역(대한)" xfId="2017"/>
    <cellStyle name="_연차별보상조서_연차별보상조서_1차 보상실적_1-2)전체사업(05년지목별)현장송부용_전의산업단지-토지산출내역(대한)_3개법인 평균조서(지장물)작업용 - 원도훈작업" xfId="2018"/>
    <cellStyle name="_연차별보상조서_연차별보상조서_1차 보상실적_1-2)전체사업(05년지목별)현장송부용_전의산업단지-토지산출내역(대한)_철도공사의견(여진작업중)---------------------------------" xfId="2019"/>
    <cellStyle name="_연차별보상조서_연차별보상조서_1차 보상실적_1-2)전체사업(05년지목별)현장송부용_전의산업단지-토지산출내역(대한)_철도공사의견(여진작업중)---------------------------------_3개법인 평균조서(지장물)작업용 - 원도훈작업" xfId="2020"/>
    <cellStyle name="_연차별보상조서_연차별보상조서_1차 보상실적_1-2)전체사업(05년지목별)현장송부용_지장물산출" xfId="2021"/>
    <cellStyle name="_연차별보상조서_연차별보상조서_1차 보상실적_1-2)전체사업(05년지목별)현장송부용_철도공사의견(여진작업중)---------------------------------" xfId="2022"/>
    <cellStyle name="_연차별보상조서_연차별보상조서_1차 보상실적_1-2)전체사업(05년지목별)현장송부용_철도공사의견(여진작업중)---------------------------------_3개법인 평균조서(지장물)작업용 - 원도훈작업" xfId="2023"/>
    <cellStyle name="_연차별보상조서_연차별보상조서_1차 보상실적_1-2)전체사업(05년지목별)현장송부용_토지조서(평가용)" xfId="2024"/>
    <cellStyle name="_연차별보상조서_연차별보상조서_1차 보상실적_1-2)전체사업(05년지목별)현장송부용_토지조서(평가용)_3개법인 평균조서(지장물)작업용 - 원도훈작업" xfId="2025"/>
    <cellStyle name="_연차별보상조서_연차별보상조서_1차 보상실적_1-2)전체사업(05년지목별)현장송부용_토지조서(평가용)_철도공사의견(여진작업중)---------------------------------" xfId="2026"/>
    <cellStyle name="_연차별보상조서_연차별보상조서_1차 보상실적_1-2)전체사업(05년지목별)현장송부용_토지조서(평가용)_철도공사의견(여진작업중)---------------------------------_3개법인 평균조서(지장물)작업용 - 원도훈작업" xfId="2027"/>
    <cellStyle name="_연차별보상조서_연차별보상조서_1차 보상실적_1-2)전체사업(05년지목별)현장송부용_홍수조절지" xfId="2028"/>
    <cellStyle name="_연차별보상조서_연차별보상조서_1차 보상실적_1차 보상실적" xfId="2029"/>
    <cellStyle name="_연차별보상조서_연차별보상조서_1차 보상실적_1차 보상실적_0902-2012(수자원공사 토지산출근거)" xfId="2030"/>
    <cellStyle name="_연차별보상조서_연차별보상조서_1차 보상실적_1차 보상실적_090603(수자원공사-중부권광역상수도,논산)" xfId="7497"/>
    <cellStyle name="_연차별보상조서_연차별보상조서_1차 보상실적_1차 보상실적_090603(수자원공사-중부권광역상수도,논산)_090603(수자원공사-중부권광역상수도,논산)-최종수정" xfId="7498"/>
    <cellStyle name="_연차별보상조서_연차별보상조서_1차 보상실적_1차 보상실적_090603(수자원공사-중부권광역상수도,논산)_090603(수자원공사-중부권광역상수도,논산)-최종수정_h012203(관리청-금강상류)" xfId="7499"/>
    <cellStyle name="_연차별보상조서_연차별보상조서_1차 보상실적_1차 보상실적_090603(수자원공사-중부권광역상수도,논산)_h012203(관리청-금강상류)" xfId="7500"/>
    <cellStyle name="_연차별보상조서_연차별보상조서_1차 보상실적_1차 보상실적_20060919(수정중) 수자원공사(논산) - 산출내역" xfId="7501"/>
    <cellStyle name="_연차별보상조서_연차별보상조서_1차 보상실적_1차 보상실적_20060919(수정중) 수자원공사(논산) - 산출내역_090603(수자원공사-중부권광역상수도,논산)-최종수정" xfId="7502"/>
    <cellStyle name="_연차별보상조서_연차별보상조서_1차 보상실적_1차 보상실적_20060919(수정중) 수자원공사(논산) - 산출내역_090603(수자원공사-중부권광역상수도,논산)-최종수정_h012203(관리청-금강상류)" xfId="7503"/>
    <cellStyle name="_연차별보상조서_연차별보상조서_1차 보상실적_1차 보상실적_20060919(수정중) 수자원공사(논산) - 산출내역_h012203(관리청-금강상류)" xfId="7504"/>
    <cellStyle name="_연차별보상조서_연차별보상조서_1차 보상실적_1차 보상실적_3개법인 평균조서(지장물)작업용 - 원도훈작업" xfId="2031"/>
    <cellStyle name="_연차별보상조서_연차별보상조서_1차 보상실적_1차 보상실적_h012203(관리청-금강상류)" xfId="7505"/>
    <cellStyle name="_연차별보상조서_연차별보상조서_1차 보상실적_1차 보상실적_산출내역양식-대한" xfId="2032"/>
    <cellStyle name="_연차별보상조서_연차별보상조서_1차 보상실적_1차 보상실적_산출내역양식-대한_3개법인 평균조서(지장물)작업용 - 원도훈작업" xfId="2033"/>
    <cellStyle name="_연차별보상조서_연차별보상조서_1차 보상실적_1차 보상실적_산출내역양식-대한_철도공사의견(여진작업중)---------------------------------" xfId="2034"/>
    <cellStyle name="_연차별보상조서_연차별보상조서_1차 보상실적_1차 보상실적_산출내역양식-대한_철도공사의견(여진작업중)---------------------------------_3개법인 평균조서(지장물)작업용 - 원도훈작업" xfId="2035"/>
    <cellStyle name="_연차별보상조서_연차별보상조서_1차 보상실적_1차 보상실적_수용재결8차(사업자제시액)지번별-작업중" xfId="2036"/>
    <cellStyle name="_연차별보상조서_연차별보상조서_1차 보상실적_1차 보상실적_전의산업단지-토지산출내역(대한)" xfId="2037"/>
    <cellStyle name="_연차별보상조서_연차별보상조서_1차 보상실적_1차 보상실적_전의산업단지-토지산출내역(대한)_3개법인 평균조서(지장물)작업용 - 원도훈작업" xfId="2038"/>
    <cellStyle name="_연차별보상조서_연차별보상조서_1차 보상실적_1차 보상실적_전의산업단지-토지산출내역(대한)_철도공사의견(여진작업중)---------------------------------" xfId="2039"/>
    <cellStyle name="_연차별보상조서_연차별보상조서_1차 보상실적_1차 보상실적_전의산업단지-토지산출내역(대한)_철도공사의견(여진작업중)---------------------------------_3개법인 평균조서(지장물)작업용 - 원도훈작업" xfId="2040"/>
    <cellStyle name="_연차별보상조서_연차별보상조서_1차 보상실적_1차 보상실적_지장물산출" xfId="2041"/>
    <cellStyle name="_연차별보상조서_연차별보상조서_1차 보상실적_1차 보상실적_철도공사의견(여진작업중)---------------------------------" xfId="2042"/>
    <cellStyle name="_연차별보상조서_연차별보상조서_1차 보상실적_1차 보상실적_철도공사의견(여진작업중)---------------------------------_3개법인 평균조서(지장물)작업용 - 원도훈작업" xfId="2043"/>
    <cellStyle name="_연차별보상조서_연차별보상조서_1차 보상실적_1차 보상실적_토지조서(평가용)" xfId="2044"/>
    <cellStyle name="_연차별보상조서_연차별보상조서_1차 보상실적_1차 보상실적_토지조서(평가용)_3개법인 평균조서(지장물)작업용 - 원도훈작업" xfId="2045"/>
    <cellStyle name="_연차별보상조서_연차별보상조서_1차 보상실적_1차 보상실적_토지조서(평가용)_철도공사의견(여진작업중)---------------------------------" xfId="2046"/>
    <cellStyle name="_연차별보상조서_연차별보상조서_1차 보상실적_1차 보상실적_토지조서(평가용)_철도공사의견(여진작업중)---------------------------------_3개법인 평균조서(지장물)작업용 - 원도훈작업" xfId="2047"/>
    <cellStyle name="_연차별보상조서_연차별보상조서_1차 보상실적_1차 보상실적_홍수조절지" xfId="2048"/>
    <cellStyle name="_연차별보상조서_연차별보상조서_1차 보상실적_20060919(수정중) 수자원공사(논산) - 산출내역" xfId="7506"/>
    <cellStyle name="_연차별보상조서_연차별보상조서_1차 보상실적_20060919(수정중) 수자원공사(논산) - 산출내역_090603(수자원공사-중부권광역상수도,논산)-최종수정" xfId="7507"/>
    <cellStyle name="_연차별보상조서_연차별보상조서_1차 보상실적_20060919(수정중) 수자원공사(논산) - 산출내역_090603(수자원공사-중부권광역상수도,논산)-최종수정_h012203(관리청-금강상류)" xfId="7508"/>
    <cellStyle name="_연차별보상조서_연차별보상조서_1차 보상실적_20060919(수정중) 수자원공사(논산) - 산출내역_h012203(관리청-금강상류)" xfId="7509"/>
    <cellStyle name="_연차별보상조서_연차별보상조서_1차 보상실적_3개법인 평균조서(지장물)작업용 - 원도훈작업" xfId="2049"/>
    <cellStyle name="_연차별보상조서_연차별보상조서_1차 보상실적_Book1" xfId="2050"/>
    <cellStyle name="_연차별보상조서_연차별보상조서_1차 보상실적_Book1_0902-2012(수자원공사 토지산출근거)" xfId="2051"/>
    <cellStyle name="_연차별보상조서_연차별보상조서_1차 보상실적_Book1_090603(수자원공사-중부권광역상수도,논산)" xfId="7510"/>
    <cellStyle name="_연차별보상조서_연차별보상조서_1차 보상실적_Book1_090603(수자원공사-중부권광역상수도,논산)_090603(수자원공사-중부권광역상수도,논산)-최종수정" xfId="7511"/>
    <cellStyle name="_연차별보상조서_연차별보상조서_1차 보상실적_Book1_090603(수자원공사-중부권광역상수도,논산)_090603(수자원공사-중부권광역상수도,논산)-최종수정_h012203(관리청-금강상류)" xfId="7512"/>
    <cellStyle name="_연차별보상조서_연차별보상조서_1차 보상실적_Book1_090603(수자원공사-중부권광역상수도,논산)_h012203(관리청-금강상류)" xfId="7513"/>
    <cellStyle name="_연차별보상조서_연차별보상조서_1차 보상실적_Book1_1-1)전체사업(05년지목별)본사용" xfId="2052"/>
    <cellStyle name="_연차별보상조서_연차별보상조서_1차 보상실적_Book1_1-1)전체사업(05년지목별)본사용_0902-2012(수자원공사 토지산출근거)" xfId="2053"/>
    <cellStyle name="_연차별보상조서_연차별보상조서_1차 보상실적_Book1_1-1)전체사업(05년지목별)본사용_090603(수자원공사-중부권광역상수도,논산)" xfId="7514"/>
    <cellStyle name="_연차별보상조서_연차별보상조서_1차 보상실적_Book1_1-1)전체사업(05년지목별)본사용_090603(수자원공사-중부권광역상수도,논산)_090603(수자원공사-중부권광역상수도,논산)-최종수정" xfId="7515"/>
    <cellStyle name="_연차별보상조서_연차별보상조서_1차 보상실적_Book1_1-1)전체사업(05년지목별)본사용_090603(수자원공사-중부권광역상수도,논산)_090603(수자원공사-중부권광역상수도,논산)-최종수정_h012203(관리청-금강상류)" xfId="7516"/>
    <cellStyle name="_연차별보상조서_연차별보상조서_1차 보상실적_Book1_1-1)전체사업(05년지목별)본사용_090603(수자원공사-중부권광역상수도,논산)_h012203(관리청-금강상류)" xfId="7517"/>
    <cellStyle name="_연차별보상조서_연차별보상조서_1차 보상실적_Book1_1-1)전체사업(05년지목별)본사용_20060919(수정중) 수자원공사(논산) - 산출내역" xfId="7518"/>
    <cellStyle name="_연차별보상조서_연차별보상조서_1차 보상실적_Book1_1-1)전체사업(05년지목별)본사용_20060919(수정중) 수자원공사(논산) - 산출내역_090603(수자원공사-중부권광역상수도,논산)-최종수정" xfId="7519"/>
    <cellStyle name="_연차별보상조서_연차별보상조서_1차 보상실적_Book1_1-1)전체사업(05년지목별)본사용_20060919(수정중) 수자원공사(논산) - 산출내역_090603(수자원공사-중부권광역상수도,논산)-최종수정_h012203(관리청-금강상류)" xfId="7520"/>
    <cellStyle name="_연차별보상조서_연차별보상조서_1차 보상실적_Book1_1-1)전체사업(05년지목별)본사용_20060919(수정중) 수자원공사(논산) - 산출내역_h012203(관리청-금강상류)" xfId="7521"/>
    <cellStyle name="_연차별보상조서_연차별보상조서_1차 보상실적_Book1_1-1)전체사업(05년지목별)본사용_3개법인 평균조서(지장물)작업용 - 원도훈작업" xfId="2054"/>
    <cellStyle name="_연차별보상조서_연차별보상조서_1차 보상실적_Book1_1-1)전체사업(05년지목별)본사용_h012203(관리청-금강상류)" xfId="7522"/>
    <cellStyle name="_연차별보상조서_연차별보상조서_1차 보상실적_Book1_1-1)전체사업(05년지목별)본사용_산출내역양식-대한" xfId="2055"/>
    <cellStyle name="_연차별보상조서_연차별보상조서_1차 보상실적_Book1_1-1)전체사업(05년지목별)본사용_산출내역양식-대한_3개법인 평균조서(지장물)작업용 - 원도훈작업" xfId="2056"/>
    <cellStyle name="_연차별보상조서_연차별보상조서_1차 보상실적_Book1_1-1)전체사업(05년지목별)본사용_산출내역양식-대한_철도공사의견(여진작업중)---------------------------------" xfId="2057"/>
    <cellStyle name="_연차별보상조서_연차별보상조서_1차 보상실적_Book1_1-1)전체사업(05년지목별)본사용_산출내역양식-대한_철도공사의견(여진작업중)---------------------------------_3개법인 평균조서(지장물)작업용 - 원도훈작업" xfId="2058"/>
    <cellStyle name="_연차별보상조서_연차별보상조서_1차 보상실적_Book1_1-1)전체사업(05년지목별)본사용_수용재결8차(사업자제시액)지번별-작업중" xfId="2059"/>
    <cellStyle name="_연차별보상조서_연차별보상조서_1차 보상실적_Book1_1-1)전체사업(05년지목별)본사용_전의산업단지-토지산출내역(대한)" xfId="2060"/>
    <cellStyle name="_연차별보상조서_연차별보상조서_1차 보상실적_Book1_1-1)전체사업(05년지목별)본사용_전의산업단지-토지산출내역(대한)_3개법인 평균조서(지장물)작업용 - 원도훈작업" xfId="2061"/>
    <cellStyle name="_연차별보상조서_연차별보상조서_1차 보상실적_Book1_1-1)전체사업(05년지목별)본사용_전의산업단지-토지산출내역(대한)_철도공사의견(여진작업중)---------------------------------" xfId="2062"/>
    <cellStyle name="_연차별보상조서_연차별보상조서_1차 보상실적_Book1_1-1)전체사업(05년지목별)본사용_전의산업단지-토지산출내역(대한)_철도공사의견(여진작업중)---------------------------------_3개법인 평균조서(지장물)작업용 - 원도훈작업" xfId="2063"/>
    <cellStyle name="_연차별보상조서_연차별보상조서_1차 보상실적_Book1_1-1)전체사업(05년지목별)본사용_지장물산출" xfId="2064"/>
    <cellStyle name="_연차별보상조서_연차별보상조서_1차 보상실적_Book1_1-1)전체사업(05년지목별)본사용_철도공사의견(여진작업중)---------------------------------" xfId="2065"/>
    <cellStyle name="_연차별보상조서_연차별보상조서_1차 보상실적_Book1_1-1)전체사업(05년지목별)본사용_철도공사의견(여진작업중)---------------------------------_3개법인 평균조서(지장물)작업용 - 원도훈작업" xfId="2066"/>
    <cellStyle name="_연차별보상조서_연차별보상조서_1차 보상실적_Book1_1-1)전체사업(05년지목별)본사용_토지조서(평가용)" xfId="2067"/>
    <cellStyle name="_연차별보상조서_연차별보상조서_1차 보상실적_Book1_1-1)전체사업(05년지목별)본사용_토지조서(평가용)_3개법인 평균조서(지장물)작업용 - 원도훈작업" xfId="2068"/>
    <cellStyle name="_연차별보상조서_연차별보상조서_1차 보상실적_Book1_1-1)전체사업(05년지목별)본사용_토지조서(평가용)_철도공사의견(여진작업중)---------------------------------" xfId="2069"/>
    <cellStyle name="_연차별보상조서_연차별보상조서_1차 보상실적_Book1_1-1)전체사업(05년지목별)본사용_토지조서(평가용)_철도공사의견(여진작업중)---------------------------------_3개법인 평균조서(지장물)작업용 - 원도훈작업" xfId="2070"/>
    <cellStyle name="_연차별보상조서_연차별보상조서_1차 보상실적_Book1_1-1)전체사업(05년지목별)본사용_홍수조절지" xfId="2071"/>
    <cellStyle name="_연차별보상조서_연차별보상조서_1차 보상실적_Book1_1-2)전체사업(05년지목별)현장송부용" xfId="2072"/>
    <cellStyle name="_연차별보상조서_연차별보상조서_1차 보상실적_Book1_1-2)전체사업(05년지목별)현장송부용_0902-2012(수자원공사 토지산출근거)" xfId="2073"/>
    <cellStyle name="_연차별보상조서_연차별보상조서_1차 보상실적_Book1_1-2)전체사업(05년지목별)현장송부용_090603(수자원공사-중부권광역상수도,논산)" xfId="7523"/>
    <cellStyle name="_연차별보상조서_연차별보상조서_1차 보상실적_Book1_1-2)전체사업(05년지목별)현장송부용_090603(수자원공사-중부권광역상수도,논산)_090603(수자원공사-중부권광역상수도,논산)-최종수정" xfId="7524"/>
    <cellStyle name="_연차별보상조서_연차별보상조서_1차 보상실적_Book1_1-2)전체사업(05년지목별)현장송부용_090603(수자원공사-중부권광역상수도,논산)_090603(수자원공사-중부권광역상수도,논산)-최종수정_h012203(관리청-금강상류)" xfId="7525"/>
    <cellStyle name="_연차별보상조서_연차별보상조서_1차 보상실적_Book1_1-2)전체사업(05년지목별)현장송부용_090603(수자원공사-중부권광역상수도,논산)_h012203(관리청-금강상류)" xfId="7526"/>
    <cellStyle name="_연차별보상조서_연차별보상조서_1차 보상실적_Book1_1-2)전체사업(05년지목별)현장송부용_20060919(수정중) 수자원공사(논산) - 산출내역" xfId="7527"/>
    <cellStyle name="_연차별보상조서_연차별보상조서_1차 보상실적_Book1_1-2)전체사업(05년지목별)현장송부용_20060919(수정중) 수자원공사(논산) - 산출내역_090603(수자원공사-중부권광역상수도,논산)-최종수정" xfId="7528"/>
    <cellStyle name="_연차별보상조서_연차별보상조서_1차 보상실적_Book1_1-2)전체사업(05년지목별)현장송부용_20060919(수정중) 수자원공사(논산) - 산출내역_090603(수자원공사-중부권광역상수도,논산)-최종수정_h012203(관리청-금강상류)" xfId="7529"/>
    <cellStyle name="_연차별보상조서_연차별보상조서_1차 보상실적_Book1_1-2)전체사업(05년지목별)현장송부용_20060919(수정중) 수자원공사(논산) - 산출내역_h012203(관리청-금강상류)" xfId="7530"/>
    <cellStyle name="_연차별보상조서_연차별보상조서_1차 보상실적_Book1_1-2)전체사업(05년지목별)현장송부용_3개법인 평균조서(지장물)작업용 - 원도훈작업" xfId="2074"/>
    <cellStyle name="_연차별보상조서_연차별보상조서_1차 보상실적_Book1_1-2)전체사업(05년지목별)현장송부용_h012203(관리청-금강상류)" xfId="7531"/>
    <cellStyle name="_연차별보상조서_연차별보상조서_1차 보상실적_Book1_1-2)전체사업(05년지목별)현장송부용_산출내역양식-대한" xfId="2075"/>
    <cellStyle name="_연차별보상조서_연차별보상조서_1차 보상실적_Book1_1-2)전체사업(05년지목별)현장송부용_산출내역양식-대한_3개법인 평균조서(지장물)작업용 - 원도훈작업" xfId="2076"/>
    <cellStyle name="_연차별보상조서_연차별보상조서_1차 보상실적_Book1_1-2)전체사업(05년지목별)현장송부용_산출내역양식-대한_철도공사의견(여진작업중)---------------------------------" xfId="2077"/>
    <cellStyle name="_연차별보상조서_연차별보상조서_1차 보상실적_Book1_1-2)전체사업(05년지목별)현장송부용_산출내역양식-대한_철도공사의견(여진작업중)---------------------------------_3개법인 평균조서(지장물)작업용 - 원도훈작업" xfId="2078"/>
    <cellStyle name="_연차별보상조서_연차별보상조서_1차 보상실적_Book1_1-2)전체사업(05년지목별)현장송부용_수용재결8차(사업자제시액)지번별-작업중" xfId="2079"/>
    <cellStyle name="_연차별보상조서_연차별보상조서_1차 보상실적_Book1_1-2)전체사업(05년지목별)현장송부용_전의산업단지-토지산출내역(대한)" xfId="2080"/>
    <cellStyle name="_연차별보상조서_연차별보상조서_1차 보상실적_Book1_1-2)전체사업(05년지목별)현장송부용_전의산업단지-토지산출내역(대한)_3개법인 평균조서(지장물)작업용 - 원도훈작업" xfId="2081"/>
    <cellStyle name="_연차별보상조서_연차별보상조서_1차 보상실적_Book1_1-2)전체사업(05년지목별)현장송부용_전의산업단지-토지산출내역(대한)_철도공사의견(여진작업중)---------------------------------" xfId="2082"/>
    <cellStyle name="_연차별보상조서_연차별보상조서_1차 보상실적_Book1_1-2)전체사업(05년지목별)현장송부용_전의산업단지-토지산출내역(대한)_철도공사의견(여진작업중)---------------------------------_3개법인 평균조서(지장물)작업용 - 원도훈작업" xfId="2083"/>
    <cellStyle name="_연차별보상조서_연차별보상조서_1차 보상실적_Book1_1-2)전체사업(05년지목별)현장송부용_지장물산출" xfId="2084"/>
    <cellStyle name="_연차별보상조서_연차별보상조서_1차 보상실적_Book1_1-2)전체사업(05년지목별)현장송부용_철도공사의견(여진작업중)---------------------------------" xfId="2085"/>
    <cellStyle name="_연차별보상조서_연차별보상조서_1차 보상실적_Book1_1-2)전체사업(05년지목별)현장송부용_철도공사의견(여진작업중)---------------------------------_3개법인 평균조서(지장물)작업용 - 원도훈작업" xfId="2086"/>
    <cellStyle name="_연차별보상조서_연차별보상조서_1차 보상실적_Book1_1-2)전체사업(05년지목별)현장송부용_토지조서(평가용)" xfId="2087"/>
    <cellStyle name="_연차별보상조서_연차별보상조서_1차 보상실적_Book1_1-2)전체사업(05년지목별)현장송부용_토지조서(평가용)_3개법인 평균조서(지장물)작업용 - 원도훈작업" xfId="2088"/>
    <cellStyle name="_연차별보상조서_연차별보상조서_1차 보상실적_Book1_1-2)전체사업(05년지목별)현장송부용_토지조서(평가용)_철도공사의견(여진작업중)---------------------------------" xfId="2089"/>
    <cellStyle name="_연차별보상조서_연차별보상조서_1차 보상실적_Book1_1-2)전체사업(05년지목별)현장송부용_토지조서(평가용)_철도공사의견(여진작업중)---------------------------------_3개법인 평균조서(지장물)작업용 - 원도훈작업" xfId="2090"/>
    <cellStyle name="_연차별보상조서_연차별보상조서_1차 보상실적_Book1_1-2)전체사업(05년지목별)현장송부용_홍수조절지" xfId="2091"/>
    <cellStyle name="_연차별보상조서_연차별보상조서_1차 보상실적_Book1_20060919(수정중) 수자원공사(논산) - 산출내역" xfId="7532"/>
    <cellStyle name="_연차별보상조서_연차별보상조서_1차 보상실적_Book1_20060919(수정중) 수자원공사(논산) - 산출내역_090603(수자원공사-중부권광역상수도,논산)-최종수정" xfId="7533"/>
    <cellStyle name="_연차별보상조서_연차별보상조서_1차 보상실적_Book1_20060919(수정중) 수자원공사(논산) - 산출내역_090603(수자원공사-중부권광역상수도,논산)-최종수정_h012203(관리청-금강상류)" xfId="7534"/>
    <cellStyle name="_연차별보상조서_연차별보상조서_1차 보상실적_Book1_20060919(수정중) 수자원공사(논산) - 산출내역_h012203(관리청-금강상류)" xfId="7535"/>
    <cellStyle name="_연차별보상조서_연차별보상조서_1차 보상실적_Book1_3개법인 평균조서(지장물)작업용 - 원도훈작업" xfId="2092"/>
    <cellStyle name="_연차별보상조서_연차별보상조서_1차 보상실적_Book1_h012203(관리청-금강상류)" xfId="7536"/>
    <cellStyle name="_연차별보상조서_연차별보상조서_1차 보상실적_Book1_Sheet1" xfId="2093"/>
    <cellStyle name="_연차별보상조서_연차별보상조서_1차 보상실적_Book1_Sheet1_0902-2012(수자원공사 토지산출근거)" xfId="2094"/>
    <cellStyle name="_연차별보상조서_연차별보상조서_1차 보상실적_Book1_Sheet1_090603(수자원공사-중부권광역상수도,논산)" xfId="7537"/>
    <cellStyle name="_연차별보상조서_연차별보상조서_1차 보상실적_Book1_Sheet1_090603(수자원공사-중부권광역상수도,논산)_090603(수자원공사-중부권광역상수도,논산)-최종수정" xfId="7538"/>
    <cellStyle name="_연차별보상조서_연차별보상조서_1차 보상실적_Book1_Sheet1_090603(수자원공사-중부권광역상수도,논산)_090603(수자원공사-중부권광역상수도,논산)-최종수정_h012203(관리청-금강상류)" xfId="7539"/>
    <cellStyle name="_연차별보상조서_연차별보상조서_1차 보상실적_Book1_Sheet1_090603(수자원공사-중부권광역상수도,논산)_h012203(관리청-금강상류)" xfId="7540"/>
    <cellStyle name="_연차별보상조서_연차별보상조서_1차 보상실적_Book1_Sheet1_20060919(수정중) 수자원공사(논산) - 산출내역" xfId="7541"/>
    <cellStyle name="_연차별보상조서_연차별보상조서_1차 보상실적_Book1_Sheet1_20060919(수정중) 수자원공사(논산) - 산출내역_090603(수자원공사-중부권광역상수도,논산)-최종수정" xfId="7542"/>
    <cellStyle name="_연차별보상조서_연차별보상조서_1차 보상실적_Book1_Sheet1_20060919(수정중) 수자원공사(논산) - 산출내역_090603(수자원공사-중부권광역상수도,논산)-최종수정_h012203(관리청-금강상류)" xfId="7543"/>
    <cellStyle name="_연차별보상조서_연차별보상조서_1차 보상실적_Book1_Sheet1_20060919(수정중) 수자원공사(논산) - 산출내역_h012203(관리청-금강상류)" xfId="7544"/>
    <cellStyle name="_연차별보상조서_연차별보상조서_1차 보상실적_Book1_Sheet1_3개법인 평균조서(지장물)작업용 - 원도훈작업" xfId="2095"/>
    <cellStyle name="_연차별보상조서_연차별보상조서_1차 보상실적_Book1_Sheet1_h012203(관리청-금강상류)" xfId="7545"/>
    <cellStyle name="_연차별보상조서_연차별보상조서_1차 보상실적_Book1_Sheet1_산출내역양식-대한" xfId="2096"/>
    <cellStyle name="_연차별보상조서_연차별보상조서_1차 보상실적_Book1_Sheet1_산출내역양식-대한_3개법인 평균조서(지장물)작업용 - 원도훈작업" xfId="2097"/>
    <cellStyle name="_연차별보상조서_연차별보상조서_1차 보상실적_Book1_Sheet1_산출내역양식-대한_철도공사의견(여진작업중)---------------------------------" xfId="2098"/>
    <cellStyle name="_연차별보상조서_연차별보상조서_1차 보상실적_Book1_Sheet1_산출내역양식-대한_철도공사의견(여진작업중)---------------------------------_3개법인 평균조서(지장물)작업용 - 원도훈작업" xfId="2099"/>
    <cellStyle name="_연차별보상조서_연차별보상조서_1차 보상실적_Book1_Sheet1_수용재결8차(사업자제시액)지번별-작업중" xfId="2100"/>
    <cellStyle name="_연차별보상조서_연차별보상조서_1차 보상실적_Book1_Sheet1_전의산업단지-토지산출내역(대한)" xfId="2101"/>
    <cellStyle name="_연차별보상조서_연차별보상조서_1차 보상실적_Book1_Sheet1_전의산업단지-토지산출내역(대한)_3개법인 평균조서(지장물)작업용 - 원도훈작업" xfId="2102"/>
    <cellStyle name="_연차별보상조서_연차별보상조서_1차 보상실적_Book1_Sheet1_전의산업단지-토지산출내역(대한)_철도공사의견(여진작업중)---------------------------------" xfId="2103"/>
    <cellStyle name="_연차별보상조서_연차별보상조서_1차 보상실적_Book1_Sheet1_전의산업단지-토지산출내역(대한)_철도공사의견(여진작업중)---------------------------------_3개법인 평균조서(지장물)작업용 - 원도훈작업" xfId="2104"/>
    <cellStyle name="_연차별보상조서_연차별보상조서_1차 보상실적_Book1_Sheet1_지장물산출" xfId="2105"/>
    <cellStyle name="_연차별보상조서_연차별보상조서_1차 보상실적_Book1_Sheet1_철도공사의견(여진작업중)---------------------------------" xfId="2106"/>
    <cellStyle name="_연차별보상조서_연차별보상조서_1차 보상실적_Book1_Sheet1_철도공사의견(여진작업중)---------------------------------_3개법인 평균조서(지장물)작업용 - 원도훈작업" xfId="2107"/>
    <cellStyle name="_연차별보상조서_연차별보상조서_1차 보상실적_Book1_Sheet1_토지조서(평가용)" xfId="2108"/>
    <cellStyle name="_연차별보상조서_연차별보상조서_1차 보상실적_Book1_Sheet1_토지조서(평가용)_3개법인 평균조서(지장물)작업용 - 원도훈작업" xfId="2109"/>
    <cellStyle name="_연차별보상조서_연차별보상조서_1차 보상실적_Book1_Sheet1_토지조서(평가용)_철도공사의견(여진작업중)---------------------------------" xfId="2110"/>
    <cellStyle name="_연차별보상조서_연차별보상조서_1차 보상실적_Book1_Sheet1_토지조서(평가용)_철도공사의견(여진작업중)---------------------------------_3개법인 평균조서(지장물)작업용 - 원도훈작업" xfId="2111"/>
    <cellStyle name="_연차별보상조서_연차별보상조서_1차 보상실적_Book1_Sheet1_홍수조절지" xfId="2112"/>
    <cellStyle name="_연차별보상조서_연차별보상조서_1차 보상실적_Book1_산출내역양식-대한" xfId="2113"/>
    <cellStyle name="_연차별보상조서_연차별보상조서_1차 보상실적_Book1_산출내역양식-대한_3개법인 평균조서(지장물)작업용 - 원도훈작업" xfId="2114"/>
    <cellStyle name="_연차별보상조서_연차별보상조서_1차 보상실적_Book1_산출내역양식-대한_철도공사의견(여진작업중)---------------------------------" xfId="2115"/>
    <cellStyle name="_연차별보상조서_연차별보상조서_1차 보상실적_Book1_산출내역양식-대한_철도공사의견(여진작업중)---------------------------------_3개법인 평균조서(지장물)작업용 - 원도훈작업" xfId="2116"/>
    <cellStyle name="_연차별보상조서_연차별보상조서_1차 보상실적_Book1_수용재결8차(사업자제시액)지번별-작업중" xfId="2117"/>
    <cellStyle name="_연차별보상조서_연차별보상조서_1차 보상실적_Book1_자료" xfId="2118"/>
    <cellStyle name="_연차별보상조서_연차별보상조서_1차 보상실적_Book1_자료_0902-2012(수자원공사 토지산출근거)" xfId="2119"/>
    <cellStyle name="_연차별보상조서_연차별보상조서_1차 보상실적_Book1_자료_090603(수자원공사-중부권광역상수도,논산)" xfId="7546"/>
    <cellStyle name="_연차별보상조서_연차별보상조서_1차 보상실적_Book1_자료_090603(수자원공사-중부권광역상수도,논산)_090603(수자원공사-중부권광역상수도,논산)-최종수정" xfId="7547"/>
    <cellStyle name="_연차별보상조서_연차별보상조서_1차 보상실적_Book1_자료_090603(수자원공사-중부권광역상수도,논산)_090603(수자원공사-중부권광역상수도,논산)-최종수정_h012203(관리청-금강상류)" xfId="7548"/>
    <cellStyle name="_연차별보상조서_연차별보상조서_1차 보상실적_Book1_자료_090603(수자원공사-중부권광역상수도,논산)_h012203(관리청-금강상류)" xfId="7549"/>
    <cellStyle name="_연차별보상조서_연차별보상조서_1차 보상실적_Book1_자료_20060919(수정중) 수자원공사(논산) - 산출내역" xfId="7550"/>
    <cellStyle name="_연차별보상조서_연차별보상조서_1차 보상실적_Book1_자료_20060919(수정중) 수자원공사(논산) - 산출내역_090603(수자원공사-중부권광역상수도,논산)-최종수정" xfId="7551"/>
    <cellStyle name="_연차별보상조서_연차별보상조서_1차 보상실적_Book1_자료_20060919(수정중) 수자원공사(논산) - 산출내역_090603(수자원공사-중부권광역상수도,논산)-최종수정_h012203(관리청-금강상류)" xfId="7552"/>
    <cellStyle name="_연차별보상조서_연차별보상조서_1차 보상실적_Book1_자료_20060919(수정중) 수자원공사(논산) - 산출내역_h012203(관리청-금강상류)" xfId="7553"/>
    <cellStyle name="_연차별보상조서_연차별보상조서_1차 보상실적_Book1_자료_3개법인 평균조서(지장물)작업용 - 원도훈작업" xfId="2120"/>
    <cellStyle name="_연차별보상조서_연차별보상조서_1차 보상실적_Book1_자료_h012203(관리청-금강상류)" xfId="7554"/>
    <cellStyle name="_연차별보상조서_연차별보상조서_1차 보상실적_Book1_자료_산출내역양식-대한" xfId="2121"/>
    <cellStyle name="_연차별보상조서_연차별보상조서_1차 보상실적_Book1_자료_산출내역양식-대한_3개법인 평균조서(지장물)작업용 - 원도훈작업" xfId="2122"/>
    <cellStyle name="_연차별보상조서_연차별보상조서_1차 보상실적_Book1_자료_산출내역양식-대한_철도공사의견(여진작업중)---------------------------------" xfId="2123"/>
    <cellStyle name="_연차별보상조서_연차별보상조서_1차 보상실적_Book1_자료_산출내역양식-대한_철도공사의견(여진작업중)---------------------------------_3개법인 평균조서(지장물)작업용 - 원도훈작업" xfId="2124"/>
    <cellStyle name="_연차별보상조서_연차별보상조서_1차 보상실적_Book1_자료_수용재결8차(사업자제시액)지번별-작업중" xfId="2125"/>
    <cellStyle name="_연차별보상조서_연차별보상조서_1차 보상실적_Book1_자료_전의산업단지-토지산출내역(대한)" xfId="2126"/>
    <cellStyle name="_연차별보상조서_연차별보상조서_1차 보상실적_Book1_자료_전의산업단지-토지산출내역(대한)_3개법인 평균조서(지장물)작업용 - 원도훈작업" xfId="2127"/>
    <cellStyle name="_연차별보상조서_연차별보상조서_1차 보상실적_Book1_자료_전의산업단지-토지산출내역(대한)_철도공사의견(여진작업중)---------------------------------" xfId="2128"/>
    <cellStyle name="_연차별보상조서_연차별보상조서_1차 보상실적_Book1_자료_전의산업단지-토지산출내역(대한)_철도공사의견(여진작업중)---------------------------------_3개법인 평균조서(지장물)작업용 - 원도훈작업" xfId="2129"/>
    <cellStyle name="_연차별보상조서_연차별보상조서_1차 보상실적_Book1_자료_지장물산출" xfId="2130"/>
    <cellStyle name="_연차별보상조서_연차별보상조서_1차 보상실적_Book1_자료_철도공사의견(여진작업중)---------------------------------" xfId="2131"/>
    <cellStyle name="_연차별보상조서_연차별보상조서_1차 보상실적_Book1_자료_철도공사의견(여진작업중)---------------------------------_3개법인 평균조서(지장물)작업용 - 원도훈작업" xfId="2132"/>
    <cellStyle name="_연차별보상조서_연차별보상조서_1차 보상실적_Book1_자료_토지조서(평가용)" xfId="2133"/>
    <cellStyle name="_연차별보상조서_연차별보상조서_1차 보상실적_Book1_자료_토지조서(평가용)_3개법인 평균조서(지장물)작업용 - 원도훈작업" xfId="2134"/>
    <cellStyle name="_연차별보상조서_연차별보상조서_1차 보상실적_Book1_자료_토지조서(평가용)_철도공사의견(여진작업중)---------------------------------" xfId="2135"/>
    <cellStyle name="_연차별보상조서_연차별보상조서_1차 보상실적_Book1_자료_토지조서(평가용)_철도공사의견(여진작업중)---------------------------------_3개법인 평균조서(지장물)작업용 - 원도훈작업" xfId="2136"/>
    <cellStyle name="_연차별보상조서_연차별보상조서_1차 보상실적_Book1_자료_홍수조절지" xfId="2137"/>
    <cellStyle name="_연차별보상조서_연차별보상조서_1차 보상실적_Book1_전의산업단지-토지산출내역(대한)" xfId="2138"/>
    <cellStyle name="_연차별보상조서_연차별보상조서_1차 보상실적_Book1_전의산업단지-토지산출내역(대한)_3개법인 평균조서(지장물)작업용 - 원도훈작업" xfId="2139"/>
    <cellStyle name="_연차별보상조서_연차별보상조서_1차 보상실적_Book1_전의산업단지-토지산출내역(대한)_철도공사의견(여진작업중)---------------------------------" xfId="2140"/>
    <cellStyle name="_연차별보상조서_연차별보상조서_1차 보상실적_Book1_전의산업단지-토지산출내역(대한)_철도공사의견(여진작업중)---------------------------------_3개법인 평균조서(지장물)작업용 - 원도훈작업" xfId="2141"/>
    <cellStyle name="_연차별보상조서_연차별보상조서_1차 보상실적_Book1_전체사업(05년지목별)" xfId="2142"/>
    <cellStyle name="_연차별보상조서_연차별보상조서_1차 보상실적_Book1_전체사업(05년지목별)_0902-2012(수자원공사 토지산출근거)" xfId="2143"/>
    <cellStyle name="_연차별보상조서_연차별보상조서_1차 보상실적_Book1_전체사업(05년지목별)_090603(수자원공사-중부권광역상수도,논산)" xfId="7555"/>
    <cellStyle name="_연차별보상조서_연차별보상조서_1차 보상실적_Book1_전체사업(05년지목별)_090603(수자원공사-중부권광역상수도,논산)_090603(수자원공사-중부권광역상수도,논산)-최종수정" xfId="7556"/>
    <cellStyle name="_연차별보상조서_연차별보상조서_1차 보상실적_Book1_전체사업(05년지목별)_090603(수자원공사-중부권광역상수도,논산)_090603(수자원공사-중부권광역상수도,논산)-최종수정_h012203(관리청-금강상류)" xfId="7557"/>
    <cellStyle name="_연차별보상조서_연차별보상조서_1차 보상실적_Book1_전체사업(05년지목별)_090603(수자원공사-중부권광역상수도,논산)_h012203(관리청-금강상류)" xfId="7558"/>
    <cellStyle name="_연차별보상조서_연차별보상조서_1차 보상실적_Book1_전체사업(05년지목별)_20060919(수정중) 수자원공사(논산) - 산출내역" xfId="7559"/>
    <cellStyle name="_연차별보상조서_연차별보상조서_1차 보상실적_Book1_전체사업(05년지목별)_20060919(수정중) 수자원공사(논산) - 산출내역_090603(수자원공사-중부권광역상수도,논산)-최종수정" xfId="7560"/>
    <cellStyle name="_연차별보상조서_연차별보상조서_1차 보상실적_Book1_전체사업(05년지목별)_20060919(수정중) 수자원공사(논산) - 산출내역_090603(수자원공사-중부권광역상수도,논산)-최종수정_h012203(관리청-금강상류)" xfId="7561"/>
    <cellStyle name="_연차별보상조서_연차별보상조서_1차 보상실적_Book1_전체사업(05년지목별)_20060919(수정중) 수자원공사(논산) - 산출내역_h012203(관리청-금강상류)" xfId="7562"/>
    <cellStyle name="_연차별보상조서_연차별보상조서_1차 보상실적_Book1_전체사업(05년지목별)_3개법인 평균조서(지장물)작업용 - 원도훈작업" xfId="2144"/>
    <cellStyle name="_연차별보상조서_연차별보상조서_1차 보상실적_Book1_전체사업(05년지목별)_h012203(관리청-금강상류)" xfId="7563"/>
    <cellStyle name="_연차별보상조서_연차별보상조서_1차 보상실적_Book1_전체사업(05년지목별)_산출내역양식-대한" xfId="2145"/>
    <cellStyle name="_연차별보상조서_연차별보상조서_1차 보상실적_Book1_전체사업(05년지목별)_산출내역양식-대한_3개법인 평균조서(지장물)작업용 - 원도훈작업" xfId="2146"/>
    <cellStyle name="_연차별보상조서_연차별보상조서_1차 보상실적_Book1_전체사업(05년지목별)_산출내역양식-대한_철도공사의견(여진작업중)---------------------------------" xfId="2147"/>
    <cellStyle name="_연차별보상조서_연차별보상조서_1차 보상실적_Book1_전체사업(05년지목별)_산출내역양식-대한_철도공사의견(여진작업중)---------------------------------_3개법인 평균조서(지장물)작업용 - 원도훈작업" xfId="2148"/>
    <cellStyle name="_연차별보상조서_연차별보상조서_1차 보상실적_Book1_전체사업(05년지목별)_수용재결8차(사업자제시액)지번별-작업중" xfId="2149"/>
    <cellStyle name="_연차별보상조서_연차별보상조서_1차 보상실적_Book1_전체사업(05년지목별)_전의산업단지-토지산출내역(대한)" xfId="2150"/>
    <cellStyle name="_연차별보상조서_연차별보상조서_1차 보상실적_Book1_전체사업(05년지목별)_전의산업단지-토지산출내역(대한)_3개법인 평균조서(지장물)작업용 - 원도훈작업" xfId="2151"/>
    <cellStyle name="_연차별보상조서_연차별보상조서_1차 보상실적_Book1_전체사업(05년지목별)_전의산업단지-토지산출내역(대한)_철도공사의견(여진작업중)---------------------------------" xfId="2152"/>
    <cellStyle name="_연차별보상조서_연차별보상조서_1차 보상실적_Book1_전체사업(05년지목별)_전의산업단지-토지산출내역(대한)_철도공사의견(여진작업중)---------------------------------_3개법인 평균조서(지장물)작업용 - 원도훈작업" xfId="2153"/>
    <cellStyle name="_연차별보상조서_연차별보상조서_1차 보상실적_Book1_전체사업(05년지목별)_지장물산출" xfId="2154"/>
    <cellStyle name="_연차별보상조서_연차별보상조서_1차 보상실적_Book1_전체사업(05년지목별)_철도공사의견(여진작업중)---------------------------------" xfId="2155"/>
    <cellStyle name="_연차별보상조서_연차별보상조서_1차 보상실적_Book1_전체사업(05년지목별)_철도공사의견(여진작업중)---------------------------------_3개법인 평균조서(지장물)작업용 - 원도훈작업" xfId="2156"/>
    <cellStyle name="_연차별보상조서_연차별보상조서_1차 보상실적_Book1_전체사업(05년지목별)_토지조서(평가용)" xfId="2157"/>
    <cellStyle name="_연차별보상조서_연차별보상조서_1차 보상실적_Book1_전체사업(05년지목별)_토지조서(평가용)_3개법인 평균조서(지장물)작업용 - 원도훈작업" xfId="2158"/>
    <cellStyle name="_연차별보상조서_연차별보상조서_1차 보상실적_Book1_전체사업(05년지목별)_토지조서(평가용)_철도공사의견(여진작업중)---------------------------------" xfId="2159"/>
    <cellStyle name="_연차별보상조서_연차별보상조서_1차 보상실적_Book1_전체사업(05년지목별)_토지조서(평가용)_철도공사의견(여진작업중)---------------------------------_3개법인 평균조서(지장물)작업용 - 원도훈작업" xfId="2160"/>
    <cellStyle name="_연차별보상조서_연차별보상조서_1차 보상실적_Book1_전체사업(05년지목별)_홍수조절지" xfId="2161"/>
    <cellStyle name="_연차별보상조서_연차별보상조서_1차 보상실적_Book1_지장물산출" xfId="2162"/>
    <cellStyle name="_연차별보상조서_연차별보상조서_1차 보상실적_Book1_철도공사의견(여진작업중)---------------------------------" xfId="2163"/>
    <cellStyle name="_연차별보상조서_연차별보상조서_1차 보상실적_Book1_철도공사의견(여진작업중)---------------------------------_3개법인 평균조서(지장물)작업용 - 원도훈작업" xfId="2164"/>
    <cellStyle name="_연차별보상조서_연차별보상조서_1차 보상실적_Book1_토지조서(평가용)" xfId="2165"/>
    <cellStyle name="_연차별보상조서_연차별보상조서_1차 보상실적_Book1_토지조서(평가용)_3개법인 평균조서(지장물)작업용 - 원도훈작업" xfId="2166"/>
    <cellStyle name="_연차별보상조서_연차별보상조서_1차 보상실적_Book1_토지조서(평가용)_철도공사의견(여진작업중)---------------------------------" xfId="2167"/>
    <cellStyle name="_연차별보상조서_연차별보상조서_1차 보상실적_Book1_토지조서(평가용)_철도공사의견(여진작업중)---------------------------------_3개법인 평균조서(지장물)작업용 - 원도훈작업" xfId="2168"/>
    <cellStyle name="_연차별보상조서_연차별보상조서_1차 보상실적_Book1_홍수조절지" xfId="2169"/>
    <cellStyle name="_연차별보상조서_연차별보상조서_1차 보상실적_h012203(관리청-금강상류)" xfId="7564"/>
    <cellStyle name="_연차별보상조서_연차별보상조서_1차 보상실적_Sheet1" xfId="2170"/>
    <cellStyle name="_연차별보상조서_연차별보상조서_1차 보상실적_Sheet1_0902-2012(수자원공사 토지산출근거)" xfId="2171"/>
    <cellStyle name="_연차별보상조서_연차별보상조서_1차 보상실적_Sheet1_090603(수자원공사-중부권광역상수도,논산)" xfId="7565"/>
    <cellStyle name="_연차별보상조서_연차별보상조서_1차 보상실적_Sheet1_090603(수자원공사-중부권광역상수도,논산)_090603(수자원공사-중부권광역상수도,논산)-최종수정" xfId="7566"/>
    <cellStyle name="_연차별보상조서_연차별보상조서_1차 보상실적_Sheet1_090603(수자원공사-중부권광역상수도,논산)_090603(수자원공사-중부권광역상수도,논산)-최종수정_h012203(관리청-금강상류)" xfId="7567"/>
    <cellStyle name="_연차별보상조서_연차별보상조서_1차 보상실적_Sheet1_090603(수자원공사-중부권광역상수도,논산)_h012203(관리청-금강상류)" xfId="7568"/>
    <cellStyle name="_연차별보상조서_연차별보상조서_1차 보상실적_Sheet1_20060919(수정중) 수자원공사(논산) - 산출내역" xfId="7569"/>
    <cellStyle name="_연차별보상조서_연차별보상조서_1차 보상실적_Sheet1_20060919(수정중) 수자원공사(논산) - 산출내역_090603(수자원공사-중부권광역상수도,논산)-최종수정" xfId="7570"/>
    <cellStyle name="_연차별보상조서_연차별보상조서_1차 보상실적_Sheet1_20060919(수정중) 수자원공사(논산) - 산출내역_090603(수자원공사-중부권광역상수도,논산)-최종수정_h012203(관리청-금강상류)" xfId="7571"/>
    <cellStyle name="_연차별보상조서_연차별보상조서_1차 보상실적_Sheet1_20060919(수정중) 수자원공사(논산) - 산출내역_h012203(관리청-금강상류)" xfId="7572"/>
    <cellStyle name="_연차별보상조서_연차별보상조서_1차 보상실적_Sheet1_3개법인 평균조서(지장물)작업용 - 원도훈작업" xfId="2172"/>
    <cellStyle name="_연차별보상조서_연차별보상조서_1차 보상실적_Sheet1_h012203(관리청-금강상류)" xfId="7573"/>
    <cellStyle name="_연차별보상조서_연차별보상조서_1차 보상실적_Sheet1_산출내역양식-대한" xfId="2173"/>
    <cellStyle name="_연차별보상조서_연차별보상조서_1차 보상실적_Sheet1_산출내역양식-대한_3개법인 평균조서(지장물)작업용 - 원도훈작업" xfId="2174"/>
    <cellStyle name="_연차별보상조서_연차별보상조서_1차 보상실적_Sheet1_산출내역양식-대한_철도공사의견(여진작업중)---------------------------------" xfId="2175"/>
    <cellStyle name="_연차별보상조서_연차별보상조서_1차 보상실적_Sheet1_산출내역양식-대한_철도공사의견(여진작업중)---------------------------------_3개법인 평균조서(지장물)작업용 - 원도훈작업" xfId="2176"/>
    <cellStyle name="_연차별보상조서_연차별보상조서_1차 보상실적_Sheet1_수용재결8차(사업자제시액)지번별-작업중" xfId="2177"/>
    <cellStyle name="_연차별보상조서_연차별보상조서_1차 보상실적_Sheet1_전의산업단지-토지산출내역(대한)" xfId="2178"/>
    <cellStyle name="_연차별보상조서_연차별보상조서_1차 보상실적_Sheet1_전의산업단지-토지산출내역(대한)_3개법인 평균조서(지장물)작업용 - 원도훈작업" xfId="2179"/>
    <cellStyle name="_연차별보상조서_연차별보상조서_1차 보상실적_Sheet1_전의산업단지-토지산출내역(대한)_철도공사의견(여진작업중)---------------------------------" xfId="2180"/>
    <cellStyle name="_연차별보상조서_연차별보상조서_1차 보상실적_Sheet1_전의산업단지-토지산출내역(대한)_철도공사의견(여진작업중)---------------------------------_3개법인 평균조서(지장물)작업용 - 원도훈작업" xfId="2181"/>
    <cellStyle name="_연차별보상조서_연차별보상조서_1차 보상실적_Sheet1_지장물산출" xfId="2182"/>
    <cellStyle name="_연차별보상조서_연차별보상조서_1차 보상실적_Sheet1_철도공사의견(여진작업중)---------------------------------" xfId="2183"/>
    <cellStyle name="_연차별보상조서_연차별보상조서_1차 보상실적_Sheet1_철도공사의견(여진작업중)---------------------------------_3개법인 평균조서(지장물)작업용 - 원도훈작업" xfId="2184"/>
    <cellStyle name="_연차별보상조서_연차별보상조서_1차 보상실적_Sheet1_토지조서(평가용)" xfId="2185"/>
    <cellStyle name="_연차별보상조서_연차별보상조서_1차 보상실적_Sheet1_토지조서(평가용)_3개법인 평균조서(지장물)작업용 - 원도훈작업" xfId="2186"/>
    <cellStyle name="_연차별보상조서_연차별보상조서_1차 보상실적_Sheet1_토지조서(평가용)_철도공사의견(여진작업중)---------------------------------" xfId="2187"/>
    <cellStyle name="_연차별보상조서_연차별보상조서_1차 보상실적_Sheet1_토지조서(평가용)_철도공사의견(여진작업중)---------------------------------_3개법인 평균조서(지장물)작업용 - 원도훈작업" xfId="2188"/>
    <cellStyle name="_연차별보상조서_연차별보상조서_1차 보상실적_Sheet1_홍수조절지" xfId="2189"/>
    <cellStyle name="_연차별보상조서_연차별보상조서_1차 보상실적_산출내역양식-대한" xfId="2190"/>
    <cellStyle name="_연차별보상조서_연차별보상조서_1차 보상실적_산출내역양식-대한_3개법인 평균조서(지장물)작업용 - 원도훈작업" xfId="2191"/>
    <cellStyle name="_연차별보상조서_연차별보상조서_1차 보상실적_산출내역양식-대한_철도공사의견(여진작업중)---------------------------------" xfId="2192"/>
    <cellStyle name="_연차별보상조서_연차별보상조서_1차 보상실적_산출내역양식-대한_철도공사의견(여진작업중)---------------------------------_3개법인 평균조서(지장물)작업용 - 원도훈작업" xfId="2193"/>
    <cellStyle name="_연차별보상조서_연차별보상조서_1차 보상실적_수용재결8차(사업자제시액)지번별-작업중" xfId="2194"/>
    <cellStyle name="_연차별보상조서_연차별보상조서_1차 보상실적_자료" xfId="2195"/>
    <cellStyle name="_연차별보상조서_연차별보상조서_1차 보상실적_자료_0902-2012(수자원공사 토지산출근거)" xfId="2196"/>
    <cellStyle name="_연차별보상조서_연차별보상조서_1차 보상실적_자료_090603(수자원공사-중부권광역상수도,논산)" xfId="7574"/>
    <cellStyle name="_연차별보상조서_연차별보상조서_1차 보상실적_자료_090603(수자원공사-중부권광역상수도,논산)_090603(수자원공사-중부권광역상수도,논산)-최종수정" xfId="7575"/>
    <cellStyle name="_연차별보상조서_연차별보상조서_1차 보상실적_자료_090603(수자원공사-중부권광역상수도,논산)_090603(수자원공사-중부권광역상수도,논산)-최종수정_h012203(관리청-금강상류)" xfId="7576"/>
    <cellStyle name="_연차별보상조서_연차별보상조서_1차 보상실적_자료_090603(수자원공사-중부권광역상수도,논산)_h012203(관리청-금강상류)" xfId="7577"/>
    <cellStyle name="_연차별보상조서_연차별보상조서_1차 보상실적_자료_20060919(수정중) 수자원공사(논산) - 산출내역" xfId="7578"/>
    <cellStyle name="_연차별보상조서_연차별보상조서_1차 보상실적_자료_20060919(수정중) 수자원공사(논산) - 산출내역_090603(수자원공사-중부권광역상수도,논산)-최종수정" xfId="7579"/>
    <cellStyle name="_연차별보상조서_연차별보상조서_1차 보상실적_자료_20060919(수정중) 수자원공사(논산) - 산출내역_090603(수자원공사-중부권광역상수도,논산)-최종수정_h012203(관리청-금강상류)" xfId="7580"/>
    <cellStyle name="_연차별보상조서_연차별보상조서_1차 보상실적_자료_20060919(수정중) 수자원공사(논산) - 산출내역_h012203(관리청-금강상류)" xfId="7581"/>
    <cellStyle name="_연차별보상조서_연차별보상조서_1차 보상실적_자료_3개법인 평균조서(지장물)작업용 - 원도훈작업" xfId="2197"/>
    <cellStyle name="_연차별보상조서_연차별보상조서_1차 보상실적_자료_h012203(관리청-금강상류)" xfId="7582"/>
    <cellStyle name="_연차별보상조서_연차별보상조서_1차 보상실적_자료_산출내역양식-대한" xfId="2198"/>
    <cellStyle name="_연차별보상조서_연차별보상조서_1차 보상실적_자료_산출내역양식-대한_3개법인 평균조서(지장물)작업용 - 원도훈작업" xfId="2199"/>
    <cellStyle name="_연차별보상조서_연차별보상조서_1차 보상실적_자료_산출내역양식-대한_철도공사의견(여진작업중)---------------------------------" xfId="2200"/>
    <cellStyle name="_연차별보상조서_연차별보상조서_1차 보상실적_자료_산출내역양식-대한_철도공사의견(여진작업중)---------------------------------_3개법인 평균조서(지장물)작업용 - 원도훈작업" xfId="2201"/>
    <cellStyle name="_연차별보상조서_연차별보상조서_1차 보상실적_자료_수용재결8차(사업자제시액)지번별-작업중" xfId="2202"/>
    <cellStyle name="_연차별보상조서_연차별보상조서_1차 보상실적_자료_전의산업단지-토지산출내역(대한)" xfId="2203"/>
    <cellStyle name="_연차별보상조서_연차별보상조서_1차 보상실적_자료_전의산업단지-토지산출내역(대한)_3개법인 평균조서(지장물)작업용 - 원도훈작업" xfId="2204"/>
    <cellStyle name="_연차별보상조서_연차별보상조서_1차 보상실적_자료_전의산업단지-토지산출내역(대한)_철도공사의견(여진작업중)---------------------------------" xfId="2205"/>
    <cellStyle name="_연차별보상조서_연차별보상조서_1차 보상실적_자료_전의산업단지-토지산출내역(대한)_철도공사의견(여진작업중)---------------------------------_3개법인 평균조서(지장물)작업용 - 원도훈작업" xfId="2206"/>
    <cellStyle name="_연차별보상조서_연차별보상조서_1차 보상실적_자료_지장물산출" xfId="2207"/>
    <cellStyle name="_연차별보상조서_연차별보상조서_1차 보상실적_자료_철도공사의견(여진작업중)---------------------------------" xfId="2208"/>
    <cellStyle name="_연차별보상조서_연차별보상조서_1차 보상실적_자료_철도공사의견(여진작업중)---------------------------------_3개법인 평균조서(지장물)작업용 - 원도훈작업" xfId="2209"/>
    <cellStyle name="_연차별보상조서_연차별보상조서_1차 보상실적_자료_토지조서(평가용)" xfId="2210"/>
    <cellStyle name="_연차별보상조서_연차별보상조서_1차 보상실적_자료_토지조서(평가용)_3개법인 평균조서(지장물)작업용 - 원도훈작업" xfId="2211"/>
    <cellStyle name="_연차별보상조서_연차별보상조서_1차 보상실적_자료_토지조서(평가용)_철도공사의견(여진작업중)---------------------------------" xfId="2212"/>
    <cellStyle name="_연차별보상조서_연차별보상조서_1차 보상실적_자료_토지조서(평가용)_철도공사의견(여진작업중)---------------------------------_3개법인 평균조서(지장물)작업용 - 원도훈작업" xfId="2213"/>
    <cellStyle name="_연차별보상조서_연차별보상조서_1차 보상실적_자료_홍수조절지" xfId="2214"/>
    <cellStyle name="_연차별보상조서_연차별보상조서_1차 보상실적_전의산업단지-토지산출내역(대한)" xfId="2215"/>
    <cellStyle name="_연차별보상조서_연차별보상조서_1차 보상실적_전의산업단지-토지산출내역(대한)_3개법인 평균조서(지장물)작업용 - 원도훈작업" xfId="2216"/>
    <cellStyle name="_연차별보상조서_연차별보상조서_1차 보상실적_전의산업단지-토지산출내역(대한)_철도공사의견(여진작업중)---------------------------------" xfId="2217"/>
    <cellStyle name="_연차별보상조서_연차별보상조서_1차 보상실적_전의산업단지-토지산출내역(대한)_철도공사의견(여진작업중)---------------------------------_3개법인 평균조서(지장물)작업용 - 원도훈작업" xfId="2218"/>
    <cellStyle name="_연차별보상조서_연차별보상조서_1차 보상실적_전체사업(05년지목별)" xfId="2219"/>
    <cellStyle name="_연차별보상조서_연차별보상조서_1차 보상실적_전체사업(05년지목별)_0902-2012(수자원공사 토지산출근거)" xfId="2220"/>
    <cellStyle name="_연차별보상조서_연차별보상조서_1차 보상실적_전체사업(05년지목별)_090603(수자원공사-중부권광역상수도,논산)" xfId="7583"/>
    <cellStyle name="_연차별보상조서_연차별보상조서_1차 보상실적_전체사업(05년지목별)_090603(수자원공사-중부권광역상수도,논산)_090603(수자원공사-중부권광역상수도,논산)-최종수정" xfId="7584"/>
    <cellStyle name="_연차별보상조서_연차별보상조서_1차 보상실적_전체사업(05년지목별)_090603(수자원공사-중부권광역상수도,논산)_090603(수자원공사-중부권광역상수도,논산)-최종수정_h012203(관리청-금강상류)" xfId="7585"/>
    <cellStyle name="_연차별보상조서_연차별보상조서_1차 보상실적_전체사업(05년지목별)_090603(수자원공사-중부권광역상수도,논산)_h012203(관리청-금강상류)" xfId="7586"/>
    <cellStyle name="_연차별보상조서_연차별보상조서_1차 보상실적_전체사업(05년지목별)_20060919(수정중) 수자원공사(논산) - 산출내역" xfId="7587"/>
    <cellStyle name="_연차별보상조서_연차별보상조서_1차 보상실적_전체사업(05년지목별)_20060919(수정중) 수자원공사(논산) - 산출내역_090603(수자원공사-중부권광역상수도,논산)-최종수정" xfId="7588"/>
    <cellStyle name="_연차별보상조서_연차별보상조서_1차 보상실적_전체사업(05년지목별)_20060919(수정중) 수자원공사(논산) - 산출내역_090603(수자원공사-중부권광역상수도,논산)-최종수정_h012203(관리청-금강상류)" xfId="7589"/>
    <cellStyle name="_연차별보상조서_연차별보상조서_1차 보상실적_전체사업(05년지목별)_20060919(수정중) 수자원공사(논산) - 산출내역_h012203(관리청-금강상류)" xfId="7590"/>
    <cellStyle name="_연차별보상조서_연차별보상조서_1차 보상실적_전체사업(05년지목별)_3개법인 평균조서(지장물)작업용 - 원도훈작업" xfId="2221"/>
    <cellStyle name="_연차별보상조서_연차별보상조서_1차 보상실적_전체사업(05년지목별)_h012203(관리청-금강상류)" xfId="7591"/>
    <cellStyle name="_연차별보상조서_연차별보상조서_1차 보상실적_전체사업(05년지목별)_산출내역양식-대한" xfId="2222"/>
    <cellStyle name="_연차별보상조서_연차별보상조서_1차 보상실적_전체사업(05년지목별)_산출내역양식-대한_3개법인 평균조서(지장물)작업용 - 원도훈작업" xfId="2223"/>
    <cellStyle name="_연차별보상조서_연차별보상조서_1차 보상실적_전체사업(05년지목별)_산출내역양식-대한_철도공사의견(여진작업중)---------------------------------" xfId="2224"/>
    <cellStyle name="_연차별보상조서_연차별보상조서_1차 보상실적_전체사업(05년지목별)_산출내역양식-대한_철도공사의견(여진작업중)---------------------------------_3개법인 평균조서(지장물)작업용 - 원도훈작업" xfId="2225"/>
    <cellStyle name="_연차별보상조서_연차별보상조서_1차 보상실적_전체사업(05년지목별)_수용재결8차(사업자제시액)지번별-작업중" xfId="2226"/>
    <cellStyle name="_연차별보상조서_연차별보상조서_1차 보상실적_전체사업(05년지목별)_전의산업단지-토지산출내역(대한)" xfId="2227"/>
    <cellStyle name="_연차별보상조서_연차별보상조서_1차 보상실적_전체사업(05년지목별)_전의산업단지-토지산출내역(대한)_3개법인 평균조서(지장물)작업용 - 원도훈작업" xfId="2228"/>
    <cellStyle name="_연차별보상조서_연차별보상조서_1차 보상실적_전체사업(05년지목별)_전의산업단지-토지산출내역(대한)_철도공사의견(여진작업중)---------------------------------" xfId="2229"/>
    <cellStyle name="_연차별보상조서_연차별보상조서_1차 보상실적_전체사업(05년지목별)_전의산업단지-토지산출내역(대한)_철도공사의견(여진작업중)---------------------------------_3개법인 평균조서(지장물)작업용 - 원도훈작업" xfId="2230"/>
    <cellStyle name="_연차별보상조서_연차별보상조서_1차 보상실적_전체사업(05년지목별)_지장물산출" xfId="2231"/>
    <cellStyle name="_연차별보상조서_연차별보상조서_1차 보상실적_전체사업(05년지목별)_철도공사의견(여진작업중)---------------------------------" xfId="2232"/>
    <cellStyle name="_연차별보상조서_연차별보상조서_1차 보상실적_전체사업(05년지목별)_철도공사의견(여진작업중)---------------------------------_3개법인 평균조서(지장물)작업용 - 원도훈작업" xfId="2233"/>
    <cellStyle name="_연차별보상조서_연차별보상조서_1차 보상실적_전체사업(05년지목별)_토지조서(평가용)" xfId="2234"/>
    <cellStyle name="_연차별보상조서_연차별보상조서_1차 보상실적_전체사업(05년지목별)_토지조서(평가용)_3개법인 평균조서(지장물)작업용 - 원도훈작업" xfId="2235"/>
    <cellStyle name="_연차별보상조서_연차별보상조서_1차 보상실적_전체사업(05년지목별)_토지조서(평가용)_철도공사의견(여진작업중)---------------------------------" xfId="2236"/>
    <cellStyle name="_연차별보상조서_연차별보상조서_1차 보상실적_전체사업(05년지목별)_토지조서(평가용)_철도공사의견(여진작업중)---------------------------------_3개법인 평균조서(지장물)작업용 - 원도훈작업" xfId="2237"/>
    <cellStyle name="_연차별보상조서_연차별보상조서_1차 보상실적_전체사업(05년지목별)_홍수조절지" xfId="2238"/>
    <cellStyle name="_연차별보상조서_연차별보상조서_1차 보상실적_지장물산출" xfId="2239"/>
    <cellStyle name="_연차별보상조서_연차별보상조서_1차 보상실적_철도공사의견(여진작업중)---------------------------------" xfId="2240"/>
    <cellStyle name="_연차별보상조서_연차별보상조서_1차 보상실적_철도공사의견(여진작업중)---------------------------------_3개법인 평균조서(지장물)작업용 - 원도훈작업" xfId="2241"/>
    <cellStyle name="_연차별보상조서_연차별보상조서_1차 보상실적_토지조서(평가용)" xfId="2242"/>
    <cellStyle name="_연차별보상조서_연차별보상조서_1차 보상실적_토지조서(평가용)_3개법인 평균조서(지장물)작업용 - 원도훈작업" xfId="2243"/>
    <cellStyle name="_연차별보상조서_연차별보상조서_1차 보상실적_토지조서(평가용)_철도공사의견(여진작업중)---------------------------------" xfId="2244"/>
    <cellStyle name="_연차별보상조서_연차별보상조서_1차 보상실적_토지조서(평가용)_철도공사의견(여진작업중)---------------------------------_3개법인 평균조서(지장물)작업용 - 원도훈작업" xfId="2245"/>
    <cellStyle name="_연차별보상조서_연차별보상조서_1차 보상실적_홍수조절지" xfId="2246"/>
    <cellStyle name="_연차별보상조서_연차별보상조서_20060919(수정중) 수자원공사(논산) - 산출내역" xfId="7592"/>
    <cellStyle name="_연차별보상조서_연차별보상조서_20060919(수정중) 수자원공사(논산) - 산출내역_090603(수자원공사-중부권광역상수도,논산)-최종수정" xfId="7593"/>
    <cellStyle name="_연차별보상조서_연차별보상조서_20060919(수정중) 수자원공사(논산) - 산출내역_090603(수자원공사-중부권광역상수도,논산)-최종수정_h012203(관리청-금강상류)" xfId="7594"/>
    <cellStyle name="_연차별보상조서_연차별보상조서_20060919(수정중) 수자원공사(논산) - 산출내역_h012203(관리청-금강상류)" xfId="7595"/>
    <cellStyle name="_연차별보상조서_연차별보상조서_2차 보상실적" xfId="2247"/>
    <cellStyle name="_연차별보상조서_연차별보상조서_2차 보상실적_0902-2012(수자원공사 토지산출근거)" xfId="2248"/>
    <cellStyle name="_연차별보상조서_연차별보상조서_2차 보상실적_090603(수자원공사-중부권광역상수도,논산)" xfId="7596"/>
    <cellStyle name="_연차별보상조서_연차별보상조서_2차 보상실적_090603(수자원공사-중부권광역상수도,논산)_090603(수자원공사-중부권광역상수도,논산)-최종수정" xfId="7597"/>
    <cellStyle name="_연차별보상조서_연차별보상조서_2차 보상실적_090603(수자원공사-중부권광역상수도,논산)_090603(수자원공사-중부권광역상수도,논산)-최종수정_h012203(관리청-금강상류)" xfId="7598"/>
    <cellStyle name="_연차별보상조서_연차별보상조서_2차 보상실적_090603(수자원공사-중부권광역상수도,논산)_h012203(관리청-금강상류)" xfId="7599"/>
    <cellStyle name="_연차별보상조서_연차별보상조서_2차 보상실적_1-1)전체사업(05년지목별)본사용" xfId="2249"/>
    <cellStyle name="_연차별보상조서_연차별보상조서_2차 보상실적_1-1)전체사업(05년지목별)본사용_0902-2012(수자원공사 토지산출근거)" xfId="2250"/>
    <cellStyle name="_연차별보상조서_연차별보상조서_2차 보상실적_1-1)전체사업(05년지목별)본사용_090603(수자원공사-중부권광역상수도,논산)" xfId="7600"/>
    <cellStyle name="_연차별보상조서_연차별보상조서_2차 보상실적_1-1)전체사업(05년지목별)본사용_090603(수자원공사-중부권광역상수도,논산)_090603(수자원공사-중부권광역상수도,논산)-최종수정" xfId="7601"/>
    <cellStyle name="_연차별보상조서_연차별보상조서_2차 보상실적_1-1)전체사업(05년지목별)본사용_090603(수자원공사-중부권광역상수도,논산)_090603(수자원공사-중부권광역상수도,논산)-최종수정_h012203(관리청-금강상류)" xfId="7602"/>
    <cellStyle name="_연차별보상조서_연차별보상조서_2차 보상실적_1-1)전체사업(05년지목별)본사용_090603(수자원공사-중부권광역상수도,논산)_h012203(관리청-금강상류)" xfId="7603"/>
    <cellStyle name="_연차별보상조서_연차별보상조서_2차 보상실적_1-1)전체사업(05년지목별)본사용_20060919(수정중) 수자원공사(논산) - 산출내역" xfId="7604"/>
    <cellStyle name="_연차별보상조서_연차별보상조서_2차 보상실적_1-1)전체사업(05년지목별)본사용_20060919(수정중) 수자원공사(논산) - 산출내역_090603(수자원공사-중부권광역상수도,논산)-최종수정" xfId="7605"/>
    <cellStyle name="_연차별보상조서_연차별보상조서_2차 보상실적_1-1)전체사업(05년지목별)본사용_20060919(수정중) 수자원공사(논산) - 산출내역_090603(수자원공사-중부권광역상수도,논산)-최종수정_h012203(관리청-금강상류)" xfId="7606"/>
    <cellStyle name="_연차별보상조서_연차별보상조서_2차 보상실적_1-1)전체사업(05년지목별)본사용_20060919(수정중) 수자원공사(논산) - 산출내역_h012203(관리청-금강상류)" xfId="7607"/>
    <cellStyle name="_연차별보상조서_연차별보상조서_2차 보상실적_1-1)전체사업(05년지목별)본사용_3개법인 평균조서(지장물)작업용 - 원도훈작업" xfId="2251"/>
    <cellStyle name="_연차별보상조서_연차별보상조서_2차 보상실적_1-1)전체사업(05년지목별)본사용_h012203(관리청-금강상류)" xfId="7608"/>
    <cellStyle name="_연차별보상조서_연차별보상조서_2차 보상실적_1-1)전체사업(05년지목별)본사용_산출내역양식-대한" xfId="2252"/>
    <cellStyle name="_연차별보상조서_연차별보상조서_2차 보상실적_1-1)전체사업(05년지목별)본사용_산출내역양식-대한_3개법인 평균조서(지장물)작업용 - 원도훈작업" xfId="2253"/>
    <cellStyle name="_연차별보상조서_연차별보상조서_2차 보상실적_1-1)전체사업(05년지목별)본사용_산출내역양식-대한_철도공사의견(여진작업중)---------------------------------" xfId="2254"/>
    <cellStyle name="_연차별보상조서_연차별보상조서_2차 보상실적_1-1)전체사업(05년지목별)본사용_산출내역양식-대한_철도공사의견(여진작업중)---------------------------------_3개법인 평균조서(지장물)작업용 - 원도훈작업" xfId="2255"/>
    <cellStyle name="_연차별보상조서_연차별보상조서_2차 보상실적_1-1)전체사업(05년지목별)본사용_수용재결8차(사업자제시액)지번별-작업중" xfId="2256"/>
    <cellStyle name="_연차별보상조서_연차별보상조서_2차 보상실적_1-1)전체사업(05년지목별)본사용_전의산업단지-토지산출내역(대한)" xfId="2257"/>
    <cellStyle name="_연차별보상조서_연차별보상조서_2차 보상실적_1-1)전체사업(05년지목별)본사용_전의산업단지-토지산출내역(대한)_3개법인 평균조서(지장물)작업용 - 원도훈작업" xfId="2258"/>
    <cellStyle name="_연차별보상조서_연차별보상조서_2차 보상실적_1-1)전체사업(05년지목별)본사용_전의산업단지-토지산출내역(대한)_철도공사의견(여진작업중)---------------------------------" xfId="2259"/>
    <cellStyle name="_연차별보상조서_연차별보상조서_2차 보상실적_1-1)전체사업(05년지목별)본사용_전의산업단지-토지산출내역(대한)_철도공사의견(여진작업중)---------------------------------_3개법인 평균조서(지장물)작업용 - 원도훈작업" xfId="2260"/>
    <cellStyle name="_연차별보상조서_연차별보상조서_2차 보상실적_1-1)전체사업(05년지목별)본사용_지장물산출" xfId="2261"/>
    <cellStyle name="_연차별보상조서_연차별보상조서_2차 보상실적_1-1)전체사업(05년지목별)본사용_철도공사의견(여진작업중)---------------------------------" xfId="2262"/>
    <cellStyle name="_연차별보상조서_연차별보상조서_2차 보상실적_1-1)전체사업(05년지목별)본사용_철도공사의견(여진작업중)---------------------------------_3개법인 평균조서(지장물)작업용 - 원도훈작업" xfId="2263"/>
    <cellStyle name="_연차별보상조서_연차별보상조서_2차 보상실적_1-1)전체사업(05년지목별)본사용_토지조서(평가용)" xfId="2264"/>
    <cellStyle name="_연차별보상조서_연차별보상조서_2차 보상실적_1-1)전체사업(05년지목별)본사용_토지조서(평가용)_3개법인 평균조서(지장물)작업용 - 원도훈작업" xfId="2265"/>
    <cellStyle name="_연차별보상조서_연차별보상조서_2차 보상실적_1-1)전체사업(05년지목별)본사용_토지조서(평가용)_철도공사의견(여진작업중)---------------------------------" xfId="2266"/>
    <cellStyle name="_연차별보상조서_연차별보상조서_2차 보상실적_1-1)전체사업(05년지목별)본사용_토지조서(평가용)_철도공사의견(여진작업중)---------------------------------_3개법인 평균조서(지장물)작업용 - 원도훈작업" xfId="2267"/>
    <cellStyle name="_연차별보상조서_연차별보상조서_2차 보상실적_1-1)전체사업(05년지목별)본사용_홍수조절지" xfId="2268"/>
    <cellStyle name="_연차별보상조서_연차별보상조서_2차 보상실적_1-2)전체사업(05년지목별)현장송부용" xfId="2269"/>
    <cellStyle name="_연차별보상조서_연차별보상조서_2차 보상실적_1-2)전체사업(05년지목별)현장송부용_0902-2012(수자원공사 토지산출근거)" xfId="2270"/>
    <cellStyle name="_연차별보상조서_연차별보상조서_2차 보상실적_1-2)전체사업(05년지목별)현장송부용_090603(수자원공사-중부권광역상수도,논산)" xfId="7609"/>
    <cellStyle name="_연차별보상조서_연차별보상조서_2차 보상실적_1-2)전체사업(05년지목별)현장송부용_090603(수자원공사-중부권광역상수도,논산)_090603(수자원공사-중부권광역상수도,논산)-최종수정" xfId="7610"/>
    <cellStyle name="_연차별보상조서_연차별보상조서_2차 보상실적_1-2)전체사업(05년지목별)현장송부용_090603(수자원공사-중부권광역상수도,논산)_090603(수자원공사-중부권광역상수도,논산)-최종수정_h012203(관리청-금강상류)" xfId="7611"/>
    <cellStyle name="_연차별보상조서_연차별보상조서_2차 보상실적_1-2)전체사업(05년지목별)현장송부용_090603(수자원공사-중부권광역상수도,논산)_h012203(관리청-금강상류)" xfId="7612"/>
    <cellStyle name="_연차별보상조서_연차별보상조서_2차 보상실적_1-2)전체사업(05년지목별)현장송부용_20060919(수정중) 수자원공사(논산) - 산출내역" xfId="7613"/>
    <cellStyle name="_연차별보상조서_연차별보상조서_2차 보상실적_1-2)전체사업(05년지목별)현장송부용_20060919(수정중) 수자원공사(논산) - 산출내역_090603(수자원공사-중부권광역상수도,논산)-최종수정" xfId="7614"/>
    <cellStyle name="_연차별보상조서_연차별보상조서_2차 보상실적_1-2)전체사업(05년지목별)현장송부용_20060919(수정중) 수자원공사(논산) - 산출내역_090603(수자원공사-중부권광역상수도,논산)-최종수정_h012203(관리청-금강상류)" xfId="7615"/>
    <cellStyle name="_연차별보상조서_연차별보상조서_2차 보상실적_1-2)전체사업(05년지목별)현장송부용_20060919(수정중) 수자원공사(논산) - 산출내역_h012203(관리청-금강상류)" xfId="7616"/>
    <cellStyle name="_연차별보상조서_연차별보상조서_2차 보상실적_1-2)전체사업(05년지목별)현장송부용_3개법인 평균조서(지장물)작업용 - 원도훈작업" xfId="2271"/>
    <cellStyle name="_연차별보상조서_연차별보상조서_2차 보상실적_1-2)전체사업(05년지목별)현장송부용_h012203(관리청-금강상류)" xfId="7617"/>
    <cellStyle name="_연차별보상조서_연차별보상조서_2차 보상실적_1-2)전체사업(05년지목별)현장송부용_산출내역양식-대한" xfId="2272"/>
    <cellStyle name="_연차별보상조서_연차별보상조서_2차 보상실적_1-2)전체사업(05년지목별)현장송부용_산출내역양식-대한_3개법인 평균조서(지장물)작업용 - 원도훈작업" xfId="2273"/>
    <cellStyle name="_연차별보상조서_연차별보상조서_2차 보상실적_1-2)전체사업(05년지목별)현장송부용_산출내역양식-대한_철도공사의견(여진작업중)---------------------------------" xfId="2274"/>
    <cellStyle name="_연차별보상조서_연차별보상조서_2차 보상실적_1-2)전체사업(05년지목별)현장송부용_산출내역양식-대한_철도공사의견(여진작업중)---------------------------------_3개법인 평균조서(지장물)작업용 - 원도훈작업" xfId="2275"/>
    <cellStyle name="_연차별보상조서_연차별보상조서_2차 보상실적_1-2)전체사업(05년지목별)현장송부용_수용재결8차(사업자제시액)지번별-작업중" xfId="2276"/>
    <cellStyle name="_연차별보상조서_연차별보상조서_2차 보상실적_1-2)전체사업(05년지목별)현장송부용_전의산업단지-토지산출내역(대한)" xfId="2277"/>
    <cellStyle name="_연차별보상조서_연차별보상조서_2차 보상실적_1-2)전체사업(05년지목별)현장송부용_전의산업단지-토지산출내역(대한)_3개법인 평균조서(지장물)작업용 - 원도훈작업" xfId="2278"/>
    <cellStyle name="_연차별보상조서_연차별보상조서_2차 보상실적_1-2)전체사업(05년지목별)현장송부용_전의산업단지-토지산출내역(대한)_철도공사의견(여진작업중)---------------------------------" xfId="2279"/>
    <cellStyle name="_연차별보상조서_연차별보상조서_2차 보상실적_1-2)전체사업(05년지목별)현장송부용_전의산업단지-토지산출내역(대한)_철도공사의견(여진작업중)---------------------------------_3개법인 평균조서(지장물)작업용 - 원도훈작업" xfId="2280"/>
    <cellStyle name="_연차별보상조서_연차별보상조서_2차 보상실적_1-2)전체사업(05년지목별)현장송부용_지장물산출" xfId="2281"/>
    <cellStyle name="_연차별보상조서_연차별보상조서_2차 보상실적_1-2)전체사업(05년지목별)현장송부용_철도공사의견(여진작업중)---------------------------------" xfId="2282"/>
    <cellStyle name="_연차별보상조서_연차별보상조서_2차 보상실적_1-2)전체사업(05년지목별)현장송부용_철도공사의견(여진작업중)---------------------------------_3개법인 평균조서(지장물)작업용 - 원도훈작업" xfId="2283"/>
    <cellStyle name="_연차별보상조서_연차별보상조서_2차 보상실적_1-2)전체사업(05년지목별)현장송부용_토지조서(평가용)" xfId="2284"/>
    <cellStyle name="_연차별보상조서_연차별보상조서_2차 보상실적_1-2)전체사업(05년지목별)현장송부용_토지조서(평가용)_3개법인 평균조서(지장물)작업용 - 원도훈작업" xfId="2285"/>
    <cellStyle name="_연차별보상조서_연차별보상조서_2차 보상실적_1-2)전체사업(05년지목별)현장송부용_토지조서(평가용)_철도공사의견(여진작업중)---------------------------------" xfId="2286"/>
    <cellStyle name="_연차별보상조서_연차별보상조서_2차 보상실적_1-2)전체사업(05년지목별)현장송부용_토지조서(평가용)_철도공사의견(여진작업중)---------------------------------_3개법인 평균조서(지장물)작업용 - 원도훈작업" xfId="2287"/>
    <cellStyle name="_연차별보상조서_연차별보상조서_2차 보상실적_1-2)전체사업(05년지목별)현장송부용_홍수조절지" xfId="2288"/>
    <cellStyle name="_연차별보상조서_연차별보상조서_2차 보상실적_20060919(수정중) 수자원공사(논산) - 산출내역" xfId="7618"/>
    <cellStyle name="_연차별보상조서_연차별보상조서_2차 보상실적_20060919(수정중) 수자원공사(논산) - 산출내역_090603(수자원공사-중부권광역상수도,논산)-최종수정" xfId="7619"/>
    <cellStyle name="_연차별보상조서_연차별보상조서_2차 보상실적_20060919(수정중) 수자원공사(논산) - 산출내역_090603(수자원공사-중부권광역상수도,논산)-최종수정_h012203(관리청-금강상류)" xfId="7620"/>
    <cellStyle name="_연차별보상조서_연차별보상조서_2차 보상실적_20060919(수정중) 수자원공사(논산) - 산출내역_h012203(관리청-금강상류)" xfId="7621"/>
    <cellStyle name="_연차별보상조서_연차별보상조서_2차 보상실적_2차 보상실적" xfId="2289"/>
    <cellStyle name="_연차별보상조서_연차별보상조서_2차 보상실적_2차 보상실적_0902-2012(수자원공사 토지산출근거)" xfId="2290"/>
    <cellStyle name="_연차별보상조서_연차별보상조서_2차 보상실적_2차 보상실적_090603(수자원공사-중부권광역상수도,논산)" xfId="7622"/>
    <cellStyle name="_연차별보상조서_연차별보상조서_2차 보상실적_2차 보상실적_090603(수자원공사-중부권광역상수도,논산)_090603(수자원공사-중부권광역상수도,논산)-최종수정" xfId="7623"/>
    <cellStyle name="_연차별보상조서_연차별보상조서_2차 보상실적_2차 보상실적_090603(수자원공사-중부권광역상수도,논산)_090603(수자원공사-중부권광역상수도,논산)-최종수정_h012203(관리청-금강상류)" xfId="7624"/>
    <cellStyle name="_연차별보상조서_연차별보상조서_2차 보상실적_2차 보상실적_090603(수자원공사-중부권광역상수도,논산)_h012203(관리청-금강상류)" xfId="7625"/>
    <cellStyle name="_연차별보상조서_연차별보상조서_2차 보상실적_2차 보상실적_20060919(수정중) 수자원공사(논산) - 산출내역" xfId="7626"/>
    <cellStyle name="_연차별보상조서_연차별보상조서_2차 보상실적_2차 보상실적_20060919(수정중) 수자원공사(논산) - 산출내역_090603(수자원공사-중부권광역상수도,논산)-최종수정" xfId="7627"/>
    <cellStyle name="_연차별보상조서_연차별보상조서_2차 보상실적_2차 보상실적_20060919(수정중) 수자원공사(논산) - 산출내역_090603(수자원공사-중부권광역상수도,논산)-최종수정_h012203(관리청-금강상류)" xfId="7628"/>
    <cellStyle name="_연차별보상조서_연차별보상조서_2차 보상실적_2차 보상실적_20060919(수정중) 수자원공사(논산) - 산출내역_h012203(관리청-금강상류)" xfId="7629"/>
    <cellStyle name="_연차별보상조서_연차별보상조서_2차 보상실적_2차 보상실적_3개법인 평균조서(지장물)작업용 - 원도훈작업" xfId="2291"/>
    <cellStyle name="_연차별보상조서_연차별보상조서_2차 보상실적_2차 보상실적_h012203(관리청-금강상류)" xfId="7630"/>
    <cellStyle name="_연차별보상조서_연차별보상조서_2차 보상실적_2차 보상실적_산출내역양식-대한" xfId="2292"/>
    <cellStyle name="_연차별보상조서_연차별보상조서_2차 보상실적_2차 보상실적_산출내역양식-대한_3개법인 평균조서(지장물)작업용 - 원도훈작업" xfId="2293"/>
    <cellStyle name="_연차별보상조서_연차별보상조서_2차 보상실적_2차 보상실적_산출내역양식-대한_철도공사의견(여진작업중)---------------------------------" xfId="2294"/>
    <cellStyle name="_연차별보상조서_연차별보상조서_2차 보상실적_2차 보상실적_산출내역양식-대한_철도공사의견(여진작업중)---------------------------------_3개법인 평균조서(지장물)작업용 - 원도훈작업" xfId="2295"/>
    <cellStyle name="_연차별보상조서_연차별보상조서_2차 보상실적_2차 보상실적_수용재결8차(사업자제시액)지번별-작업중" xfId="2296"/>
    <cellStyle name="_연차별보상조서_연차별보상조서_2차 보상실적_2차 보상실적_전의산업단지-토지산출내역(대한)" xfId="2297"/>
    <cellStyle name="_연차별보상조서_연차별보상조서_2차 보상실적_2차 보상실적_전의산업단지-토지산출내역(대한)_3개법인 평균조서(지장물)작업용 - 원도훈작업" xfId="2298"/>
    <cellStyle name="_연차별보상조서_연차별보상조서_2차 보상실적_2차 보상실적_전의산업단지-토지산출내역(대한)_철도공사의견(여진작업중)---------------------------------" xfId="2299"/>
    <cellStyle name="_연차별보상조서_연차별보상조서_2차 보상실적_2차 보상실적_전의산업단지-토지산출내역(대한)_철도공사의견(여진작업중)---------------------------------_3개법인 평균조서(지장물)작업용 - 원도훈작업" xfId="2300"/>
    <cellStyle name="_연차별보상조서_연차별보상조서_2차 보상실적_2차 보상실적_지장물산출" xfId="2301"/>
    <cellStyle name="_연차별보상조서_연차별보상조서_2차 보상실적_2차 보상실적_철도공사의견(여진작업중)---------------------------------" xfId="2302"/>
    <cellStyle name="_연차별보상조서_연차별보상조서_2차 보상실적_2차 보상실적_철도공사의견(여진작업중)---------------------------------_3개법인 평균조서(지장물)작업용 - 원도훈작업" xfId="2303"/>
    <cellStyle name="_연차별보상조서_연차별보상조서_2차 보상실적_2차 보상실적_토지조서(평가용)" xfId="2304"/>
    <cellStyle name="_연차별보상조서_연차별보상조서_2차 보상실적_2차 보상실적_토지조서(평가용)_3개법인 평균조서(지장물)작업용 - 원도훈작업" xfId="2305"/>
    <cellStyle name="_연차별보상조서_연차별보상조서_2차 보상실적_2차 보상실적_토지조서(평가용)_철도공사의견(여진작업중)---------------------------------" xfId="2306"/>
    <cellStyle name="_연차별보상조서_연차별보상조서_2차 보상실적_2차 보상실적_토지조서(평가용)_철도공사의견(여진작업중)---------------------------------_3개법인 평균조서(지장물)작업용 - 원도훈작업" xfId="2307"/>
    <cellStyle name="_연차별보상조서_연차별보상조서_2차 보상실적_2차 보상실적_홍수조절지" xfId="2308"/>
    <cellStyle name="_연차별보상조서_연차별보상조서_2차 보상실적_3개법인 평균조서(지장물)작업용 - 원도훈작업" xfId="2309"/>
    <cellStyle name="_연차별보상조서_연차별보상조서_2차 보상실적_h012203(관리청-금강상류)" xfId="7631"/>
    <cellStyle name="_연차별보상조서_연차별보상조서_2차 보상실적_Sheet1" xfId="2310"/>
    <cellStyle name="_연차별보상조서_연차별보상조서_2차 보상실적_Sheet1_0902-2012(수자원공사 토지산출근거)" xfId="2311"/>
    <cellStyle name="_연차별보상조서_연차별보상조서_2차 보상실적_Sheet1_090603(수자원공사-중부권광역상수도,논산)" xfId="7632"/>
    <cellStyle name="_연차별보상조서_연차별보상조서_2차 보상실적_Sheet1_090603(수자원공사-중부권광역상수도,논산)_090603(수자원공사-중부권광역상수도,논산)-최종수정" xfId="7633"/>
    <cellStyle name="_연차별보상조서_연차별보상조서_2차 보상실적_Sheet1_090603(수자원공사-중부권광역상수도,논산)_090603(수자원공사-중부권광역상수도,논산)-최종수정_h012203(관리청-금강상류)" xfId="7634"/>
    <cellStyle name="_연차별보상조서_연차별보상조서_2차 보상실적_Sheet1_090603(수자원공사-중부권광역상수도,논산)_h012203(관리청-금강상류)" xfId="7635"/>
    <cellStyle name="_연차별보상조서_연차별보상조서_2차 보상실적_Sheet1_20060919(수정중) 수자원공사(논산) - 산출내역" xfId="7636"/>
    <cellStyle name="_연차별보상조서_연차별보상조서_2차 보상실적_Sheet1_20060919(수정중) 수자원공사(논산) - 산출내역_090603(수자원공사-중부권광역상수도,논산)-최종수정" xfId="7637"/>
    <cellStyle name="_연차별보상조서_연차별보상조서_2차 보상실적_Sheet1_20060919(수정중) 수자원공사(논산) - 산출내역_090603(수자원공사-중부권광역상수도,논산)-최종수정_h012203(관리청-금강상류)" xfId="7638"/>
    <cellStyle name="_연차별보상조서_연차별보상조서_2차 보상실적_Sheet1_20060919(수정중) 수자원공사(논산) - 산출내역_h012203(관리청-금강상류)" xfId="7639"/>
    <cellStyle name="_연차별보상조서_연차별보상조서_2차 보상실적_Sheet1_3개법인 평균조서(지장물)작업용 - 원도훈작업" xfId="2312"/>
    <cellStyle name="_연차별보상조서_연차별보상조서_2차 보상실적_Sheet1_h012203(관리청-금강상류)" xfId="7640"/>
    <cellStyle name="_연차별보상조서_연차별보상조서_2차 보상실적_Sheet1_산출내역양식-대한" xfId="2313"/>
    <cellStyle name="_연차별보상조서_연차별보상조서_2차 보상실적_Sheet1_산출내역양식-대한_3개법인 평균조서(지장물)작업용 - 원도훈작업" xfId="2314"/>
    <cellStyle name="_연차별보상조서_연차별보상조서_2차 보상실적_Sheet1_산출내역양식-대한_철도공사의견(여진작업중)---------------------------------" xfId="2315"/>
    <cellStyle name="_연차별보상조서_연차별보상조서_2차 보상실적_Sheet1_산출내역양식-대한_철도공사의견(여진작업중)---------------------------------_3개법인 평균조서(지장물)작업용 - 원도훈작업" xfId="2316"/>
    <cellStyle name="_연차별보상조서_연차별보상조서_2차 보상실적_Sheet1_수용재결8차(사업자제시액)지번별-작업중" xfId="2317"/>
    <cellStyle name="_연차별보상조서_연차별보상조서_2차 보상실적_Sheet1_전의산업단지-토지산출내역(대한)" xfId="2318"/>
    <cellStyle name="_연차별보상조서_연차별보상조서_2차 보상실적_Sheet1_전의산업단지-토지산출내역(대한)_3개법인 평균조서(지장물)작업용 - 원도훈작업" xfId="2319"/>
    <cellStyle name="_연차별보상조서_연차별보상조서_2차 보상실적_Sheet1_전의산업단지-토지산출내역(대한)_철도공사의견(여진작업중)---------------------------------" xfId="2320"/>
    <cellStyle name="_연차별보상조서_연차별보상조서_2차 보상실적_Sheet1_전의산업단지-토지산출내역(대한)_철도공사의견(여진작업중)---------------------------------_3개법인 평균조서(지장물)작업용 - 원도훈작업" xfId="2321"/>
    <cellStyle name="_연차별보상조서_연차별보상조서_2차 보상실적_Sheet1_지장물산출" xfId="2322"/>
    <cellStyle name="_연차별보상조서_연차별보상조서_2차 보상실적_Sheet1_철도공사의견(여진작업중)---------------------------------" xfId="2323"/>
    <cellStyle name="_연차별보상조서_연차별보상조서_2차 보상실적_Sheet1_철도공사의견(여진작업중)---------------------------------_3개법인 평균조서(지장물)작업용 - 원도훈작업" xfId="2324"/>
    <cellStyle name="_연차별보상조서_연차별보상조서_2차 보상실적_Sheet1_토지조서(평가용)" xfId="2325"/>
    <cellStyle name="_연차별보상조서_연차별보상조서_2차 보상실적_Sheet1_토지조서(평가용)_3개법인 평균조서(지장물)작업용 - 원도훈작업" xfId="2326"/>
    <cellStyle name="_연차별보상조서_연차별보상조서_2차 보상실적_Sheet1_토지조서(평가용)_철도공사의견(여진작업중)---------------------------------" xfId="2327"/>
    <cellStyle name="_연차별보상조서_연차별보상조서_2차 보상실적_Sheet1_토지조서(평가용)_철도공사의견(여진작업중)---------------------------------_3개법인 평균조서(지장물)작업용 - 원도훈작업" xfId="2328"/>
    <cellStyle name="_연차별보상조서_연차별보상조서_2차 보상실적_Sheet1_홍수조절지" xfId="2329"/>
    <cellStyle name="_연차별보상조서_연차별보상조서_2차 보상실적_산출내역양식-대한" xfId="2330"/>
    <cellStyle name="_연차별보상조서_연차별보상조서_2차 보상실적_산출내역양식-대한_3개법인 평균조서(지장물)작업용 - 원도훈작업" xfId="2331"/>
    <cellStyle name="_연차별보상조서_연차별보상조서_2차 보상실적_산출내역양식-대한_철도공사의견(여진작업중)---------------------------------" xfId="2332"/>
    <cellStyle name="_연차별보상조서_연차별보상조서_2차 보상실적_산출내역양식-대한_철도공사의견(여진작업중)---------------------------------_3개법인 평균조서(지장물)작업용 - 원도훈작업" xfId="2333"/>
    <cellStyle name="_연차별보상조서_연차별보상조서_2차 보상실적_수용재결8차(사업자제시액)지번별-작업중" xfId="2334"/>
    <cellStyle name="_연차별보상조서_연차별보상조서_2차 보상실적_자료" xfId="2335"/>
    <cellStyle name="_연차별보상조서_연차별보상조서_2차 보상실적_자료_0902-2012(수자원공사 토지산출근거)" xfId="2336"/>
    <cellStyle name="_연차별보상조서_연차별보상조서_2차 보상실적_자료_090603(수자원공사-중부권광역상수도,논산)" xfId="7641"/>
    <cellStyle name="_연차별보상조서_연차별보상조서_2차 보상실적_자료_090603(수자원공사-중부권광역상수도,논산)_090603(수자원공사-중부권광역상수도,논산)-최종수정" xfId="7642"/>
    <cellStyle name="_연차별보상조서_연차별보상조서_2차 보상실적_자료_090603(수자원공사-중부권광역상수도,논산)_090603(수자원공사-중부권광역상수도,논산)-최종수정_h012203(관리청-금강상류)" xfId="7643"/>
    <cellStyle name="_연차별보상조서_연차별보상조서_2차 보상실적_자료_090603(수자원공사-중부권광역상수도,논산)_h012203(관리청-금강상류)" xfId="7644"/>
    <cellStyle name="_연차별보상조서_연차별보상조서_2차 보상실적_자료_20060919(수정중) 수자원공사(논산) - 산출내역" xfId="7645"/>
    <cellStyle name="_연차별보상조서_연차별보상조서_2차 보상실적_자료_20060919(수정중) 수자원공사(논산) - 산출내역_090603(수자원공사-중부권광역상수도,논산)-최종수정" xfId="7646"/>
    <cellStyle name="_연차별보상조서_연차별보상조서_2차 보상실적_자료_20060919(수정중) 수자원공사(논산) - 산출내역_090603(수자원공사-중부권광역상수도,논산)-최종수정_h012203(관리청-금강상류)" xfId="7647"/>
    <cellStyle name="_연차별보상조서_연차별보상조서_2차 보상실적_자료_20060919(수정중) 수자원공사(논산) - 산출내역_h012203(관리청-금강상류)" xfId="7648"/>
    <cellStyle name="_연차별보상조서_연차별보상조서_2차 보상실적_자료_3개법인 평균조서(지장물)작업용 - 원도훈작업" xfId="2337"/>
    <cellStyle name="_연차별보상조서_연차별보상조서_2차 보상실적_자료_h012203(관리청-금강상류)" xfId="7649"/>
    <cellStyle name="_연차별보상조서_연차별보상조서_2차 보상실적_자료_산출내역양식-대한" xfId="2338"/>
    <cellStyle name="_연차별보상조서_연차별보상조서_2차 보상실적_자료_산출내역양식-대한_3개법인 평균조서(지장물)작업용 - 원도훈작업" xfId="2339"/>
    <cellStyle name="_연차별보상조서_연차별보상조서_2차 보상실적_자료_산출내역양식-대한_철도공사의견(여진작업중)---------------------------------" xfId="2340"/>
    <cellStyle name="_연차별보상조서_연차별보상조서_2차 보상실적_자료_산출내역양식-대한_철도공사의견(여진작업중)---------------------------------_3개법인 평균조서(지장물)작업용 - 원도훈작업" xfId="2341"/>
    <cellStyle name="_연차별보상조서_연차별보상조서_2차 보상실적_자료_수용재결8차(사업자제시액)지번별-작업중" xfId="2342"/>
    <cellStyle name="_연차별보상조서_연차별보상조서_2차 보상실적_자료_전의산업단지-토지산출내역(대한)" xfId="2343"/>
    <cellStyle name="_연차별보상조서_연차별보상조서_2차 보상실적_자료_전의산업단지-토지산출내역(대한)_3개법인 평균조서(지장물)작업용 - 원도훈작업" xfId="2344"/>
    <cellStyle name="_연차별보상조서_연차별보상조서_2차 보상실적_자료_전의산업단지-토지산출내역(대한)_철도공사의견(여진작업중)---------------------------------" xfId="2345"/>
    <cellStyle name="_연차별보상조서_연차별보상조서_2차 보상실적_자료_전의산업단지-토지산출내역(대한)_철도공사의견(여진작업중)---------------------------------_3개법인 평균조서(지장물)작업용 - 원도훈작업" xfId="2346"/>
    <cellStyle name="_연차별보상조서_연차별보상조서_2차 보상실적_자료_지장물산출" xfId="2347"/>
    <cellStyle name="_연차별보상조서_연차별보상조서_2차 보상실적_자료_철도공사의견(여진작업중)---------------------------------" xfId="2348"/>
    <cellStyle name="_연차별보상조서_연차별보상조서_2차 보상실적_자료_철도공사의견(여진작업중)---------------------------------_3개법인 평균조서(지장물)작업용 - 원도훈작업" xfId="2349"/>
    <cellStyle name="_연차별보상조서_연차별보상조서_2차 보상실적_자료_토지조서(평가용)" xfId="2350"/>
    <cellStyle name="_연차별보상조서_연차별보상조서_2차 보상실적_자료_토지조서(평가용)_3개법인 평균조서(지장물)작업용 - 원도훈작업" xfId="2351"/>
    <cellStyle name="_연차별보상조서_연차별보상조서_2차 보상실적_자료_토지조서(평가용)_철도공사의견(여진작업중)---------------------------------" xfId="2352"/>
    <cellStyle name="_연차별보상조서_연차별보상조서_2차 보상실적_자료_토지조서(평가용)_철도공사의견(여진작업중)---------------------------------_3개법인 평균조서(지장물)작업용 - 원도훈작업" xfId="2353"/>
    <cellStyle name="_연차별보상조서_연차별보상조서_2차 보상실적_자료_홍수조절지" xfId="2354"/>
    <cellStyle name="_연차별보상조서_연차별보상조서_2차 보상실적_전의산업단지-토지산출내역(대한)" xfId="2355"/>
    <cellStyle name="_연차별보상조서_연차별보상조서_2차 보상실적_전의산업단지-토지산출내역(대한)_3개법인 평균조서(지장물)작업용 - 원도훈작업" xfId="2356"/>
    <cellStyle name="_연차별보상조서_연차별보상조서_2차 보상실적_전의산업단지-토지산출내역(대한)_철도공사의견(여진작업중)---------------------------------" xfId="2357"/>
    <cellStyle name="_연차별보상조서_연차별보상조서_2차 보상실적_전의산업단지-토지산출내역(대한)_철도공사의견(여진작업중)---------------------------------_3개법인 평균조서(지장물)작업용 - 원도훈작업" xfId="2358"/>
    <cellStyle name="_연차별보상조서_연차별보상조서_2차 보상실적_전체사업(05년지목별)" xfId="2359"/>
    <cellStyle name="_연차별보상조서_연차별보상조서_2차 보상실적_전체사업(05년지목별)_0902-2012(수자원공사 토지산출근거)" xfId="2360"/>
    <cellStyle name="_연차별보상조서_연차별보상조서_2차 보상실적_전체사업(05년지목별)_090603(수자원공사-중부권광역상수도,논산)" xfId="7650"/>
    <cellStyle name="_연차별보상조서_연차별보상조서_2차 보상실적_전체사업(05년지목별)_090603(수자원공사-중부권광역상수도,논산)_090603(수자원공사-중부권광역상수도,논산)-최종수정" xfId="7651"/>
    <cellStyle name="_연차별보상조서_연차별보상조서_2차 보상실적_전체사업(05년지목별)_090603(수자원공사-중부권광역상수도,논산)_090603(수자원공사-중부권광역상수도,논산)-최종수정_h012203(관리청-금강상류)" xfId="7652"/>
    <cellStyle name="_연차별보상조서_연차별보상조서_2차 보상실적_전체사업(05년지목별)_090603(수자원공사-중부권광역상수도,논산)_h012203(관리청-금강상류)" xfId="7653"/>
    <cellStyle name="_연차별보상조서_연차별보상조서_2차 보상실적_전체사업(05년지목별)_20060919(수정중) 수자원공사(논산) - 산출내역" xfId="7654"/>
    <cellStyle name="_연차별보상조서_연차별보상조서_2차 보상실적_전체사업(05년지목별)_20060919(수정중) 수자원공사(논산) - 산출내역_090603(수자원공사-중부권광역상수도,논산)-최종수정" xfId="7655"/>
    <cellStyle name="_연차별보상조서_연차별보상조서_2차 보상실적_전체사업(05년지목별)_20060919(수정중) 수자원공사(논산) - 산출내역_090603(수자원공사-중부권광역상수도,논산)-최종수정_h012203(관리청-금강상류)" xfId="7656"/>
    <cellStyle name="_연차별보상조서_연차별보상조서_2차 보상실적_전체사업(05년지목별)_20060919(수정중) 수자원공사(논산) - 산출내역_h012203(관리청-금강상류)" xfId="7657"/>
    <cellStyle name="_연차별보상조서_연차별보상조서_2차 보상실적_전체사업(05년지목별)_3개법인 평균조서(지장물)작업용 - 원도훈작업" xfId="2361"/>
    <cellStyle name="_연차별보상조서_연차별보상조서_2차 보상실적_전체사업(05년지목별)_h012203(관리청-금강상류)" xfId="7658"/>
    <cellStyle name="_연차별보상조서_연차별보상조서_2차 보상실적_전체사업(05년지목별)_산출내역양식-대한" xfId="2362"/>
    <cellStyle name="_연차별보상조서_연차별보상조서_2차 보상실적_전체사업(05년지목별)_산출내역양식-대한_3개법인 평균조서(지장물)작업용 - 원도훈작업" xfId="2363"/>
    <cellStyle name="_연차별보상조서_연차별보상조서_2차 보상실적_전체사업(05년지목별)_산출내역양식-대한_철도공사의견(여진작업중)---------------------------------" xfId="2364"/>
    <cellStyle name="_연차별보상조서_연차별보상조서_2차 보상실적_전체사업(05년지목별)_산출내역양식-대한_철도공사의견(여진작업중)---------------------------------_3개법인 평균조서(지장물)작업용 - 원도훈작업" xfId="2365"/>
    <cellStyle name="_연차별보상조서_연차별보상조서_2차 보상실적_전체사업(05년지목별)_수용재결8차(사업자제시액)지번별-작업중" xfId="2366"/>
    <cellStyle name="_연차별보상조서_연차별보상조서_2차 보상실적_전체사업(05년지목별)_전의산업단지-토지산출내역(대한)" xfId="2367"/>
    <cellStyle name="_연차별보상조서_연차별보상조서_2차 보상실적_전체사업(05년지목별)_전의산업단지-토지산출내역(대한)_3개법인 평균조서(지장물)작업용 - 원도훈작업" xfId="2368"/>
    <cellStyle name="_연차별보상조서_연차별보상조서_2차 보상실적_전체사업(05년지목별)_전의산업단지-토지산출내역(대한)_철도공사의견(여진작업중)---------------------------------" xfId="2369"/>
    <cellStyle name="_연차별보상조서_연차별보상조서_2차 보상실적_전체사업(05년지목별)_전의산업단지-토지산출내역(대한)_철도공사의견(여진작업중)---------------------------------_3개법인 평균조서(지장물)작업용 - 원도훈작업" xfId="2370"/>
    <cellStyle name="_연차별보상조서_연차별보상조서_2차 보상실적_전체사업(05년지목별)_지장물산출" xfId="2371"/>
    <cellStyle name="_연차별보상조서_연차별보상조서_2차 보상실적_전체사업(05년지목별)_철도공사의견(여진작업중)---------------------------------" xfId="2372"/>
    <cellStyle name="_연차별보상조서_연차별보상조서_2차 보상실적_전체사업(05년지목별)_철도공사의견(여진작업중)---------------------------------_3개법인 평균조서(지장물)작업용 - 원도훈작업" xfId="2373"/>
    <cellStyle name="_연차별보상조서_연차별보상조서_2차 보상실적_전체사업(05년지목별)_토지조서(평가용)" xfId="2374"/>
    <cellStyle name="_연차별보상조서_연차별보상조서_2차 보상실적_전체사업(05년지목별)_토지조서(평가용)_3개법인 평균조서(지장물)작업용 - 원도훈작업" xfId="2375"/>
    <cellStyle name="_연차별보상조서_연차별보상조서_2차 보상실적_전체사업(05년지목별)_토지조서(평가용)_철도공사의견(여진작업중)---------------------------------" xfId="2376"/>
    <cellStyle name="_연차별보상조서_연차별보상조서_2차 보상실적_전체사업(05년지목별)_토지조서(평가용)_철도공사의견(여진작업중)---------------------------------_3개법인 평균조서(지장물)작업용 - 원도훈작업" xfId="2377"/>
    <cellStyle name="_연차별보상조서_연차별보상조서_2차 보상실적_전체사업(05년지목별)_홍수조절지" xfId="2378"/>
    <cellStyle name="_연차별보상조서_연차별보상조서_2차 보상실적_지장물산출" xfId="2379"/>
    <cellStyle name="_연차별보상조서_연차별보상조서_2차 보상실적_철도공사의견(여진작업중)---------------------------------" xfId="2380"/>
    <cellStyle name="_연차별보상조서_연차별보상조서_2차 보상실적_철도공사의견(여진작업중)---------------------------------_3개법인 평균조서(지장물)작업용 - 원도훈작업" xfId="2381"/>
    <cellStyle name="_연차별보상조서_연차별보상조서_2차 보상실적_토지조서(평가용)" xfId="2382"/>
    <cellStyle name="_연차별보상조서_연차별보상조서_2차 보상실적_토지조서(평가용)_3개법인 평균조서(지장물)작업용 - 원도훈작업" xfId="2383"/>
    <cellStyle name="_연차별보상조서_연차별보상조서_2차 보상실적_토지조서(평가용)_철도공사의견(여진작업중)---------------------------------" xfId="2384"/>
    <cellStyle name="_연차별보상조서_연차별보상조서_2차 보상실적_토지조서(평가용)_철도공사의견(여진작업중)---------------------------------_3개법인 평균조서(지장물)작업용 - 원도훈작업" xfId="2385"/>
    <cellStyle name="_연차별보상조서_연차별보상조서_2차 보상실적_홍수조절지" xfId="2386"/>
    <cellStyle name="_연차별보상조서_연차별보상조서_3개법인 평균조서(지장물)작업용 - 원도훈작업" xfId="2387"/>
    <cellStyle name="_연차별보상조서_연차별보상조서_h012203(관리청-금강상류)" xfId="7659"/>
    <cellStyle name="_연차별보상조서_연차별보상조서_Sheet1" xfId="2388"/>
    <cellStyle name="_연차별보상조서_연차별보상조서_Sheet1_0902-2012(수자원공사 토지산출근거)" xfId="2389"/>
    <cellStyle name="_연차별보상조서_연차별보상조서_Sheet1_090603(수자원공사-중부권광역상수도,논산)" xfId="7660"/>
    <cellStyle name="_연차별보상조서_연차별보상조서_Sheet1_090603(수자원공사-중부권광역상수도,논산)_090603(수자원공사-중부권광역상수도,논산)-최종수정" xfId="7661"/>
    <cellStyle name="_연차별보상조서_연차별보상조서_Sheet1_090603(수자원공사-중부권광역상수도,논산)_090603(수자원공사-중부권광역상수도,논산)-최종수정_h012203(관리청-금강상류)" xfId="7662"/>
    <cellStyle name="_연차별보상조서_연차별보상조서_Sheet1_090603(수자원공사-중부권광역상수도,논산)_h012203(관리청-금강상류)" xfId="7663"/>
    <cellStyle name="_연차별보상조서_연차별보상조서_Sheet1_20060919(수정중) 수자원공사(논산) - 산출내역" xfId="7664"/>
    <cellStyle name="_연차별보상조서_연차별보상조서_Sheet1_20060919(수정중) 수자원공사(논산) - 산출내역_090603(수자원공사-중부권광역상수도,논산)-최종수정" xfId="7665"/>
    <cellStyle name="_연차별보상조서_연차별보상조서_Sheet1_20060919(수정중) 수자원공사(논산) - 산출내역_090603(수자원공사-중부권광역상수도,논산)-최종수정_h012203(관리청-금강상류)" xfId="7666"/>
    <cellStyle name="_연차별보상조서_연차별보상조서_Sheet1_20060919(수정중) 수자원공사(논산) - 산출내역_h012203(관리청-금강상류)" xfId="7667"/>
    <cellStyle name="_연차별보상조서_연차별보상조서_Sheet1_3개법인 평균조서(지장물)작업용 - 원도훈작업" xfId="2390"/>
    <cellStyle name="_연차별보상조서_연차별보상조서_Sheet1_h012203(관리청-금강상류)" xfId="7668"/>
    <cellStyle name="_연차별보상조서_연차별보상조서_Sheet1_h012203(관리청-금강상류)_의견란" xfId="7669"/>
    <cellStyle name="_연차별보상조서_연차별보상조서_Sheet1_산출내역양식-대한" xfId="2391"/>
    <cellStyle name="_연차별보상조서_연차별보상조서_Sheet1_산출내역양식-대한_3개법인 평균조서(지장물)작업용 - 원도훈작업" xfId="2392"/>
    <cellStyle name="_연차별보상조서_연차별보상조서_Sheet1_산출내역양식-대한_철도공사의견(여진작업중)---------------------------------" xfId="2393"/>
    <cellStyle name="_연차별보상조서_연차별보상조서_Sheet1_산출내역양식-대한_철도공사의견(여진작업중)---------------------------------_3개법인 평균조서(지장물)작업용 - 원도훈작업" xfId="2394"/>
    <cellStyle name="_연차별보상조서_연차별보상조서_Sheet1_수용재결8차(사업자제시액)지번별-작업중" xfId="2395"/>
    <cellStyle name="_연차별보상조서_연차별보상조서_Sheet1_전의산업단지-토지산출내역(대한)" xfId="2396"/>
    <cellStyle name="_연차별보상조서_연차별보상조서_Sheet1_전의산업단지-토지산출내역(대한)_3개법인 평균조서(지장물)작업용 - 원도훈작업" xfId="2397"/>
    <cellStyle name="_연차별보상조서_연차별보상조서_Sheet1_전의산업단지-토지산출내역(대한)_철도공사의견(여진작업중)---------------------------------" xfId="2398"/>
    <cellStyle name="_연차별보상조서_연차별보상조서_Sheet1_전의산업단지-토지산출내역(대한)_철도공사의견(여진작업중)---------------------------------_3개법인 평균조서(지장물)작업용 - 원도훈작업" xfId="2399"/>
    <cellStyle name="_연차별보상조서_연차별보상조서_Sheet1_지장물산출" xfId="2400"/>
    <cellStyle name="_연차별보상조서_연차별보상조서_Sheet1_철도공사의견(여진작업중)---------------------------------" xfId="2401"/>
    <cellStyle name="_연차별보상조서_연차별보상조서_Sheet1_철도공사의견(여진작업중)---------------------------------_3개법인 평균조서(지장물)작업용 - 원도훈작업" xfId="2402"/>
    <cellStyle name="_연차별보상조서_연차별보상조서_Sheet1_토지조서(평가용)" xfId="2403"/>
    <cellStyle name="_연차별보상조서_연차별보상조서_Sheet1_토지조서(평가용)_3개법인 평균조서(지장물)작업용 - 원도훈작업" xfId="2404"/>
    <cellStyle name="_연차별보상조서_연차별보상조서_Sheet1_토지조서(평가용)_의견란" xfId="7670"/>
    <cellStyle name="_연차별보상조서_연차별보상조서_Sheet1_토지조서(평가용)_철도공사의견(여진작업중)---------------------------------" xfId="2405"/>
    <cellStyle name="_연차별보상조서_연차별보상조서_Sheet1_토지조서(평가용)_철도공사의견(여진작업중)---------------------------------_3개법인 평균조서(지장물)작업용 - 원도훈작업" xfId="2406"/>
    <cellStyle name="_연차별보상조서_연차별보상조서_Sheet1_토지조서(평가용)_철도공사의견(여진작업중)---------------------------------_의견란" xfId="7671"/>
    <cellStyle name="_연차별보상조서_연차별보상조서_Sheet1_홍수조절지" xfId="2407"/>
    <cellStyle name="_연차별보상조서_연차별보상조서_경기북부1차 보상실적(03년도까지)" xfId="2408"/>
    <cellStyle name="_연차별보상조서_연차별보상조서_경기북부1차 보상실적(03년도까지)_0902-2012(수자원공사 토지산출근거)" xfId="2409"/>
    <cellStyle name="_연차별보상조서_연차별보상조서_경기북부1차 보상실적(03년도까지)_090603(수자원공사-중부권광역상수도,논산)" xfId="7672"/>
    <cellStyle name="_연차별보상조서_연차별보상조서_경기북부1차 보상실적(03년도까지)_090603(수자원공사-중부권광역상수도,논산)_090603(수자원공사-중부권광역상수도,논산)-최종수정" xfId="7673"/>
    <cellStyle name="_연차별보상조서_연차별보상조서_경기북부1차 보상실적(03년도까지)_090603(수자원공사-중부권광역상수도,논산)_090603(수자원공사-중부권광역상수도,논산)-최종수정_h012203(관리청-금강상류)" xfId="7674"/>
    <cellStyle name="_연차별보상조서_연차별보상조서_경기북부1차 보상실적(03년도까지)_090603(수자원공사-중부권광역상수도,논산)_h012203(관리청-금강상류)" xfId="7675"/>
    <cellStyle name="_연차별보상조서_연차별보상조서_경기북부1차 보상실적(03년도까지)_1-1)전체사업(05년지목별)본사용" xfId="2410"/>
    <cellStyle name="_연차별보상조서_연차별보상조서_경기북부1차 보상실적(03년도까지)_1-1)전체사업(05년지목별)본사용_0902-2012(수자원공사 토지산출근거)" xfId="2411"/>
    <cellStyle name="_연차별보상조서_연차별보상조서_경기북부1차 보상실적(03년도까지)_1-1)전체사업(05년지목별)본사용_090603(수자원공사-중부권광역상수도,논산)" xfId="7676"/>
    <cellStyle name="_연차별보상조서_연차별보상조서_경기북부1차 보상실적(03년도까지)_1-1)전체사업(05년지목별)본사용_090603(수자원공사-중부권광역상수도,논산)_090603(수자원공사-중부권광역상수도,논산)-최종수정" xfId="7677"/>
    <cellStyle name="_연차별보상조서_연차별보상조서_경기북부1차 보상실적(03년도까지)_1-1)전체사업(05년지목별)본사용_090603(수자원공사-중부권광역상수도,논산)_090603(수자원공사-중부권광역상수도,논산)-최종수정_h012203(관리청-금강상류)" xfId="7678"/>
    <cellStyle name="_연차별보상조서_연차별보상조서_경기북부1차 보상실적(03년도까지)_1-1)전체사업(05년지목별)본사용_090603(수자원공사-중부권광역상수도,논산)_h012203(관리청-금강상류)" xfId="7679"/>
    <cellStyle name="_연차별보상조서_연차별보상조서_경기북부1차 보상실적(03년도까지)_1-1)전체사업(05년지목별)본사용_20060919(수정중) 수자원공사(논산) - 산출내역" xfId="7680"/>
    <cellStyle name="_연차별보상조서_연차별보상조서_경기북부1차 보상실적(03년도까지)_1-1)전체사업(05년지목별)본사용_20060919(수정중) 수자원공사(논산) - 산출내역_090603(수자원공사-중부권광역상수도,논산)-최종수정" xfId="7681"/>
    <cellStyle name="_연차별보상조서_연차별보상조서_경기북부1차 보상실적(03년도까지)_1-1)전체사업(05년지목별)본사용_20060919(수정중) 수자원공사(논산) - 산출내역_090603(수자원공사-중부권광역상수도,논산)-최종수정_h012203(관리청-금강상류)" xfId="7682"/>
    <cellStyle name="_연차별보상조서_연차별보상조서_경기북부1차 보상실적(03년도까지)_1-1)전체사업(05년지목별)본사용_20060919(수정중) 수자원공사(논산) - 산출내역_h012203(관리청-금강상류)" xfId="7683"/>
    <cellStyle name="_연차별보상조서_연차별보상조서_경기북부1차 보상실적(03년도까지)_1-1)전체사업(05년지목별)본사용_3개법인 평균조서(지장물)작업용 - 원도훈작업" xfId="2412"/>
    <cellStyle name="_연차별보상조서_연차별보상조서_경기북부1차 보상실적(03년도까지)_1-1)전체사업(05년지목별)본사용_h012203(관리청-금강상류)" xfId="7684"/>
    <cellStyle name="_연차별보상조서_연차별보상조서_경기북부1차 보상실적(03년도까지)_1-1)전체사업(05년지목별)본사용_산출내역양식-대한" xfId="2413"/>
    <cellStyle name="_연차별보상조서_연차별보상조서_경기북부1차 보상실적(03년도까지)_1-1)전체사업(05년지목별)본사용_산출내역양식-대한_3개법인 평균조서(지장물)작업용 - 원도훈작업" xfId="2414"/>
    <cellStyle name="_연차별보상조서_연차별보상조서_경기북부1차 보상실적(03년도까지)_1-1)전체사업(05년지목별)본사용_산출내역양식-대한_철도공사의견(여진작업중)---------------------------------" xfId="2415"/>
    <cellStyle name="_연차별보상조서_연차별보상조서_경기북부1차 보상실적(03년도까지)_1-1)전체사업(05년지목별)본사용_산출내역양식-대한_철도공사의견(여진작업중)---------------------------------_3개법인 평균조서(지장물)작업용 - 원도훈작업" xfId="2416"/>
    <cellStyle name="_연차별보상조서_연차별보상조서_경기북부1차 보상실적(03년도까지)_1-1)전체사업(05년지목별)본사용_수용재결8차(사업자제시액)지번별-작업중" xfId="2417"/>
    <cellStyle name="_연차별보상조서_연차별보상조서_경기북부1차 보상실적(03년도까지)_1-1)전체사업(05년지목별)본사용_전의산업단지-토지산출내역(대한)" xfId="2418"/>
    <cellStyle name="_연차별보상조서_연차별보상조서_경기북부1차 보상실적(03년도까지)_1-1)전체사업(05년지목별)본사용_전의산업단지-토지산출내역(대한)_3개법인 평균조서(지장물)작업용 - 원도훈작업" xfId="2419"/>
    <cellStyle name="_연차별보상조서_연차별보상조서_경기북부1차 보상실적(03년도까지)_1-1)전체사업(05년지목별)본사용_전의산업단지-토지산출내역(대한)_철도공사의견(여진작업중)---------------------------------" xfId="2420"/>
    <cellStyle name="_연차별보상조서_연차별보상조서_경기북부1차 보상실적(03년도까지)_1-1)전체사업(05년지목별)본사용_전의산업단지-토지산출내역(대한)_철도공사의견(여진작업중)---------------------------------_3개법인 평균조서(지장물)작업용 - 원도훈작업" xfId="2421"/>
    <cellStyle name="_연차별보상조서_연차별보상조서_경기북부1차 보상실적(03년도까지)_1-1)전체사업(05년지목별)본사용_지장물산출" xfId="2422"/>
    <cellStyle name="_연차별보상조서_연차별보상조서_경기북부1차 보상실적(03년도까지)_1-1)전체사업(05년지목별)본사용_철도공사의견(여진작업중)---------------------------------" xfId="2423"/>
    <cellStyle name="_연차별보상조서_연차별보상조서_경기북부1차 보상실적(03년도까지)_1-1)전체사업(05년지목별)본사용_철도공사의견(여진작업중)---------------------------------_3개법인 평균조서(지장물)작업용 - 원도훈작업" xfId="2424"/>
    <cellStyle name="_연차별보상조서_연차별보상조서_경기북부1차 보상실적(03년도까지)_1-1)전체사업(05년지목별)본사용_토지조서(평가용)" xfId="2425"/>
    <cellStyle name="_연차별보상조서_연차별보상조서_경기북부1차 보상실적(03년도까지)_1-1)전체사업(05년지목별)본사용_토지조서(평가용)_3개법인 평균조서(지장물)작업용 - 원도훈작업" xfId="2426"/>
    <cellStyle name="_연차별보상조서_연차별보상조서_경기북부1차 보상실적(03년도까지)_1-1)전체사업(05년지목별)본사용_토지조서(평가용)_철도공사의견(여진작업중)---------------------------------" xfId="2427"/>
    <cellStyle name="_연차별보상조서_연차별보상조서_경기북부1차 보상실적(03년도까지)_1-1)전체사업(05년지목별)본사용_토지조서(평가용)_철도공사의견(여진작업중)---------------------------------_3개법인 평균조서(지장물)작업용 - 원도훈작업" xfId="2428"/>
    <cellStyle name="_연차별보상조서_연차별보상조서_경기북부1차 보상실적(03년도까지)_1-1)전체사업(05년지목별)본사용_홍수조절지" xfId="2429"/>
    <cellStyle name="_연차별보상조서_연차별보상조서_경기북부1차 보상실적(03년도까지)_1-2)전체사업(05년지목별)현장송부용" xfId="2430"/>
    <cellStyle name="_연차별보상조서_연차별보상조서_경기북부1차 보상실적(03년도까지)_1-2)전체사업(05년지목별)현장송부용_0902-2012(수자원공사 토지산출근거)" xfId="2431"/>
    <cellStyle name="_연차별보상조서_연차별보상조서_경기북부1차 보상실적(03년도까지)_1-2)전체사업(05년지목별)현장송부용_090603(수자원공사-중부권광역상수도,논산)" xfId="7685"/>
    <cellStyle name="_연차별보상조서_연차별보상조서_경기북부1차 보상실적(03년도까지)_1-2)전체사업(05년지목별)현장송부용_090603(수자원공사-중부권광역상수도,논산)_090603(수자원공사-중부권광역상수도,논산)-최종수정" xfId="7686"/>
    <cellStyle name="_연차별보상조서_연차별보상조서_경기북부1차 보상실적(03년도까지)_1-2)전체사업(05년지목별)현장송부용_090603(수자원공사-중부권광역상수도,논산)_090603(수자원공사-중부권광역상수도,논산)-최종수정_h012203(관리청-금강상류)" xfId="7687"/>
    <cellStyle name="_연차별보상조서_연차별보상조서_경기북부1차 보상실적(03년도까지)_1-2)전체사업(05년지목별)현장송부용_090603(수자원공사-중부권광역상수도,논산)_h012203(관리청-금강상류)" xfId="7688"/>
    <cellStyle name="_연차별보상조서_연차별보상조서_경기북부1차 보상실적(03년도까지)_1-2)전체사업(05년지목별)현장송부용_20060919(수정중) 수자원공사(논산) - 산출내역" xfId="7689"/>
    <cellStyle name="_연차별보상조서_연차별보상조서_경기북부1차 보상실적(03년도까지)_1-2)전체사업(05년지목별)현장송부용_20060919(수정중) 수자원공사(논산) - 산출내역_090603(수자원공사-중부권광역상수도,논산)-최종수정" xfId="7690"/>
    <cellStyle name="_연차별보상조서_연차별보상조서_경기북부1차 보상실적(03년도까지)_1-2)전체사업(05년지목별)현장송부용_20060919(수정중) 수자원공사(논산) - 산출내역_090603(수자원공사-중부권광역상수도,논산)-최종수정_h012203(관리청-금강상류)" xfId="7691"/>
    <cellStyle name="_연차별보상조서_연차별보상조서_경기북부1차 보상실적(03년도까지)_1-2)전체사업(05년지목별)현장송부용_20060919(수정중) 수자원공사(논산) - 산출내역_h012203(관리청-금강상류)" xfId="7692"/>
    <cellStyle name="_연차별보상조서_연차별보상조서_경기북부1차 보상실적(03년도까지)_1-2)전체사업(05년지목별)현장송부용_3개법인 평균조서(지장물)작업용 - 원도훈작업" xfId="2432"/>
    <cellStyle name="_연차별보상조서_연차별보상조서_경기북부1차 보상실적(03년도까지)_1-2)전체사업(05년지목별)현장송부용_h012203(관리청-금강상류)" xfId="7693"/>
    <cellStyle name="_연차별보상조서_연차별보상조서_경기북부1차 보상실적(03년도까지)_1-2)전체사업(05년지목별)현장송부용_산출내역양식-대한" xfId="2433"/>
    <cellStyle name="_연차별보상조서_연차별보상조서_경기북부1차 보상실적(03년도까지)_1-2)전체사업(05년지목별)현장송부용_산출내역양식-대한_3개법인 평균조서(지장물)작업용 - 원도훈작업" xfId="2434"/>
    <cellStyle name="_연차별보상조서_연차별보상조서_경기북부1차 보상실적(03년도까지)_1-2)전체사업(05년지목별)현장송부용_산출내역양식-대한_철도공사의견(여진작업중)---------------------------------" xfId="2435"/>
    <cellStyle name="_연차별보상조서_연차별보상조서_경기북부1차 보상실적(03년도까지)_1-2)전체사업(05년지목별)현장송부용_산출내역양식-대한_철도공사의견(여진작업중)---------------------------------_3개법인 평균조서(지장물)작업용 - 원도훈작업" xfId="2436"/>
    <cellStyle name="_연차별보상조서_연차별보상조서_경기북부1차 보상실적(03년도까지)_1-2)전체사업(05년지목별)현장송부용_수용재결8차(사업자제시액)지번별-작업중" xfId="2437"/>
    <cellStyle name="_연차별보상조서_연차별보상조서_경기북부1차 보상실적(03년도까지)_1-2)전체사업(05년지목별)현장송부용_전의산업단지-토지산출내역(대한)" xfId="2438"/>
    <cellStyle name="_연차별보상조서_연차별보상조서_경기북부1차 보상실적(03년도까지)_1-2)전체사업(05년지목별)현장송부용_전의산업단지-토지산출내역(대한)_3개법인 평균조서(지장물)작업용 - 원도훈작업" xfId="2439"/>
    <cellStyle name="_연차별보상조서_연차별보상조서_경기북부1차 보상실적(03년도까지)_1-2)전체사업(05년지목별)현장송부용_전의산업단지-토지산출내역(대한)_철도공사의견(여진작업중)---------------------------------" xfId="2440"/>
    <cellStyle name="_연차별보상조서_연차별보상조서_경기북부1차 보상실적(03년도까지)_1-2)전체사업(05년지목별)현장송부용_전의산업단지-토지산출내역(대한)_철도공사의견(여진작업중)---------------------------------_3개법인 평균조서(지장물)작업용 - 원도훈작업" xfId="2441"/>
    <cellStyle name="_연차별보상조서_연차별보상조서_경기북부1차 보상실적(03년도까지)_1-2)전체사업(05년지목별)현장송부용_지장물산출" xfId="2442"/>
    <cellStyle name="_연차별보상조서_연차별보상조서_경기북부1차 보상실적(03년도까지)_1-2)전체사업(05년지목별)현장송부용_철도공사의견(여진작업중)---------------------------------" xfId="2443"/>
    <cellStyle name="_연차별보상조서_연차별보상조서_경기북부1차 보상실적(03년도까지)_1-2)전체사업(05년지목별)현장송부용_철도공사의견(여진작업중)---------------------------------_3개법인 평균조서(지장물)작업용 - 원도훈작업" xfId="2444"/>
    <cellStyle name="_연차별보상조서_연차별보상조서_경기북부1차 보상실적(03년도까지)_1-2)전체사업(05년지목별)현장송부용_토지조서(평가용)" xfId="2445"/>
    <cellStyle name="_연차별보상조서_연차별보상조서_경기북부1차 보상실적(03년도까지)_1-2)전체사업(05년지목별)현장송부용_토지조서(평가용)_3개법인 평균조서(지장물)작업용 - 원도훈작업" xfId="2446"/>
    <cellStyle name="_연차별보상조서_연차별보상조서_경기북부1차 보상실적(03년도까지)_1-2)전체사업(05년지목별)현장송부용_토지조서(평가용)_철도공사의견(여진작업중)---------------------------------" xfId="2447"/>
    <cellStyle name="_연차별보상조서_연차별보상조서_경기북부1차 보상실적(03년도까지)_1-2)전체사업(05년지목별)현장송부용_토지조서(평가용)_철도공사의견(여진작업중)---------------------------------_3개법인 평균조서(지장물)작업용 - 원도훈작업" xfId="2448"/>
    <cellStyle name="_연차별보상조서_연차별보상조서_경기북부1차 보상실적(03년도까지)_1-2)전체사업(05년지목별)현장송부용_홍수조절지" xfId="2449"/>
    <cellStyle name="_연차별보상조서_연차별보상조서_경기북부1차 보상실적(03년도까지)_1차 보상실적" xfId="2450"/>
    <cellStyle name="_연차별보상조서_연차별보상조서_경기북부1차 보상실적(03년도까지)_1차 보상실적_0902-2012(수자원공사 토지산출근거)" xfId="2451"/>
    <cellStyle name="_연차별보상조서_연차별보상조서_경기북부1차 보상실적(03년도까지)_1차 보상실적_090603(수자원공사-중부권광역상수도,논산)" xfId="7694"/>
    <cellStyle name="_연차별보상조서_연차별보상조서_경기북부1차 보상실적(03년도까지)_1차 보상실적_090603(수자원공사-중부권광역상수도,논산)_090603(수자원공사-중부권광역상수도,논산)-최종수정" xfId="7695"/>
    <cellStyle name="_연차별보상조서_연차별보상조서_경기북부1차 보상실적(03년도까지)_1차 보상실적_090603(수자원공사-중부권광역상수도,논산)_090603(수자원공사-중부권광역상수도,논산)-최종수정_h012203(관리청-금강상류)" xfId="7696"/>
    <cellStyle name="_연차별보상조서_연차별보상조서_경기북부1차 보상실적(03년도까지)_1차 보상실적_090603(수자원공사-중부권광역상수도,논산)_h012203(관리청-금강상류)" xfId="7697"/>
    <cellStyle name="_연차별보상조서_연차별보상조서_경기북부1차 보상실적(03년도까지)_1차 보상실적_20060919(수정중) 수자원공사(논산) - 산출내역" xfId="7698"/>
    <cellStyle name="_연차별보상조서_연차별보상조서_경기북부1차 보상실적(03년도까지)_1차 보상실적_20060919(수정중) 수자원공사(논산) - 산출내역_090603(수자원공사-중부권광역상수도,논산)-최종수정" xfId="7699"/>
    <cellStyle name="_연차별보상조서_연차별보상조서_경기북부1차 보상실적(03년도까지)_1차 보상실적_20060919(수정중) 수자원공사(논산) - 산출내역_090603(수자원공사-중부권광역상수도,논산)-최종수정_h012203(관리청-금강상류)" xfId="7700"/>
    <cellStyle name="_연차별보상조서_연차별보상조서_경기북부1차 보상실적(03년도까지)_1차 보상실적_20060919(수정중) 수자원공사(논산) - 산출내역_h012203(관리청-금강상류)" xfId="7701"/>
    <cellStyle name="_연차별보상조서_연차별보상조서_경기북부1차 보상실적(03년도까지)_1차 보상실적_3개법인 평균조서(지장물)작업용 - 원도훈작업" xfId="2452"/>
    <cellStyle name="_연차별보상조서_연차별보상조서_경기북부1차 보상실적(03년도까지)_1차 보상실적_h012203(관리청-금강상류)" xfId="7702"/>
    <cellStyle name="_연차별보상조서_연차별보상조서_경기북부1차 보상실적(03년도까지)_1차 보상실적_산출내역양식-대한" xfId="2453"/>
    <cellStyle name="_연차별보상조서_연차별보상조서_경기북부1차 보상실적(03년도까지)_1차 보상실적_산출내역양식-대한_3개법인 평균조서(지장물)작업용 - 원도훈작업" xfId="2454"/>
    <cellStyle name="_연차별보상조서_연차별보상조서_경기북부1차 보상실적(03년도까지)_1차 보상실적_산출내역양식-대한_철도공사의견(여진작업중)---------------------------------" xfId="2455"/>
    <cellStyle name="_연차별보상조서_연차별보상조서_경기북부1차 보상실적(03년도까지)_1차 보상실적_산출내역양식-대한_철도공사의견(여진작업중)---------------------------------_3개법인 평균조서(지장물)작업용 - 원도훈작업" xfId="2456"/>
    <cellStyle name="_연차별보상조서_연차별보상조서_경기북부1차 보상실적(03년도까지)_1차 보상실적_수용재결8차(사업자제시액)지번별-작업중" xfId="2457"/>
    <cellStyle name="_연차별보상조서_연차별보상조서_경기북부1차 보상실적(03년도까지)_1차 보상실적_전의산업단지-토지산출내역(대한)" xfId="2458"/>
    <cellStyle name="_연차별보상조서_연차별보상조서_경기북부1차 보상실적(03년도까지)_1차 보상실적_전의산업단지-토지산출내역(대한)_3개법인 평균조서(지장물)작업용 - 원도훈작업" xfId="2459"/>
    <cellStyle name="_연차별보상조서_연차별보상조서_경기북부1차 보상실적(03년도까지)_1차 보상실적_전의산업단지-토지산출내역(대한)_철도공사의견(여진작업중)---------------------------------" xfId="2460"/>
    <cellStyle name="_연차별보상조서_연차별보상조서_경기북부1차 보상실적(03년도까지)_1차 보상실적_전의산업단지-토지산출내역(대한)_철도공사의견(여진작업중)---------------------------------_3개법인 평균조서(지장물)작업용 - 원도훈작업" xfId="2461"/>
    <cellStyle name="_연차별보상조서_연차별보상조서_경기북부1차 보상실적(03년도까지)_1차 보상실적_지장물산출" xfId="2462"/>
    <cellStyle name="_연차별보상조서_연차별보상조서_경기북부1차 보상실적(03년도까지)_1차 보상실적_철도공사의견(여진작업중)---------------------------------" xfId="2463"/>
    <cellStyle name="_연차별보상조서_연차별보상조서_경기북부1차 보상실적(03년도까지)_1차 보상실적_철도공사의견(여진작업중)---------------------------------_3개법인 평균조서(지장물)작업용 - 원도훈작업" xfId="2464"/>
    <cellStyle name="_연차별보상조서_연차별보상조서_경기북부1차 보상실적(03년도까지)_1차 보상실적_토지조서(평가용)" xfId="2465"/>
    <cellStyle name="_연차별보상조서_연차별보상조서_경기북부1차 보상실적(03년도까지)_1차 보상실적_토지조서(평가용)_3개법인 평균조서(지장물)작업용 - 원도훈작업" xfId="2466"/>
    <cellStyle name="_연차별보상조서_연차별보상조서_경기북부1차 보상실적(03년도까지)_1차 보상실적_토지조서(평가용)_철도공사의견(여진작업중)---------------------------------" xfId="2467"/>
    <cellStyle name="_연차별보상조서_연차별보상조서_경기북부1차 보상실적(03년도까지)_1차 보상실적_토지조서(평가용)_철도공사의견(여진작업중)---------------------------------_3개법인 평균조서(지장물)작업용 - 원도훈작업" xfId="2468"/>
    <cellStyle name="_연차별보상조서_연차별보상조서_경기북부1차 보상실적(03년도까지)_1차 보상실적_홍수조절지" xfId="2469"/>
    <cellStyle name="_연차별보상조서_연차별보상조서_경기북부1차 보상실적(03년도까지)_20060919(수정중) 수자원공사(논산) - 산출내역" xfId="7703"/>
    <cellStyle name="_연차별보상조서_연차별보상조서_경기북부1차 보상실적(03년도까지)_20060919(수정중) 수자원공사(논산) - 산출내역_090603(수자원공사-중부권광역상수도,논산)-최종수정" xfId="7704"/>
    <cellStyle name="_연차별보상조서_연차별보상조서_경기북부1차 보상실적(03년도까지)_20060919(수정중) 수자원공사(논산) - 산출내역_090603(수자원공사-중부권광역상수도,논산)-최종수정_h012203(관리청-금강상류)" xfId="7705"/>
    <cellStyle name="_연차별보상조서_연차별보상조서_경기북부1차 보상실적(03년도까지)_20060919(수정중) 수자원공사(논산) - 산출내역_h012203(관리청-금강상류)" xfId="7706"/>
    <cellStyle name="_연차별보상조서_연차별보상조서_경기북부1차 보상실적(03년도까지)_3개법인 평균조서(지장물)작업용 - 원도훈작업" xfId="2470"/>
    <cellStyle name="_연차별보상조서_연차별보상조서_경기북부1차 보상실적(03년도까지)_Book1" xfId="2471"/>
    <cellStyle name="_연차별보상조서_연차별보상조서_경기북부1차 보상실적(03년도까지)_Book1_0902-2012(수자원공사 토지산출근거)" xfId="2472"/>
    <cellStyle name="_연차별보상조서_연차별보상조서_경기북부1차 보상실적(03년도까지)_Book1_090603(수자원공사-중부권광역상수도,논산)" xfId="7707"/>
    <cellStyle name="_연차별보상조서_연차별보상조서_경기북부1차 보상실적(03년도까지)_Book1_090603(수자원공사-중부권광역상수도,논산)_090603(수자원공사-중부권광역상수도,논산)-최종수정" xfId="7708"/>
    <cellStyle name="_연차별보상조서_연차별보상조서_경기북부1차 보상실적(03년도까지)_Book1_090603(수자원공사-중부권광역상수도,논산)_090603(수자원공사-중부권광역상수도,논산)-최종수정_h012203(관리청-금강상류)" xfId="7709"/>
    <cellStyle name="_연차별보상조서_연차별보상조서_경기북부1차 보상실적(03년도까지)_Book1_090603(수자원공사-중부권광역상수도,논산)_h012203(관리청-금강상류)" xfId="7710"/>
    <cellStyle name="_연차별보상조서_연차별보상조서_경기북부1차 보상실적(03년도까지)_Book1_1-1)전체사업(05년지목별)본사용" xfId="2473"/>
    <cellStyle name="_연차별보상조서_연차별보상조서_경기북부1차 보상실적(03년도까지)_Book1_1-1)전체사업(05년지목별)본사용_0902-2012(수자원공사 토지산출근거)" xfId="2474"/>
    <cellStyle name="_연차별보상조서_연차별보상조서_경기북부1차 보상실적(03년도까지)_Book1_1-1)전체사업(05년지목별)본사용_090603(수자원공사-중부권광역상수도,논산)" xfId="7711"/>
    <cellStyle name="_연차별보상조서_연차별보상조서_경기북부1차 보상실적(03년도까지)_Book1_1-1)전체사업(05년지목별)본사용_090603(수자원공사-중부권광역상수도,논산)_090603(수자원공사-중부권광역상수도,논산)-최종수정" xfId="7712"/>
    <cellStyle name="_연차별보상조서_연차별보상조서_경기북부1차 보상실적(03년도까지)_Book1_1-1)전체사업(05년지목별)본사용_090603(수자원공사-중부권광역상수도,논산)_090603(수자원공사-중부권광역상수도,논산)-최종수정_h012203(관리청-금강상류)" xfId="7713"/>
    <cellStyle name="_연차별보상조서_연차별보상조서_경기북부1차 보상실적(03년도까지)_Book1_1-1)전체사업(05년지목별)본사용_090603(수자원공사-중부권광역상수도,논산)_h012203(관리청-금강상류)" xfId="7714"/>
    <cellStyle name="_연차별보상조서_연차별보상조서_경기북부1차 보상실적(03년도까지)_Book1_1-1)전체사업(05년지목별)본사용_20060919(수정중) 수자원공사(논산) - 산출내역" xfId="7715"/>
    <cellStyle name="_연차별보상조서_연차별보상조서_경기북부1차 보상실적(03년도까지)_Book1_1-1)전체사업(05년지목별)본사용_20060919(수정중) 수자원공사(논산) - 산출내역_090603(수자원공사-중부권광역상수도,논산)-최종수정" xfId="7716"/>
    <cellStyle name="_연차별보상조서_연차별보상조서_경기북부1차 보상실적(03년도까지)_Book1_1-1)전체사업(05년지목별)본사용_20060919(수정중) 수자원공사(논산) - 산출내역_090603(수자원공사-중부권광역상수도,논산)-최종수정_h012203(관리청-금강상류)" xfId="7717"/>
    <cellStyle name="_연차별보상조서_연차별보상조서_경기북부1차 보상실적(03년도까지)_Book1_1-1)전체사업(05년지목별)본사용_20060919(수정중) 수자원공사(논산) - 산출내역_h012203(관리청-금강상류)" xfId="7718"/>
    <cellStyle name="_연차별보상조서_연차별보상조서_경기북부1차 보상실적(03년도까지)_Book1_1-1)전체사업(05년지목별)본사용_3개법인 평균조서(지장물)작업용 - 원도훈작업" xfId="2475"/>
    <cellStyle name="_연차별보상조서_연차별보상조서_경기북부1차 보상실적(03년도까지)_Book1_1-1)전체사업(05년지목별)본사용_h012203(관리청-금강상류)" xfId="7719"/>
    <cellStyle name="_연차별보상조서_연차별보상조서_경기북부1차 보상실적(03년도까지)_Book1_1-1)전체사업(05년지목별)본사용_산출내역양식-대한" xfId="2476"/>
    <cellStyle name="_연차별보상조서_연차별보상조서_경기북부1차 보상실적(03년도까지)_Book1_1-1)전체사업(05년지목별)본사용_산출내역양식-대한_3개법인 평균조서(지장물)작업용 - 원도훈작업" xfId="2477"/>
    <cellStyle name="_연차별보상조서_연차별보상조서_경기북부1차 보상실적(03년도까지)_Book1_1-1)전체사업(05년지목별)본사용_산출내역양식-대한_철도공사의견(여진작업중)---------------------------------" xfId="2478"/>
    <cellStyle name="_연차별보상조서_연차별보상조서_경기북부1차 보상실적(03년도까지)_Book1_1-1)전체사업(05년지목별)본사용_산출내역양식-대한_철도공사의견(여진작업중)---------------------------------_3개법인 평균조서(지장물)작업용 - 원도훈작업" xfId="2479"/>
    <cellStyle name="_연차별보상조서_연차별보상조서_경기북부1차 보상실적(03년도까지)_Book1_1-1)전체사업(05년지목별)본사용_수용재결8차(사업자제시액)지번별-작업중" xfId="2480"/>
    <cellStyle name="_연차별보상조서_연차별보상조서_경기북부1차 보상실적(03년도까지)_Book1_1-1)전체사업(05년지목별)본사용_전의산업단지-토지산출내역(대한)" xfId="2481"/>
    <cellStyle name="_연차별보상조서_연차별보상조서_경기북부1차 보상실적(03년도까지)_Book1_1-1)전체사업(05년지목별)본사용_전의산업단지-토지산출내역(대한)_3개법인 평균조서(지장물)작업용 - 원도훈작업" xfId="2482"/>
    <cellStyle name="_연차별보상조서_연차별보상조서_경기북부1차 보상실적(03년도까지)_Book1_1-1)전체사업(05년지목별)본사용_전의산업단지-토지산출내역(대한)_철도공사의견(여진작업중)---------------------------------" xfId="2483"/>
    <cellStyle name="_연차별보상조서_연차별보상조서_경기북부1차 보상실적(03년도까지)_Book1_1-1)전체사업(05년지목별)본사용_전의산업단지-토지산출내역(대한)_철도공사의견(여진작업중)---------------------------------_3개법인 평균조서(지장물)작업용 - 원도훈작업" xfId="2484"/>
    <cellStyle name="_연차별보상조서_연차별보상조서_경기북부1차 보상실적(03년도까지)_Book1_1-1)전체사업(05년지목별)본사용_지장물산출" xfId="2485"/>
    <cellStyle name="_연차별보상조서_연차별보상조서_경기북부1차 보상실적(03년도까지)_Book1_1-1)전체사업(05년지목별)본사용_철도공사의견(여진작업중)---------------------------------" xfId="2486"/>
    <cellStyle name="_연차별보상조서_연차별보상조서_경기북부1차 보상실적(03년도까지)_Book1_1-1)전체사업(05년지목별)본사용_철도공사의견(여진작업중)---------------------------------_3개법인 평균조서(지장물)작업용 - 원도훈작업" xfId="2487"/>
    <cellStyle name="_연차별보상조서_연차별보상조서_경기북부1차 보상실적(03년도까지)_Book1_1-1)전체사업(05년지목별)본사용_토지조서(평가용)" xfId="2488"/>
    <cellStyle name="_연차별보상조서_연차별보상조서_경기북부1차 보상실적(03년도까지)_Book1_1-1)전체사업(05년지목별)본사용_토지조서(평가용)_3개법인 평균조서(지장물)작업용 - 원도훈작업" xfId="2489"/>
    <cellStyle name="_연차별보상조서_연차별보상조서_경기북부1차 보상실적(03년도까지)_Book1_1-1)전체사업(05년지목별)본사용_토지조서(평가용)_철도공사의견(여진작업중)---------------------------------" xfId="2490"/>
    <cellStyle name="_연차별보상조서_연차별보상조서_경기북부1차 보상실적(03년도까지)_Book1_1-1)전체사업(05년지목별)본사용_토지조서(평가용)_철도공사의견(여진작업중)---------------------------------_3개법인 평균조서(지장물)작업용 - 원도훈작업" xfId="2491"/>
    <cellStyle name="_연차별보상조서_연차별보상조서_경기북부1차 보상실적(03년도까지)_Book1_1-1)전체사업(05년지목별)본사용_홍수조절지" xfId="2492"/>
    <cellStyle name="_연차별보상조서_연차별보상조서_경기북부1차 보상실적(03년도까지)_Book1_1-2)전체사업(05년지목별)현장송부용" xfId="2493"/>
    <cellStyle name="_연차별보상조서_연차별보상조서_경기북부1차 보상실적(03년도까지)_Book1_1-2)전체사업(05년지목별)현장송부용_0902-2012(수자원공사 토지산출근거)" xfId="2494"/>
    <cellStyle name="_연차별보상조서_연차별보상조서_경기북부1차 보상실적(03년도까지)_Book1_1-2)전체사업(05년지목별)현장송부용_090603(수자원공사-중부권광역상수도,논산)" xfId="7720"/>
    <cellStyle name="_연차별보상조서_연차별보상조서_경기북부1차 보상실적(03년도까지)_Book1_1-2)전체사업(05년지목별)현장송부용_090603(수자원공사-중부권광역상수도,논산)_090603(수자원공사-중부권광역상수도,논산)-최종수정" xfId="7721"/>
    <cellStyle name="_연차별보상조서_연차별보상조서_경기북부1차 보상실적(03년도까지)_Book1_1-2)전체사업(05년지목별)현장송부용_090603(수자원공사-중부권광역상수도,논산)_090603(수자원공사-중부권광역상수도,논산)-최종수정_h012203(관리청-금강상류)" xfId="7722"/>
    <cellStyle name="_연차별보상조서_연차별보상조서_경기북부1차 보상실적(03년도까지)_Book1_1-2)전체사업(05년지목별)현장송부용_090603(수자원공사-중부권광역상수도,논산)_h012203(관리청-금강상류)" xfId="7723"/>
    <cellStyle name="_연차별보상조서_연차별보상조서_경기북부1차 보상실적(03년도까지)_Book1_1-2)전체사업(05년지목별)현장송부용_20060919(수정중) 수자원공사(논산) - 산출내역" xfId="7724"/>
    <cellStyle name="_연차별보상조서_연차별보상조서_경기북부1차 보상실적(03년도까지)_Book1_1-2)전체사업(05년지목별)현장송부용_20060919(수정중) 수자원공사(논산) - 산출내역_090603(수자원공사-중부권광역상수도,논산)-최종수정" xfId="7725"/>
    <cellStyle name="_연차별보상조서_연차별보상조서_경기북부1차 보상실적(03년도까지)_Book1_1-2)전체사업(05년지목별)현장송부용_20060919(수정중) 수자원공사(논산) - 산출내역_090603(수자원공사-중부권광역상수도,논산)-최종수정_h012203(관리청-금강상류)" xfId="7726"/>
    <cellStyle name="_연차별보상조서_연차별보상조서_경기북부1차 보상실적(03년도까지)_Book1_1-2)전체사업(05년지목별)현장송부용_20060919(수정중) 수자원공사(논산) - 산출내역_h012203(관리청-금강상류)" xfId="7727"/>
    <cellStyle name="_연차별보상조서_연차별보상조서_경기북부1차 보상실적(03년도까지)_Book1_1-2)전체사업(05년지목별)현장송부용_3개법인 평균조서(지장물)작업용 - 원도훈작업" xfId="2495"/>
    <cellStyle name="_연차별보상조서_연차별보상조서_경기북부1차 보상실적(03년도까지)_Book1_1-2)전체사업(05년지목별)현장송부용_h012203(관리청-금강상류)" xfId="7728"/>
    <cellStyle name="_연차별보상조서_연차별보상조서_경기북부1차 보상실적(03년도까지)_Book1_1-2)전체사업(05년지목별)현장송부용_산출내역양식-대한" xfId="2496"/>
    <cellStyle name="_연차별보상조서_연차별보상조서_경기북부1차 보상실적(03년도까지)_Book1_1-2)전체사업(05년지목별)현장송부용_산출내역양식-대한_3개법인 평균조서(지장물)작업용 - 원도훈작업" xfId="2497"/>
    <cellStyle name="_연차별보상조서_연차별보상조서_경기북부1차 보상실적(03년도까지)_Book1_1-2)전체사업(05년지목별)현장송부용_산출내역양식-대한_철도공사의견(여진작업중)---------------------------------" xfId="2498"/>
    <cellStyle name="_연차별보상조서_연차별보상조서_경기북부1차 보상실적(03년도까지)_Book1_1-2)전체사업(05년지목별)현장송부용_산출내역양식-대한_철도공사의견(여진작업중)---------------------------------_3개법인 평균조서(지장물)작업용 - 원도훈작업" xfId="2499"/>
    <cellStyle name="_연차별보상조서_연차별보상조서_경기북부1차 보상실적(03년도까지)_Book1_1-2)전체사업(05년지목별)현장송부용_수용재결8차(사업자제시액)지번별-작업중" xfId="2500"/>
    <cellStyle name="_연차별보상조서_연차별보상조서_경기북부1차 보상실적(03년도까지)_Book1_1-2)전체사업(05년지목별)현장송부용_전의산업단지-토지산출내역(대한)" xfId="2501"/>
    <cellStyle name="_연차별보상조서_연차별보상조서_경기북부1차 보상실적(03년도까지)_Book1_1-2)전체사업(05년지목별)현장송부용_전의산업단지-토지산출내역(대한)_3개법인 평균조서(지장물)작업용 - 원도훈작업" xfId="2502"/>
    <cellStyle name="_연차별보상조서_연차별보상조서_경기북부1차 보상실적(03년도까지)_Book1_1-2)전체사업(05년지목별)현장송부용_전의산업단지-토지산출내역(대한)_철도공사의견(여진작업중)---------------------------------" xfId="2503"/>
    <cellStyle name="_연차별보상조서_연차별보상조서_경기북부1차 보상실적(03년도까지)_Book1_1-2)전체사업(05년지목별)현장송부용_전의산업단지-토지산출내역(대한)_철도공사의견(여진작업중)---------------------------------_3개법인 평균조서(지장물)작업용 - 원도훈작업" xfId="2504"/>
    <cellStyle name="_연차별보상조서_연차별보상조서_경기북부1차 보상실적(03년도까지)_Book1_1-2)전체사업(05년지목별)현장송부용_지장물산출" xfId="2505"/>
    <cellStyle name="_연차별보상조서_연차별보상조서_경기북부1차 보상실적(03년도까지)_Book1_1-2)전체사업(05년지목별)현장송부용_철도공사의견(여진작업중)---------------------------------" xfId="2506"/>
    <cellStyle name="_연차별보상조서_연차별보상조서_경기북부1차 보상실적(03년도까지)_Book1_1-2)전체사업(05년지목별)현장송부용_철도공사의견(여진작업중)---------------------------------_3개법인 평균조서(지장물)작업용 - 원도훈작업" xfId="2507"/>
    <cellStyle name="_연차별보상조서_연차별보상조서_경기북부1차 보상실적(03년도까지)_Book1_1-2)전체사업(05년지목별)현장송부용_토지조서(평가용)" xfId="2508"/>
    <cellStyle name="_연차별보상조서_연차별보상조서_경기북부1차 보상실적(03년도까지)_Book1_1-2)전체사업(05년지목별)현장송부용_토지조서(평가용)_3개법인 평균조서(지장물)작업용 - 원도훈작업" xfId="2509"/>
    <cellStyle name="_연차별보상조서_연차별보상조서_경기북부1차 보상실적(03년도까지)_Book1_1-2)전체사업(05년지목별)현장송부용_토지조서(평가용)_철도공사의견(여진작업중)---------------------------------" xfId="2510"/>
    <cellStyle name="_연차별보상조서_연차별보상조서_경기북부1차 보상실적(03년도까지)_Book1_1-2)전체사업(05년지목별)현장송부용_토지조서(평가용)_철도공사의견(여진작업중)---------------------------------_3개법인 평균조서(지장물)작업용 - 원도훈작업" xfId="2511"/>
    <cellStyle name="_연차별보상조서_연차별보상조서_경기북부1차 보상실적(03년도까지)_Book1_1-2)전체사업(05년지목별)현장송부용_홍수조절지" xfId="2512"/>
    <cellStyle name="_연차별보상조서_연차별보상조서_경기북부1차 보상실적(03년도까지)_Book1_20060919(수정중) 수자원공사(논산) - 산출내역" xfId="7729"/>
    <cellStyle name="_연차별보상조서_연차별보상조서_경기북부1차 보상실적(03년도까지)_Book1_20060919(수정중) 수자원공사(논산) - 산출내역_090603(수자원공사-중부권광역상수도,논산)-최종수정" xfId="7730"/>
    <cellStyle name="_연차별보상조서_연차별보상조서_경기북부1차 보상실적(03년도까지)_Book1_20060919(수정중) 수자원공사(논산) - 산출내역_090603(수자원공사-중부권광역상수도,논산)-최종수정_h012203(관리청-금강상류)" xfId="7731"/>
    <cellStyle name="_연차별보상조서_연차별보상조서_경기북부1차 보상실적(03년도까지)_Book1_20060919(수정중) 수자원공사(논산) - 산출내역_h012203(관리청-금강상류)" xfId="7732"/>
    <cellStyle name="_연차별보상조서_연차별보상조서_경기북부1차 보상실적(03년도까지)_Book1_3개법인 평균조서(지장물)작업용 - 원도훈작업" xfId="2513"/>
    <cellStyle name="_연차별보상조서_연차별보상조서_경기북부1차 보상실적(03년도까지)_Book1_h012203(관리청-금강상류)" xfId="7733"/>
    <cellStyle name="_연차별보상조서_연차별보상조서_경기북부1차 보상실적(03년도까지)_Book1_Sheet1" xfId="2514"/>
    <cellStyle name="_연차별보상조서_연차별보상조서_경기북부1차 보상실적(03년도까지)_Book1_Sheet1_0902-2012(수자원공사 토지산출근거)" xfId="2515"/>
    <cellStyle name="_연차별보상조서_연차별보상조서_경기북부1차 보상실적(03년도까지)_Book1_Sheet1_090603(수자원공사-중부권광역상수도,논산)" xfId="7734"/>
    <cellStyle name="_연차별보상조서_연차별보상조서_경기북부1차 보상실적(03년도까지)_Book1_Sheet1_090603(수자원공사-중부권광역상수도,논산)_090603(수자원공사-중부권광역상수도,논산)-최종수정" xfId="7735"/>
    <cellStyle name="_연차별보상조서_연차별보상조서_경기북부1차 보상실적(03년도까지)_Book1_Sheet1_090603(수자원공사-중부권광역상수도,논산)_090603(수자원공사-중부권광역상수도,논산)-최종수정_h012203(관리청-금강상류)" xfId="7736"/>
    <cellStyle name="_연차별보상조서_연차별보상조서_경기북부1차 보상실적(03년도까지)_Book1_Sheet1_090603(수자원공사-중부권광역상수도,논산)_h012203(관리청-금강상류)" xfId="7737"/>
    <cellStyle name="_연차별보상조서_연차별보상조서_경기북부1차 보상실적(03년도까지)_Book1_Sheet1_20060919(수정중) 수자원공사(논산) - 산출내역" xfId="7738"/>
    <cellStyle name="_연차별보상조서_연차별보상조서_경기북부1차 보상실적(03년도까지)_Book1_Sheet1_20060919(수정중) 수자원공사(논산) - 산출내역_090603(수자원공사-중부권광역상수도,논산)-최종수정" xfId="7739"/>
    <cellStyle name="_연차별보상조서_연차별보상조서_경기북부1차 보상실적(03년도까지)_Book1_Sheet1_20060919(수정중) 수자원공사(논산) - 산출내역_090603(수자원공사-중부권광역상수도,논산)-최종수정_h012203(관리청-금강상류)" xfId="7740"/>
    <cellStyle name="_연차별보상조서_연차별보상조서_경기북부1차 보상실적(03년도까지)_Book1_Sheet1_20060919(수정중) 수자원공사(논산) - 산출내역_h012203(관리청-금강상류)" xfId="7741"/>
    <cellStyle name="_연차별보상조서_연차별보상조서_경기북부1차 보상실적(03년도까지)_Book1_Sheet1_3개법인 평균조서(지장물)작업용 - 원도훈작업" xfId="2516"/>
    <cellStyle name="_연차별보상조서_연차별보상조서_경기북부1차 보상실적(03년도까지)_Book1_Sheet1_h012203(관리청-금강상류)" xfId="7742"/>
    <cellStyle name="_연차별보상조서_연차별보상조서_경기북부1차 보상실적(03년도까지)_Book1_Sheet1_산출내역양식-대한" xfId="2517"/>
    <cellStyle name="_연차별보상조서_연차별보상조서_경기북부1차 보상실적(03년도까지)_Book1_Sheet1_산출내역양식-대한_3개법인 평균조서(지장물)작업용 - 원도훈작업" xfId="2518"/>
    <cellStyle name="_연차별보상조서_연차별보상조서_경기북부1차 보상실적(03년도까지)_Book1_Sheet1_산출내역양식-대한_철도공사의견(여진작업중)---------------------------------" xfId="2519"/>
    <cellStyle name="_연차별보상조서_연차별보상조서_경기북부1차 보상실적(03년도까지)_Book1_Sheet1_산출내역양식-대한_철도공사의견(여진작업중)---------------------------------_3개법인 평균조서(지장물)작업용 - 원도훈작업" xfId="2520"/>
    <cellStyle name="_연차별보상조서_연차별보상조서_경기북부1차 보상실적(03년도까지)_Book1_Sheet1_수용재결8차(사업자제시액)지번별-작업중" xfId="2521"/>
    <cellStyle name="_연차별보상조서_연차별보상조서_경기북부1차 보상실적(03년도까지)_Book1_Sheet1_전의산업단지-토지산출내역(대한)" xfId="2522"/>
    <cellStyle name="_연차별보상조서_연차별보상조서_경기북부1차 보상실적(03년도까지)_Book1_Sheet1_전의산업단지-토지산출내역(대한)_3개법인 평균조서(지장물)작업용 - 원도훈작업" xfId="2523"/>
    <cellStyle name="_연차별보상조서_연차별보상조서_경기북부1차 보상실적(03년도까지)_Book1_Sheet1_전의산업단지-토지산출내역(대한)_철도공사의견(여진작업중)---------------------------------" xfId="2524"/>
    <cellStyle name="_연차별보상조서_연차별보상조서_경기북부1차 보상실적(03년도까지)_Book1_Sheet1_전의산업단지-토지산출내역(대한)_철도공사의견(여진작업중)---------------------------------_3개법인 평균조서(지장물)작업용 - 원도훈작업" xfId="2525"/>
    <cellStyle name="_연차별보상조서_연차별보상조서_경기북부1차 보상실적(03년도까지)_Book1_Sheet1_지장물산출" xfId="2526"/>
    <cellStyle name="_연차별보상조서_연차별보상조서_경기북부1차 보상실적(03년도까지)_Book1_Sheet1_철도공사의견(여진작업중)---------------------------------" xfId="2527"/>
    <cellStyle name="_연차별보상조서_연차별보상조서_경기북부1차 보상실적(03년도까지)_Book1_Sheet1_철도공사의견(여진작업중)---------------------------------_3개법인 평균조서(지장물)작업용 - 원도훈작업" xfId="2528"/>
    <cellStyle name="_연차별보상조서_연차별보상조서_경기북부1차 보상실적(03년도까지)_Book1_Sheet1_토지조서(평가용)" xfId="2529"/>
    <cellStyle name="_연차별보상조서_연차별보상조서_경기북부1차 보상실적(03년도까지)_Book1_Sheet1_토지조서(평가용)_3개법인 평균조서(지장물)작업용 - 원도훈작업" xfId="2530"/>
    <cellStyle name="_연차별보상조서_연차별보상조서_경기북부1차 보상실적(03년도까지)_Book1_Sheet1_토지조서(평가용)_철도공사의견(여진작업중)---------------------------------" xfId="2531"/>
    <cellStyle name="_연차별보상조서_연차별보상조서_경기북부1차 보상실적(03년도까지)_Book1_Sheet1_토지조서(평가용)_철도공사의견(여진작업중)---------------------------------_3개법인 평균조서(지장물)작업용 - 원도훈작업" xfId="2532"/>
    <cellStyle name="_연차별보상조서_연차별보상조서_경기북부1차 보상실적(03년도까지)_Book1_Sheet1_홍수조절지" xfId="2533"/>
    <cellStyle name="_연차별보상조서_연차별보상조서_경기북부1차 보상실적(03년도까지)_Book1_산출내역양식-대한" xfId="2534"/>
    <cellStyle name="_연차별보상조서_연차별보상조서_경기북부1차 보상실적(03년도까지)_Book1_산출내역양식-대한_3개법인 평균조서(지장물)작업용 - 원도훈작업" xfId="2535"/>
    <cellStyle name="_연차별보상조서_연차별보상조서_경기북부1차 보상실적(03년도까지)_Book1_산출내역양식-대한_철도공사의견(여진작업중)---------------------------------" xfId="2536"/>
    <cellStyle name="_연차별보상조서_연차별보상조서_경기북부1차 보상실적(03년도까지)_Book1_산출내역양식-대한_철도공사의견(여진작업중)---------------------------------_3개법인 평균조서(지장물)작업용 - 원도훈작업" xfId="2537"/>
    <cellStyle name="_연차별보상조서_연차별보상조서_경기북부1차 보상실적(03년도까지)_Book1_수용재결8차(사업자제시액)지번별-작업중" xfId="2538"/>
    <cellStyle name="_연차별보상조서_연차별보상조서_경기북부1차 보상실적(03년도까지)_Book1_자료" xfId="2539"/>
    <cellStyle name="_연차별보상조서_연차별보상조서_경기북부1차 보상실적(03년도까지)_Book1_자료_0902-2012(수자원공사 토지산출근거)" xfId="2540"/>
    <cellStyle name="_연차별보상조서_연차별보상조서_경기북부1차 보상실적(03년도까지)_Book1_자료_090603(수자원공사-중부권광역상수도,논산)" xfId="7743"/>
    <cellStyle name="_연차별보상조서_연차별보상조서_경기북부1차 보상실적(03년도까지)_Book1_자료_090603(수자원공사-중부권광역상수도,논산)_090603(수자원공사-중부권광역상수도,논산)-최종수정" xfId="7744"/>
    <cellStyle name="_연차별보상조서_연차별보상조서_경기북부1차 보상실적(03년도까지)_Book1_자료_090603(수자원공사-중부권광역상수도,논산)_090603(수자원공사-중부권광역상수도,논산)-최종수정_h012203(관리청-금강상류)" xfId="7745"/>
    <cellStyle name="_연차별보상조서_연차별보상조서_경기북부1차 보상실적(03년도까지)_Book1_자료_090603(수자원공사-중부권광역상수도,논산)_h012203(관리청-금강상류)" xfId="7746"/>
    <cellStyle name="_연차별보상조서_연차별보상조서_경기북부1차 보상실적(03년도까지)_Book1_자료_20060919(수정중) 수자원공사(논산) - 산출내역" xfId="7747"/>
    <cellStyle name="_연차별보상조서_연차별보상조서_경기북부1차 보상실적(03년도까지)_Book1_자료_20060919(수정중) 수자원공사(논산) - 산출내역_090603(수자원공사-중부권광역상수도,논산)-최종수정" xfId="7748"/>
    <cellStyle name="_연차별보상조서_연차별보상조서_경기북부1차 보상실적(03년도까지)_Book1_자료_20060919(수정중) 수자원공사(논산) - 산출내역_090603(수자원공사-중부권광역상수도,논산)-최종수정_h012203(관리청-금강상류)" xfId="7749"/>
    <cellStyle name="_연차별보상조서_연차별보상조서_경기북부1차 보상실적(03년도까지)_Book1_자료_20060919(수정중) 수자원공사(논산) - 산출내역_h012203(관리청-금강상류)" xfId="7750"/>
    <cellStyle name="_연차별보상조서_연차별보상조서_경기북부1차 보상실적(03년도까지)_Book1_자료_3개법인 평균조서(지장물)작업용 - 원도훈작업" xfId="2541"/>
    <cellStyle name="_연차별보상조서_연차별보상조서_경기북부1차 보상실적(03년도까지)_Book1_자료_h012203(관리청-금강상류)" xfId="7751"/>
    <cellStyle name="_연차별보상조서_연차별보상조서_경기북부1차 보상실적(03년도까지)_Book1_자료_산출내역양식-대한" xfId="2542"/>
    <cellStyle name="_연차별보상조서_연차별보상조서_경기북부1차 보상실적(03년도까지)_Book1_자료_산출내역양식-대한_3개법인 평균조서(지장물)작업용 - 원도훈작업" xfId="2543"/>
    <cellStyle name="_연차별보상조서_연차별보상조서_경기북부1차 보상실적(03년도까지)_Book1_자료_산출내역양식-대한_철도공사의견(여진작업중)---------------------------------" xfId="2544"/>
    <cellStyle name="_연차별보상조서_연차별보상조서_경기북부1차 보상실적(03년도까지)_Book1_자료_산출내역양식-대한_철도공사의견(여진작업중)---------------------------------_3개법인 평균조서(지장물)작업용 - 원도훈작업" xfId="2545"/>
    <cellStyle name="_연차별보상조서_연차별보상조서_경기북부1차 보상실적(03년도까지)_Book1_자료_수용재결8차(사업자제시액)지번별-작업중" xfId="2546"/>
    <cellStyle name="_연차별보상조서_연차별보상조서_경기북부1차 보상실적(03년도까지)_Book1_자료_전의산업단지-토지산출내역(대한)" xfId="2547"/>
    <cellStyle name="_연차별보상조서_연차별보상조서_경기북부1차 보상실적(03년도까지)_Book1_자료_전의산업단지-토지산출내역(대한)_3개법인 평균조서(지장물)작업용 - 원도훈작업" xfId="2548"/>
    <cellStyle name="_연차별보상조서_연차별보상조서_경기북부1차 보상실적(03년도까지)_Book1_자료_전의산업단지-토지산출내역(대한)_철도공사의견(여진작업중)---------------------------------" xfId="2549"/>
    <cellStyle name="_연차별보상조서_연차별보상조서_경기북부1차 보상실적(03년도까지)_Book1_자료_전의산업단지-토지산출내역(대한)_철도공사의견(여진작업중)---------------------------------_3개법인 평균조서(지장물)작업용 - 원도훈작업" xfId="2550"/>
    <cellStyle name="_연차별보상조서_연차별보상조서_경기북부1차 보상실적(03년도까지)_Book1_자료_지장물산출" xfId="2551"/>
    <cellStyle name="_연차별보상조서_연차별보상조서_경기북부1차 보상실적(03년도까지)_Book1_자료_철도공사의견(여진작업중)---------------------------------" xfId="2552"/>
    <cellStyle name="_연차별보상조서_연차별보상조서_경기북부1차 보상실적(03년도까지)_Book1_자료_철도공사의견(여진작업중)---------------------------------_3개법인 평균조서(지장물)작업용 - 원도훈작업" xfId="2553"/>
    <cellStyle name="_연차별보상조서_연차별보상조서_경기북부1차 보상실적(03년도까지)_Book1_자료_토지조서(평가용)" xfId="2554"/>
    <cellStyle name="_연차별보상조서_연차별보상조서_경기북부1차 보상실적(03년도까지)_Book1_자료_토지조서(평가용)_3개법인 평균조서(지장물)작업용 - 원도훈작업" xfId="2555"/>
    <cellStyle name="_연차별보상조서_연차별보상조서_경기북부1차 보상실적(03년도까지)_Book1_자료_토지조서(평가용)_철도공사의견(여진작업중)---------------------------------" xfId="2556"/>
    <cellStyle name="_연차별보상조서_연차별보상조서_경기북부1차 보상실적(03년도까지)_Book1_자료_토지조서(평가용)_철도공사의견(여진작업중)---------------------------------_3개법인 평균조서(지장물)작업용 - 원도훈작업" xfId="2557"/>
    <cellStyle name="_연차별보상조서_연차별보상조서_경기북부1차 보상실적(03년도까지)_Book1_자료_홍수조절지" xfId="2558"/>
    <cellStyle name="_연차별보상조서_연차별보상조서_경기북부1차 보상실적(03년도까지)_Book1_전의산업단지-토지산출내역(대한)" xfId="2559"/>
    <cellStyle name="_연차별보상조서_연차별보상조서_경기북부1차 보상실적(03년도까지)_Book1_전의산업단지-토지산출내역(대한)_3개법인 평균조서(지장물)작업용 - 원도훈작업" xfId="2560"/>
    <cellStyle name="_연차별보상조서_연차별보상조서_경기북부1차 보상실적(03년도까지)_Book1_전의산업단지-토지산출내역(대한)_철도공사의견(여진작업중)---------------------------------" xfId="2561"/>
    <cellStyle name="_연차별보상조서_연차별보상조서_경기북부1차 보상실적(03년도까지)_Book1_전의산업단지-토지산출내역(대한)_철도공사의견(여진작업중)---------------------------------_3개법인 평균조서(지장물)작업용 - 원도훈작업" xfId="2562"/>
    <cellStyle name="_연차별보상조서_연차별보상조서_경기북부1차 보상실적(03년도까지)_Book1_전체사업(05년지목별)" xfId="2563"/>
    <cellStyle name="_연차별보상조서_연차별보상조서_경기북부1차 보상실적(03년도까지)_Book1_전체사업(05년지목별)_0902-2012(수자원공사 토지산출근거)" xfId="2564"/>
    <cellStyle name="_연차별보상조서_연차별보상조서_경기북부1차 보상실적(03년도까지)_Book1_전체사업(05년지목별)_090603(수자원공사-중부권광역상수도,논산)" xfId="7752"/>
    <cellStyle name="_연차별보상조서_연차별보상조서_경기북부1차 보상실적(03년도까지)_Book1_전체사업(05년지목별)_090603(수자원공사-중부권광역상수도,논산)_090603(수자원공사-중부권광역상수도,논산)-최종수정" xfId="7753"/>
    <cellStyle name="_연차별보상조서_연차별보상조서_경기북부1차 보상실적(03년도까지)_Book1_전체사업(05년지목별)_090603(수자원공사-중부권광역상수도,논산)_090603(수자원공사-중부권광역상수도,논산)-최종수정_h012203(관리청-금강상류)" xfId="7754"/>
    <cellStyle name="_연차별보상조서_연차별보상조서_경기북부1차 보상실적(03년도까지)_Book1_전체사업(05년지목별)_090603(수자원공사-중부권광역상수도,논산)_h012203(관리청-금강상류)" xfId="7755"/>
    <cellStyle name="_연차별보상조서_연차별보상조서_경기북부1차 보상실적(03년도까지)_Book1_전체사업(05년지목별)_20060919(수정중) 수자원공사(논산) - 산출내역" xfId="7756"/>
    <cellStyle name="_연차별보상조서_연차별보상조서_경기북부1차 보상실적(03년도까지)_Book1_전체사업(05년지목별)_20060919(수정중) 수자원공사(논산) - 산출내역_090603(수자원공사-중부권광역상수도,논산)-최종수정" xfId="7757"/>
    <cellStyle name="_연차별보상조서_연차별보상조서_경기북부1차 보상실적(03년도까지)_Book1_전체사업(05년지목별)_20060919(수정중) 수자원공사(논산) - 산출내역_090603(수자원공사-중부권광역상수도,논산)-최종수정_h012203(관리청-금강상류)" xfId="7758"/>
    <cellStyle name="_연차별보상조서_연차별보상조서_경기북부1차 보상실적(03년도까지)_Book1_전체사업(05년지목별)_20060919(수정중) 수자원공사(논산) - 산출내역_h012203(관리청-금강상류)" xfId="7759"/>
    <cellStyle name="_연차별보상조서_연차별보상조서_경기북부1차 보상실적(03년도까지)_Book1_전체사업(05년지목별)_3개법인 평균조서(지장물)작업용 - 원도훈작업" xfId="2565"/>
    <cellStyle name="_연차별보상조서_연차별보상조서_경기북부1차 보상실적(03년도까지)_Book1_전체사업(05년지목별)_h012203(관리청-금강상류)" xfId="7760"/>
    <cellStyle name="_연차별보상조서_연차별보상조서_경기북부1차 보상실적(03년도까지)_Book1_전체사업(05년지목별)_산출내역양식-대한" xfId="2566"/>
    <cellStyle name="_연차별보상조서_연차별보상조서_경기북부1차 보상실적(03년도까지)_Book1_전체사업(05년지목별)_산출내역양식-대한_3개법인 평균조서(지장물)작업용 - 원도훈작업" xfId="2567"/>
    <cellStyle name="_연차별보상조서_연차별보상조서_경기북부1차 보상실적(03년도까지)_Book1_전체사업(05년지목별)_산출내역양식-대한_철도공사의견(여진작업중)---------------------------------" xfId="2568"/>
    <cellStyle name="_연차별보상조서_연차별보상조서_경기북부1차 보상실적(03년도까지)_Book1_전체사업(05년지목별)_산출내역양식-대한_철도공사의견(여진작업중)---------------------------------_3개법인 평균조서(지장물)작업용 - 원도훈작업" xfId="2569"/>
    <cellStyle name="_연차별보상조서_연차별보상조서_경기북부1차 보상실적(03년도까지)_Book1_전체사업(05년지목별)_수용재결8차(사업자제시액)지번별-작업중" xfId="2570"/>
    <cellStyle name="_연차별보상조서_연차별보상조서_경기북부1차 보상실적(03년도까지)_Book1_전체사업(05년지목별)_전의산업단지-토지산출내역(대한)" xfId="2571"/>
    <cellStyle name="_연차별보상조서_연차별보상조서_경기북부1차 보상실적(03년도까지)_Book1_전체사업(05년지목별)_전의산업단지-토지산출내역(대한)_3개법인 평균조서(지장물)작업용 - 원도훈작업" xfId="2572"/>
    <cellStyle name="_연차별보상조서_연차별보상조서_경기북부1차 보상실적(03년도까지)_Book1_전체사업(05년지목별)_전의산업단지-토지산출내역(대한)_철도공사의견(여진작업중)---------------------------------" xfId="2573"/>
    <cellStyle name="_연차별보상조서_연차별보상조서_경기북부1차 보상실적(03년도까지)_Book1_전체사업(05년지목별)_전의산업단지-토지산출내역(대한)_철도공사의견(여진작업중)---------------------------------_3개법인 평균조서(지장물)작업용 - 원도훈작업" xfId="2574"/>
    <cellStyle name="_연차별보상조서_연차별보상조서_경기북부1차 보상실적(03년도까지)_Book1_전체사업(05년지목별)_지장물산출" xfId="2575"/>
    <cellStyle name="_연차별보상조서_연차별보상조서_경기북부1차 보상실적(03년도까지)_Book1_전체사업(05년지목별)_철도공사의견(여진작업중)---------------------------------" xfId="2576"/>
    <cellStyle name="_연차별보상조서_연차별보상조서_경기북부1차 보상실적(03년도까지)_Book1_전체사업(05년지목별)_철도공사의견(여진작업중)---------------------------------_3개법인 평균조서(지장물)작업용 - 원도훈작업" xfId="2577"/>
    <cellStyle name="_연차별보상조서_연차별보상조서_경기북부1차 보상실적(03년도까지)_Book1_전체사업(05년지목별)_토지조서(평가용)" xfId="2578"/>
    <cellStyle name="_연차별보상조서_연차별보상조서_경기북부1차 보상실적(03년도까지)_Book1_전체사업(05년지목별)_토지조서(평가용)_3개법인 평균조서(지장물)작업용 - 원도훈작업" xfId="2579"/>
    <cellStyle name="_연차별보상조서_연차별보상조서_경기북부1차 보상실적(03년도까지)_Book1_전체사업(05년지목별)_토지조서(평가용)_철도공사의견(여진작업중)---------------------------------" xfId="2580"/>
    <cellStyle name="_연차별보상조서_연차별보상조서_경기북부1차 보상실적(03년도까지)_Book1_전체사업(05년지목별)_토지조서(평가용)_철도공사의견(여진작업중)---------------------------------_3개법인 평균조서(지장물)작업용 - 원도훈작업" xfId="2581"/>
    <cellStyle name="_연차별보상조서_연차별보상조서_경기북부1차 보상실적(03년도까지)_Book1_전체사업(05년지목별)_홍수조절지" xfId="2582"/>
    <cellStyle name="_연차별보상조서_연차별보상조서_경기북부1차 보상실적(03년도까지)_Book1_지장물산출" xfId="2583"/>
    <cellStyle name="_연차별보상조서_연차별보상조서_경기북부1차 보상실적(03년도까지)_Book1_철도공사의견(여진작업중)---------------------------------" xfId="2584"/>
    <cellStyle name="_연차별보상조서_연차별보상조서_경기북부1차 보상실적(03년도까지)_Book1_철도공사의견(여진작업중)---------------------------------_3개법인 평균조서(지장물)작업용 - 원도훈작업" xfId="2585"/>
    <cellStyle name="_연차별보상조서_연차별보상조서_경기북부1차 보상실적(03년도까지)_Book1_토지조서(평가용)" xfId="2586"/>
    <cellStyle name="_연차별보상조서_연차별보상조서_경기북부1차 보상실적(03년도까지)_Book1_토지조서(평가용)_3개법인 평균조서(지장물)작업용 - 원도훈작업" xfId="2587"/>
    <cellStyle name="_연차별보상조서_연차별보상조서_경기북부1차 보상실적(03년도까지)_Book1_토지조서(평가용)_철도공사의견(여진작업중)---------------------------------" xfId="2588"/>
    <cellStyle name="_연차별보상조서_연차별보상조서_경기북부1차 보상실적(03년도까지)_Book1_토지조서(평가용)_철도공사의견(여진작업중)---------------------------------_3개법인 평균조서(지장물)작업용 - 원도훈작업" xfId="2589"/>
    <cellStyle name="_연차별보상조서_연차별보상조서_경기북부1차 보상실적(03년도까지)_Book1_홍수조절지" xfId="2590"/>
    <cellStyle name="_연차별보상조서_연차별보상조서_경기북부1차 보상실적(03년도까지)_h012203(관리청-금강상류)" xfId="7761"/>
    <cellStyle name="_연차별보상조서_연차별보상조서_경기북부1차 보상실적(03년도까지)_Sheet1" xfId="2591"/>
    <cellStyle name="_연차별보상조서_연차별보상조서_경기북부1차 보상실적(03년도까지)_Sheet1_0902-2012(수자원공사 토지산출근거)" xfId="2592"/>
    <cellStyle name="_연차별보상조서_연차별보상조서_경기북부1차 보상실적(03년도까지)_Sheet1_090603(수자원공사-중부권광역상수도,논산)" xfId="7762"/>
    <cellStyle name="_연차별보상조서_연차별보상조서_경기북부1차 보상실적(03년도까지)_Sheet1_090603(수자원공사-중부권광역상수도,논산)_090603(수자원공사-중부권광역상수도,논산)-최종수정" xfId="7763"/>
    <cellStyle name="_연차별보상조서_연차별보상조서_경기북부1차 보상실적(03년도까지)_Sheet1_090603(수자원공사-중부권광역상수도,논산)_090603(수자원공사-중부권광역상수도,논산)-최종수정_h012203(관리청-금강상류)" xfId="7764"/>
    <cellStyle name="_연차별보상조서_연차별보상조서_경기북부1차 보상실적(03년도까지)_Sheet1_090603(수자원공사-중부권광역상수도,논산)_h012203(관리청-금강상류)" xfId="7765"/>
    <cellStyle name="_연차별보상조서_연차별보상조서_경기북부1차 보상실적(03년도까지)_Sheet1_20060919(수정중) 수자원공사(논산) - 산출내역" xfId="7766"/>
    <cellStyle name="_연차별보상조서_연차별보상조서_경기북부1차 보상실적(03년도까지)_Sheet1_20060919(수정중) 수자원공사(논산) - 산출내역_090603(수자원공사-중부권광역상수도,논산)-최종수정" xfId="7767"/>
    <cellStyle name="_연차별보상조서_연차별보상조서_경기북부1차 보상실적(03년도까지)_Sheet1_20060919(수정중) 수자원공사(논산) - 산출내역_090603(수자원공사-중부권광역상수도,논산)-최종수정_h012203(관리청-금강상류)" xfId="7768"/>
    <cellStyle name="_연차별보상조서_연차별보상조서_경기북부1차 보상실적(03년도까지)_Sheet1_20060919(수정중) 수자원공사(논산) - 산출내역_h012203(관리청-금강상류)" xfId="7769"/>
    <cellStyle name="_연차별보상조서_연차별보상조서_경기북부1차 보상실적(03년도까지)_Sheet1_3개법인 평균조서(지장물)작업용 - 원도훈작업" xfId="2593"/>
    <cellStyle name="_연차별보상조서_연차별보상조서_경기북부1차 보상실적(03년도까지)_Sheet1_h012203(관리청-금강상류)" xfId="7770"/>
    <cellStyle name="_연차별보상조서_연차별보상조서_경기북부1차 보상실적(03년도까지)_Sheet1_산출내역양식-대한" xfId="2594"/>
    <cellStyle name="_연차별보상조서_연차별보상조서_경기북부1차 보상실적(03년도까지)_Sheet1_산출내역양식-대한_3개법인 평균조서(지장물)작업용 - 원도훈작업" xfId="2595"/>
    <cellStyle name="_연차별보상조서_연차별보상조서_경기북부1차 보상실적(03년도까지)_Sheet1_산출내역양식-대한_철도공사의견(여진작업중)---------------------------------" xfId="2596"/>
    <cellStyle name="_연차별보상조서_연차별보상조서_경기북부1차 보상실적(03년도까지)_Sheet1_산출내역양식-대한_철도공사의견(여진작업중)---------------------------------_3개법인 평균조서(지장물)작업용 - 원도훈작업" xfId="2597"/>
    <cellStyle name="_연차별보상조서_연차별보상조서_경기북부1차 보상실적(03년도까지)_Sheet1_수용재결8차(사업자제시액)지번별-작업중" xfId="2598"/>
    <cellStyle name="_연차별보상조서_연차별보상조서_경기북부1차 보상실적(03년도까지)_Sheet1_전의산업단지-토지산출내역(대한)" xfId="2599"/>
    <cellStyle name="_연차별보상조서_연차별보상조서_경기북부1차 보상실적(03년도까지)_Sheet1_전의산업단지-토지산출내역(대한)_3개법인 평균조서(지장물)작업용 - 원도훈작업" xfId="2600"/>
    <cellStyle name="_연차별보상조서_연차별보상조서_경기북부1차 보상실적(03년도까지)_Sheet1_전의산업단지-토지산출내역(대한)_철도공사의견(여진작업중)---------------------------------" xfId="2601"/>
    <cellStyle name="_연차별보상조서_연차별보상조서_경기북부1차 보상실적(03년도까지)_Sheet1_전의산업단지-토지산출내역(대한)_철도공사의견(여진작업중)---------------------------------_3개법인 평균조서(지장물)작업용 - 원도훈작업" xfId="2602"/>
    <cellStyle name="_연차별보상조서_연차별보상조서_경기북부1차 보상실적(03년도까지)_Sheet1_지장물산출" xfId="2603"/>
    <cellStyle name="_연차별보상조서_연차별보상조서_경기북부1차 보상실적(03년도까지)_Sheet1_철도공사의견(여진작업중)---------------------------------" xfId="2604"/>
    <cellStyle name="_연차별보상조서_연차별보상조서_경기북부1차 보상실적(03년도까지)_Sheet1_철도공사의견(여진작업중)---------------------------------_3개법인 평균조서(지장물)작업용 - 원도훈작업" xfId="2605"/>
    <cellStyle name="_연차별보상조서_연차별보상조서_경기북부1차 보상실적(03년도까지)_Sheet1_토지조서(평가용)" xfId="2606"/>
    <cellStyle name="_연차별보상조서_연차별보상조서_경기북부1차 보상실적(03년도까지)_Sheet1_토지조서(평가용)_3개법인 평균조서(지장물)작업용 - 원도훈작업" xfId="2607"/>
    <cellStyle name="_연차별보상조서_연차별보상조서_경기북부1차 보상실적(03년도까지)_Sheet1_토지조서(평가용)_철도공사의견(여진작업중)---------------------------------" xfId="2608"/>
    <cellStyle name="_연차별보상조서_연차별보상조서_경기북부1차 보상실적(03년도까지)_Sheet1_토지조서(평가용)_철도공사의견(여진작업중)---------------------------------_3개법인 평균조서(지장물)작업용 - 원도훈작업" xfId="2609"/>
    <cellStyle name="_연차별보상조서_연차별보상조서_경기북부1차 보상실적(03년도까지)_Sheet1_홍수조절지" xfId="2610"/>
    <cellStyle name="_연차별보상조서_연차별보상조서_경기북부1차 보상실적(03년도까지)_산출내역양식-대한" xfId="2611"/>
    <cellStyle name="_연차별보상조서_연차별보상조서_경기북부1차 보상실적(03년도까지)_산출내역양식-대한_3개법인 평균조서(지장물)작업용 - 원도훈작업" xfId="2612"/>
    <cellStyle name="_연차별보상조서_연차별보상조서_경기북부1차 보상실적(03년도까지)_산출내역양식-대한_철도공사의견(여진작업중)---------------------------------" xfId="2613"/>
    <cellStyle name="_연차별보상조서_연차별보상조서_경기북부1차 보상실적(03년도까지)_산출내역양식-대한_철도공사의견(여진작업중)---------------------------------_3개법인 평균조서(지장물)작업용 - 원도훈작업" xfId="2614"/>
    <cellStyle name="_연차별보상조서_연차별보상조서_경기북부1차 보상실적(03년도까지)_수용재결8차(사업자제시액)지번별-작업중" xfId="2615"/>
    <cellStyle name="_연차별보상조서_연차별보상조서_경기북부1차 보상실적(03년도까지)_자료" xfId="2616"/>
    <cellStyle name="_연차별보상조서_연차별보상조서_경기북부1차 보상실적(03년도까지)_자료_0902-2012(수자원공사 토지산출근거)" xfId="2617"/>
    <cellStyle name="_연차별보상조서_연차별보상조서_경기북부1차 보상실적(03년도까지)_자료_090603(수자원공사-중부권광역상수도,논산)" xfId="7771"/>
    <cellStyle name="_연차별보상조서_연차별보상조서_경기북부1차 보상실적(03년도까지)_자료_090603(수자원공사-중부권광역상수도,논산)_090603(수자원공사-중부권광역상수도,논산)-최종수정" xfId="7772"/>
    <cellStyle name="_연차별보상조서_연차별보상조서_경기북부1차 보상실적(03년도까지)_자료_090603(수자원공사-중부권광역상수도,논산)_090603(수자원공사-중부권광역상수도,논산)-최종수정_h012203(관리청-금강상류)" xfId="7773"/>
    <cellStyle name="_연차별보상조서_연차별보상조서_경기북부1차 보상실적(03년도까지)_자료_090603(수자원공사-중부권광역상수도,논산)_h012203(관리청-금강상류)" xfId="7774"/>
    <cellStyle name="_연차별보상조서_연차별보상조서_경기북부1차 보상실적(03년도까지)_자료_20060919(수정중) 수자원공사(논산) - 산출내역" xfId="7775"/>
    <cellStyle name="_연차별보상조서_연차별보상조서_경기북부1차 보상실적(03년도까지)_자료_20060919(수정중) 수자원공사(논산) - 산출내역_090603(수자원공사-중부권광역상수도,논산)-최종수정" xfId="7776"/>
    <cellStyle name="_연차별보상조서_연차별보상조서_경기북부1차 보상실적(03년도까지)_자료_20060919(수정중) 수자원공사(논산) - 산출내역_090603(수자원공사-중부권광역상수도,논산)-최종수정_h012203(관리청-금강상류)" xfId="7777"/>
    <cellStyle name="_연차별보상조서_연차별보상조서_경기북부1차 보상실적(03년도까지)_자료_20060919(수정중) 수자원공사(논산) - 산출내역_h012203(관리청-금강상류)" xfId="7778"/>
    <cellStyle name="_연차별보상조서_연차별보상조서_경기북부1차 보상실적(03년도까지)_자료_3개법인 평균조서(지장물)작업용 - 원도훈작업" xfId="2618"/>
    <cellStyle name="_연차별보상조서_연차별보상조서_경기북부1차 보상실적(03년도까지)_자료_h012203(관리청-금강상류)" xfId="7779"/>
    <cellStyle name="_연차별보상조서_연차별보상조서_경기북부1차 보상실적(03년도까지)_자료_산출내역양식-대한" xfId="2619"/>
    <cellStyle name="_연차별보상조서_연차별보상조서_경기북부1차 보상실적(03년도까지)_자료_산출내역양식-대한_3개법인 평균조서(지장물)작업용 - 원도훈작업" xfId="2620"/>
    <cellStyle name="_연차별보상조서_연차별보상조서_경기북부1차 보상실적(03년도까지)_자료_산출내역양식-대한_철도공사의견(여진작업중)---------------------------------" xfId="2621"/>
    <cellStyle name="_연차별보상조서_연차별보상조서_경기북부1차 보상실적(03년도까지)_자료_산출내역양식-대한_철도공사의견(여진작업중)---------------------------------_3개법인 평균조서(지장물)작업용 - 원도훈작업" xfId="2622"/>
    <cellStyle name="_연차별보상조서_연차별보상조서_경기북부1차 보상실적(03년도까지)_자료_수용재결8차(사업자제시액)지번별-작업중" xfId="2623"/>
    <cellStyle name="_연차별보상조서_연차별보상조서_경기북부1차 보상실적(03년도까지)_자료_전의산업단지-토지산출내역(대한)" xfId="2624"/>
    <cellStyle name="_연차별보상조서_연차별보상조서_경기북부1차 보상실적(03년도까지)_자료_전의산업단지-토지산출내역(대한)_3개법인 평균조서(지장물)작업용 - 원도훈작업" xfId="2625"/>
    <cellStyle name="_연차별보상조서_연차별보상조서_경기북부1차 보상실적(03년도까지)_자료_전의산업단지-토지산출내역(대한)_철도공사의견(여진작업중)---------------------------------" xfId="2626"/>
    <cellStyle name="_연차별보상조서_연차별보상조서_경기북부1차 보상실적(03년도까지)_자료_전의산업단지-토지산출내역(대한)_철도공사의견(여진작업중)---------------------------------_3개법인 평균조서(지장물)작업용 - 원도훈작업" xfId="2627"/>
    <cellStyle name="_연차별보상조서_연차별보상조서_경기북부1차 보상실적(03년도까지)_자료_지장물산출" xfId="2628"/>
    <cellStyle name="_연차별보상조서_연차별보상조서_경기북부1차 보상실적(03년도까지)_자료_철도공사의견(여진작업중)---------------------------------" xfId="2629"/>
    <cellStyle name="_연차별보상조서_연차별보상조서_경기북부1차 보상실적(03년도까지)_자료_철도공사의견(여진작업중)---------------------------------_3개법인 평균조서(지장물)작업용 - 원도훈작업" xfId="2630"/>
    <cellStyle name="_연차별보상조서_연차별보상조서_경기북부1차 보상실적(03년도까지)_자료_토지조서(평가용)" xfId="2631"/>
    <cellStyle name="_연차별보상조서_연차별보상조서_경기북부1차 보상실적(03년도까지)_자료_토지조서(평가용)_3개법인 평균조서(지장물)작업용 - 원도훈작업" xfId="2632"/>
    <cellStyle name="_연차별보상조서_연차별보상조서_경기북부1차 보상실적(03년도까지)_자료_토지조서(평가용)_철도공사의견(여진작업중)---------------------------------" xfId="2633"/>
    <cellStyle name="_연차별보상조서_연차별보상조서_경기북부1차 보상실적(03년도까지)_자료_토지조서(평가용)_철도공사의견(여진작업중)---------------------------------_3개법인 평균조서(지장물)작업용 - 원도훈작업" xfId="2634"/>
    <cellStyle name="_연차별보상조서_연차별보상조서_경기북부1차 보상실적(03년도까지)_자료_홍수조절지" xfId="2635"/>
    <cellStyle name="_연차별보상조서_연차별보상조서_경기북부1차 보상실적(03년도까지)_전의산업단지-토지산출내역(대한)" xfId="2636"/>
    <cellStyle name="_연차별보상조서_연차별보상조서_경기북부1차 보상실적(03년도까지)_전의산업단지-토지산출내역(대한)_3개법인 평균조서(지장물)작업용 - 원도훈작업" xfId="2637"/>
    <cellStyle name="_연차별보상조서_연차별보상조서_경기북부1차 보상실적(03년도까지)_전의산업단지-토지산출내역(대한)_철도공사의견(여진작업중)---------------------------------" xfId="2638"/>
    <cellStyle name="_연차별보상조서_연차별보상조서_경기북부1차 보상실적(03년도까지)_전의산업단지-토지산출내역(대한)_철도공사의견(여진작업중)---------------------------------_3개법인 평균조서(지장물)작업용 - 원도훈작업" xfId="2639"/>
    <cellStyle name="_연차별보상조서_연차별보상조서_경기북부1차 보상실적(03년도까지)_전체사업(05년지목별)" xfId="2640"/>
    <cellStyle name="_연차별보상조서_연차별보상조서_경기북부1차 보상실적(03년도까지)_전체사업(05년지목별)_0902-2012(수자원공사 토지산출근거)" xfId="2641"/>
    <cellStyle name="_연차별보상조서_연차별보상조서_경기북부1차 보상실적(03년도까지)_전체사업(05년지목별)_090603(수자원공사-중부권광역상수도,논산)" xfId="7780"/>
    <cellStyle name="_연차별보상조서_연차별보상조서_경기북부1차 보상실적(03년도까지)_전체사업(05년지목별)_090603(수자원공사-중부권광역상수도,논산)_090603(수자원공사-중부권광역상수도,논산)-최종수정" xfId="7781"/>
    <cellStyle name="_연차별보상조서_연차별보상조서_경기북부1차 보상실적(03년도까지)_전체사업(05년지목별)_090603(수자원공사-중부권광역상수도,논산)_090603(수자원공사-중부권광역상수도,논산)-최종수정_h012203(관리청-금강상류)" xfId="7782"/>
    <cellStyle name="_연차별보상조서_연차별보상조서_경기북부1차 보상실적(03년도까지)_전체사업(05년지목별)_090603(수자원공사-중부권광역상수도,논산)_h012203(관리청-금강상류)" xfId="7783"/>
    <cellStyle name="_연차별보상조서_연차별보상조서_경기북부1차 보상실적(03년도까지)_전체사업(05년지목별)_20060919(수정중) 수자원공사(논산) - 산출내역" xfId="7784"/>
    <cellStyle name="_연차별보상조서_연차별보상조서_경기북부1차 보상실적(03년도까지)_전체사업(05년지목별)_20060919(수정중) 수자원공사(논산) - 산출내역_090603(수자원공사-중부권광역상수도,논산)-최종수정" xfId="7785"/>
    <cellStyle name="_연차별보상조서_연차별보상조서_경기북부1차 보상실적(03년도까지)_전체사업(05년지목별)_20060919(수정중) 수자원공사(논산) - 산출내역_090603(수자원공사-중부권광역상수도,논산)-최종수정_h012203(관리청-금강상류)" xfId="7786"/>
    <cellStyle name="_연차별보상조서_연차별보상조서_경기북부1차 보상실적(03년도까지)_전체사업(05년지목별)_20060919(수정중) 수자원공사(논산) - 산출내역_h012203(관리청-금강상류)" xfId="7787"/>
    <cellStyle name="_연차별보상조서_연차별보상조서_경기북부1차 보상실적(03년도까지)_전체사업(05년지목별)_3개법인 평균조서(지장물)작업용 - 원도훈작업" xfId="2642"/>
    <cellStyle name="_연차별보상조서_연차별보상조서_경기북부1차 보상실적(03년도까지)_전체사업(05년지목별)_h012203(관리청-금강상류)" xfId="7788"/>
    <cellStyle name="_연차별보상조서_연차별보상조서_경기북부1차 보상실적(03년도까지)_전체사업(05년지목별)_산출내역양식-대한" xfId="2643"/>
    <cellStyle name="_연차별보상조서_연차별보상조서_경기북부1차 보상실적(03년도까지)_전체사업(05년지목별)_산출내역양식-대한_3개법인 평균조서(지장물)작업용 - 원도훈작업" xfId="2644"/>
    <cellStyle name="_연차별보상조서_연차별보상조서_경기북부1차 보상실적(03년도까지)_전체사업(05년지목별)_산출내역양식-대한_철도공사의견(여진작업중)---------------------------------" xfId="2645"/>
    <cellStyle name="_연차별보상조서_연차별보상조서_경기북부1차 보상실적(03년도까지)_전체사업(05년지목별)_산출내역양식-대한_철도공사의견(여진작업중)---------------------------------_3개법인 평균조서(지장물)작업용 - 원도훈작업" xfId="2646"/>
    <cellStyle name="_연차별보상조서_연차별보상조서_경기북부1차 보상실적(03년도까지)_전체사업(05년지목별)_수용재결8차(사업자제시액)지번별-작업중" xfId="2647"/>
    <cellStyle name="_연차별보상조서_연차별보상조서_경기북부1차 보상실적(03년도까지)_전체사업(05년지목별)_전의산업단지-토지산출내역(대한)" xfId="2648"/>
    <cellStyle name="_연차별보상조서_연차별보상조서_경기북부1차 보상실적(03년도까지)_전체사업(05년지목별)_전의산업단지-토지산출내역(대한)_3개법인 평균조서(지장물)작업용 - 원도훈작업" xfId="2649"/>
    <cellStyle name="_연차별보상조서_연차별보상조서_경기북부1차 보상실적(03년도까지)_전체사업(05년지목별)_전의산업단지-토지산출내역(대한)_철도공사의견(여진작업중)---------------------------------" xfId="2650"/>
    <cellStyle name="_연차별보상조서_연차별보상조서_경기북부1차 보상실적(03년도까지)_전체사업(05년지목별)_전의산업단지-토지산출내역(대한)_철도공사의견(여진작업중)---------------------------------_3개법인 평균조서(지장물)작업용 - 원도훈작업" xfId="2651"/>
    <cellStyle name="_연차별보상조서_연차별보상조서_경기북부1차 보상실적(03년도까지)_전체사업(05년지목별)_지장물산출" xfId="2652"/>
    <cellStyle name="_연차별보상조서_연차별보상조서_경기북부1차 보상실적(03년도까지)_전체사업(05년지목별)_철도공사의견(여진작업중)---------------------------------" xfId="2653"/>
    <cellStyle name="_연차별보상조서_연차별보상조서_경기북부1차 보상실적(03년도까지)_전체사업(05년지목별)_철도공사의견(여진작업중)---------------------------------_3개법인 평균조서(지장물)작업용 - 원도훈작업" xfId="2654"/>
    <cellStyle name="_연차별보상조서_연차별보상조서_경기북부1차 보상실적(03년도까지)_전체사업(05년지목별)_토지조서(평가용)" xfId="2655"/>
    <cellStyle name="_연차별보상조서_연차별보상조서_경기북부1차 보상실적(03년도까지)_전체사업(05년지목별)_토지조서(평가용)_3개법인 평균조서(지장물)작업용 - 원도훈작업" xfId="2656"/>
    <cellStyle name="_연차별보상조서_연차별보상조서_경기북부1차 보상실적(03년도까지)_전체사업(05년지목별)_토지조서(평가용)_철도공사의견(여진작업중)---------------------------------" xfId="2657"/>
    <cellStyle name="_연차별보상조서_연차별보상조서_경기북부1차 보상실적(03년도까지)_전체사업(05년지목별)_토지조서(평가용)_철도공사의견(여진작업중)---------------------------------_3개법인 평균조서(지장물)작업용 - 원도훈작업" xfId="2658"/>
    <cellStyle name="_연차별보상조서_연차별보상조서_경기북부1차 보상실적(03년도까지)_전체사업(05년지목별)_홍수조절지" xfId="2659"/>
    <cellStyle name="_연차별보상조서_연차별보상조서_경기북부1차 보상실적(03년도까지)_지장물산출" xfId="2660"/>
    <cellStyle name="_연차별보상조서_연차별보상조서_경기북부1차 보상실적(03년도까지)_철도공사의견(여진작업중)---------------------------------" xfId="2661"/>
    <cellStyle name="_연차별보상조서_연차별보상조서_경기북부1차 보상실적(03년도까지)_철도공사의견(여진작업중)---------------------------------_3개법인 평균조서(지장물)작업용 - 원도훈작업" xfId="2662"/>
    <cellStyle name="_연차별보상조서_연차별보상조서_경기북부1차 보상실적(03년도까지)_토지조서(평가용)" xfId="2663"/>
    <cellStyle name="_연차별보상조서_연차별보상조서_경기북부1차 보상실적(03년도까지)_토지조서(평가용)_3개법인 평균조서(지장물)작업용 - 원도훈작업" xfId="2664"/>
    <cellStyle name="_연차별보상조서_연차별보상조서_경기북부1차 보상실적(03년도까지)_토지조서(평가용)_철도공사의견(여진작업중)---------------------------------" xfId="2665"/>
    <cellStyle name="_연차별보상조서_연차별보상조서_경기북부1차 보상실적(03년도까지)_토지조서(평가용)_철도공사의견(여진작업중)---------------------------------_3개법인 평균조서(지장물)작업용 - 원도훈작업" xfId="2666"/>
    <cellStyle name="_연차별보상조서_연차별보상조서_경기북부1차 보상실적(03년도까지)_홍수조절지" xfId="2667"/>
    <cellStyle name="_연차별보상조서_연차별보상조서_산출내역양식-대한" xfId="2668"/>
    <cellStyle name="_연차별보상조서_연차별보상조서_산출내역양식-대한_3개법인 평균조서(지장물)작업용 - 원도훈작업" xfId="2669"/>
    <cellStyle name="_연차별보상조서_연차별보상조서_산출내역양식-대한_철도공사의견(여진작업중)---------------------------------" xfId="2670"/>
    <cellStyle name="_연차별보상조서_연차별보상조서_산출내역양식-대한_철도공사의견(여진작업중)---------------------------------_3개법인 평균조서(지장물)작업용 - 원도훈작업" xfId="2671"/>
    <cellStyle name="_연차별보상조서_연차별보상조서_수용재결8차(사업자제시액)지번별-작업중" xfId="2672"/>
    <cellStyle name="_연차별보상조서_연차별보상조서_자료" xfId="2673"/>
    <cellStyle name="_연차별보상조서_연차별보상조서_자료_0902-2012(수자원공사 토지산출근거)" xfId="2674"/>
    <cellStyle name="_연차별보상조서_연차별보상조서_자료_090603(수자원공사-중부권광역상수도,논산)" xfId="7789"/>
    <cellStyle name="_연차별보상조서_연차별보상조서_자료_090603(수자원공사-중부권광역상수도,논산)_090603(수자원공사-중부권광역상수도,논산)-최종수정" xfId="7790"/>
    <cellStyle name="_연차별보상조서_연차별보상조서_자료_090603(수자원공사-중부권광역상수도,논산)_090603(수자원공사-중부권광역상수도,논산)-최종수정_h012203(관리청-금강상류)" xfId="7791"/>
    <cellStyle name="_연차별보상조서_연차별보상조서_자료_090603(수자원공사-중부권광역상수도,논산)_h012203(관리청-금강상류)" xfId="7792"/>
    <cellStyle name="_연차별보상조서_연차별보상조서_자료_20060919(수정중) 수자원공사(논산) - 산출내역" xfId="7793"/>
    <cellStyle name="_연차별보상조서_연차별보상조서_자료_20060919(수정중) 수자원공사(논산) - 산출내역_090603(수자원공사-중부권광역상수도,논산)-최종수정" xfId="7794"/>
    <cellStyle name="_연차별보상조서_연차별보상조서_자료_20060919(수정중) 수자원공사(논산) - 산출내역_090603(수자원공사-중부권광역상수도,논산)-최종수정_h012203(관리청-금강상류)" xfId="7795"/>
    <cellStyle name="_연차별보상조서_연차별보상조서_자료_20060919(수정중) 수자원공사(논산) - 산출내역_h012203(관리청-금강상류)" xfId="7796"/>
    <cellStyle name="_연차별보상조서_연차별보상조서_자료_3개법인 평균조서(지장물)작업용 - 원도훈작업" xfId="2675"/>
    <cellStyle name="_연차별보상조서_연차별보상조서_자료_h012203(관리청-금강상류)" xfId="7797"/>
    <cellStyle name="_연차별보상조서_연차별보상조서_자료_산출내역양식-대한" xfId="2676"/>
    <cellStyle name="_연차별보상조서_연차별보상조서_자료_산출내역양식-대한_3개법인 평균조서(지장물)작업용 - 원도훈작업" xfId="2677"/>
    <cellStyle name="_연차별보상조서_연차별보상조서_자료_산출내역양식-대한_철도공사의견(여진작업중)---------------------------------" xfId="2678"/>
    <cellStyle name="_연차별보상조서_연차별보상조서_자료_산출내역양식-대한_철도공사의견(여진작업중)---------------------------------_3개법인 평균조서(지장물)작업용 - 원도훈작업" xfId="2679"/>
    <cellStyle name="_연차별보상조서_연차별보상조서_자료_수용재결8차(사업자제시액)지번별-작업중" xfId="2680"/>
    <cellStyle name="_연차별보상조서_연차별보상조서_자료_전의산업단지-토지산출내역(대한)" xfId="2681"/>
    <cellStyle name="_연차별보상조서_연차별보상조서_자료_전의산업단지-토지산출내역(대한)_3개법인 평균조서(지장물)작업용 - 원도훈작업" xfId="2682"/>
    <cellStyle name="_연차별보상조서_연차별보상조서_자료_전의산업단지-토지산출내역(대한)_철도공사의견(여진작업중)---------------------------------" xfId="2683"/>
    <cellStyle name="_연차별보상조서_연차별보상조서_자료_전의산업단지-토지산출내역(대한)_철도공사의견(여진작업중)---------------------------------_3개법인 평균조서(지장물)작업용 - 원도훈작업" xfId="2684"/>
    <cellStyle name="_연차별보상조서_연차별보상조서_자료_지장물산출" xfId="2685"/>
    <cellStyle name="_연차별보상조서_연차별보상조서_자료_철도공사의견(여진작업중)---------------------------------" xfId="2686"/>
    <cellStyle name="_연차별보상조서_연차별보상조서_자료_토지조서(평가용)" xfId="7798"/>
    <cellStyle name="_연차별보상조서_연차별보상조서_자료_토지조서(평가용)_철도공사의견(여진작업중)---------------------------------" xfId="7799"/>
    <cellStyle name="_연차별보상조서_연차별보상조서_자료_홍수조절지" xfId="2687"/>
    <cellStyle name="_연차별보상조서_연차별보상조서_전의산업단지-토지산출내역(대한)" xfId="7800"/>
    <cellStyle name="_연차별보상조서_연차별보상조서_전의산업단지-토지산출내역(대한)_철도공사의견(여진작업중)---------------------------------" xfId="7801"/>
    <cellStyle name="_연차별보상조서_연차별보상조서_전체사업(05년지목별)" xfId="2688"/>
    <cellStyle name="_연차별보상조서_연차별보상조서_전체사업(05년지목별)_0902-2012(수자원공사 토지산출근거)" xfId="2689"/>
    <cellStyle name="_연차별보상조서_연차별보상조서_전체사업(05년지목별)_090603(수자원공사-중부권광역상수도,논산)" xfId="7802"/>
    <cellStyle name="_연차별보상조서_연차별보상조서_전체사업(05년지목별)_090603(수자원공사-중부권광역상수도,논산)_090603(수자원공사-중부권광역상수도,논산)-최종수정" xfId="7803"/>
    <cellStyle name="_연차별보상조서_연차별보상조서_전체사업(05년지목별)_090603(수자원공사-중부권광역상수도,논산)_090603(수자원공사-중부권광역상수도,논산)-최종수정_h012203(관리청-금강상류)" xfId="7804"/>
    <cellStyle name="_연차별보상조서_연차별보상조서_전체사업(05년지목별)_090603(수자원공사-중부권광역상수도,논산)_h012203(관리청-금강상류)" xfId="7805"/>
    <cellStyle name="_연차별보상조서_연차별보상조서_전체사업(05년지목별)_20060919(수정중) 수자원공사(논산) - 산출내역" xfId="7806"/>
    <cellStyle name="_연차별보상조서_연차별보상조서_전체사업(05년지목별)_20060919(수정중) 수자원공사(논산) - 산출내역_090603(수자원공사-중부권광역상수도,논산)-최종수정" xfId="7807"/>
    <cellStyle name="_연차별보상조서_연차별보상조서_전체사업(05년지목별)_20060919(수정중) 수자원공사(논산) - 산출내역_090603(수자원공사-중부권광역상수도,논산)-최종수정_h012203(관리청-금강상류)" xfId="7808"/>
    <cellStyle name="_연차별보상조서_연차별보상조서_전체사업(05년지목별)_20060919(수정중) 수자원공사(논산) - 산출내역_h012203(관리청-금강상류)" xfId="7809"/>
    <cellStyle name="_연차별보상조서_연차별보상조서_전체사업(05년지목별)_h012203(관리청-금강상류)" xfId="7810"/>
    <cellStyle name="_연차별보상조서_연차별보상조서_전체사업(05년지목별)_산출내역양식-대한" xfId="7811"/>
    <cellStyle name="_연차별보상조서_연차별보상조서_전체사업(05년지목별)_산출내역양식-대한_철도공사의견(여진작업중)---------------------------------" xfId="7812"/>
    <cellStyle name="_연차별보상조서_연차별보상조서_전체사업(05년지목별)_수용재결8차(사업자제시액)지번별-작업중" xfId="2690"/>
    <cellStyle name="_연차별보상조서_연차별보상조서_전체사업(05년지목별)_전의산업단지-토지산출내역(대한)" xfId="7813"/>
    <cellStyle name="_연차별보상조서_연차별보상조서_전체사업(05년지목별)_전의산업단지-토지산출내역(대한)_철도공사의견(여진작업중)---------------------------------" xfId="7814"/>
    <cellStyle name="_연차별보상조서_연차별보상조서_전체사업(05년지목별)_지장물산출" xfId="2691"/>
    <cellStyle name="_연차별보상조서_연차별보상조서_전체사업(05년지목별)_철도공사의견(여진작업중)---------------------------------" xfId="7815"/>
    <cellStyle name="_연차별보상조서_연차별보상조서_전체사업(05년지목별)_토지조서(평가용)" xfId="7816"/>
    <cellStyle name="_연차별보상조서_연차별보상조서_전체사업(05년지목별)_토지조서(평가용)_철도공사의견(여진작업중)---------------------------------" xfId="7817"/>
    <cellStyle name="_연차별보상조서_연차별보상조서_전체사업(05년지목별)_홍수조절지" xfId="2692"/>
    <cellStyle name="_연차별보상조서_연차별보상조서_지장물산출" xfId="2693"/>
    <cellStyle name="_연차별보상조서_연차별보상조서_철도공사의견(여진작업중)---------------------------------" xfId="7818"/>
    <cellStyle name="_연차별보상조서_연차별보상조서_토지조서(평가용)" xfId="7819"/>
    <cellStyle name="_연차별보상조서_연차별보상조서_토지조서(평가용)_철도공사의견(여진작업중)---------------------------------" xfId="7820"/>
    <cellStyle name="_연차별보상조서_연차별보상조서_홍수조절지" xfId="2694"/>
    <cellStyle name="_연차별보상조서_자료" xfId="2695"/>
    <cellStyle name="_연차별보상조서_자료_0902-2012(수자원공사 토지산출근거)" xfId="2696"/>
    <cellStyle name="_연차별보상조서_자료_090603(수자원공사-중부권광역상수도,논산)" xfId="7821"/>
    <cellStyle name="_연차별보상조서_자료_090603(수자원공사-중부권광역상수도,논산)_090603(수자원공사-중부권광역상수도,논산)-최종수정" xfId="7822"/>
    <cellStyle name="_연차별보상조서_자료_090603(수자원공사-중부권광역상수도,논산)_090603(수자원공사-중부권광역상수도,논산)-최종수정_h012203(관리청-금강상류)" xfId="7823"/>
    <cellStyle name="_연차별보상조서_자료_090603(수자원공사-중부권광역상수도,논산)_090603(수자원공사-중부권광역상수도,논산)-최종수정_h012203(관리청-금강상류)_의견란" xfId="7824"/>
    <cellStyle name="_연차별보상조서_자료_090603(수자원공사-중부권광역상수도,논산)_090603(수자원공사-중부권광역상수도,논산)-최종수정_의견란" xfId="7825"/>
    <cellStyle name="_연차별보상조서_자료_090603(수자원공사-중부권광역상수도,논산)_h012203(관리청-금강상류)" xfId="7826"/>
    <cellStyle name="_연차별보상조서_자료_090603(수자원공사-중부권광역상수도,논산)_h012203(관리청-금강상류)_의견란" xfId="7827"/>
    <cellStyle name="_연차별보상조서_자료_090603(수자원공사-중부권광역상수도,논산)_의견란" xfId="7828"/>
    <cellStyle name="_연차별보상조서_자료_20060919(수정중) 수자원공사(논산) - 산출내역" xfId="7829"/>
    <cellStyle name="_연차별보상조서_자료_20060919(수정중) 수자원공사(논산) - 산출내역_090603(수자원공사-중부권광역상수도,논산)-최종수정" xfId="7830"/>
    <cellStyle name="_연차별보상조서_자료_20060919(수정중) 수자원공사(논산) - 산출내역_090603(수자원공사-중부권광역상수도,논산)-최종수정_h012203(관리청-금강상류)" xfId="7831"/>
    <cellStyle name="_연차별보상조서_자료_20060919(수정중) 수자원공사(논산) - 산출내역_090603(수자원공사-중부권광역상수도,논산)-최종수정_h012203(관리청-금강상류)_의견란" xfId="7832"/>
    <cellStyle name="_연차별보상조서_자료_20060919(수정중) 수자원공사(논산) - 산출내역_090603(수자원공사-중부권광역상수도,논산)-최종수정_의견란" xfId="7833"/>
    <cellStyle name="_연차별보상조서_자료_20060919(수정중) 수자원공사(논산) - 산출내역_h012203(관리청-금강상류)" xfId="7834"/>
    <cellStyle name="_연차별보상조서_자료_20060919(수정중) 수자원공사(논산) - 산출내역_h012203(관리청-금강상류)_의견란" xfId="7835"/>
    <cellStyle name="_연차별보상조서_자료_20060919(수정중) 수자원공사(논산) - 산출내역_의견란" xfId="7836"/>
    <cellStyle name="_연차별보상조서_자료_h012203(관리청-금강상류)" xfId="7837"/>
    <cellStyle name="_연차별보상조서_자료_h012203(관리청-금강상류)_의견란" xfId="7838"/>
    <cellStyle name="_연차별보상조서_자료_산출내역양식-대한" xfId="7839"/>
    <cellStyle name="_연차별보상조서_자료_산출내역양식-대한_의견란" xfId="7840"/>
    <cellStyle name="_연차별보상조서_자료_산출내역양식-대한_철도공사의견(여진작업중)---------------------------------" xfId="7841"/>
    <cellStyle name="_연차별보상조서_자료_산출내역양식-대한_철도공사의견(여진작업중)---------------------------------_의견란" xfId="7842"/>
    <cellStyle name="_연차별보상조서_자료_수용재결8차(사업자제시액)지번별-작업중" xfId="2697"/>
    <cellStyle name="_연차별보상조서_자료_의견란" xfId="7843"/>
    <cellStyle name="_연차별보상조서_자료_전의산업단지-토지산출내역(대한)" xfId="7844"/>
    <cellStyle name="_연차별보상조서_자료_전의산업단지-토지산출내역(대한)_의견란" xfId="7845"/>
    <cellStyle name="_연차별보상조서_자료_전의산업단지-토지산출내역(대한)_철도공사의견(여진작업중)---------------------------------" xfId="7846"/>
    <cellStyle name="_연차별보상조서_자료_전의산업단지-토지산출내역(대한)_철도공사의견(여진작업중)---------------------------------_의견란" xfId="7847"/>
    <cellStyle name="_연차별보상조서_자료_지장물산출" xfId="2698"/>
    <cellStyle name="_연차별보상조서_자료_철도공사의견(여진작업중)---------------------------------" xfId="7848"/>
    <cellStyle name="_연차별보상조서_자료_철도공사의견(여진작업중)---------------------------------_의견란" xfId="7849"/>
    <cellStyle name="_연차별보상조서_자료_토지조서(평가용)" xfId="7850"/>
    <cellStyle name="_연차별보상조서_자료_토지조서(평가용)_의견란" xfId="7851"/>
    <cellStyle name="_연차별보상조서_자료_토지조서(평가용)_철도공사의견(여진작업중)---------------------------------" xfId="7852"/>
    <cellStyle name="_연차별보상조서_자료_토지조서(평가용)_철도공사의견(여진작업중)---------------------------------_의견란" xfId="7853"/>
    <cellStyle name="_연차별보상조서_자료_홍수조절지" xfId="2699"/>
    <cellStyle name="_연차별보상조서_전의산업단지-토지산출내역(대한)" xfId="7854"/>
    <cellStyle name="_연차별보상조서_전의산업단지-토지산출내역(대한)_의견란" xfId="7855"/>
    <cellStyle name="_연차별보상조서_전의산업단지-토지산출내역(대한)_철도공사의견(여진작업중)---------------------------------" xfId="7856"/>
    <cellStyle name="_연차별보상조서_전의산업단지-토지산출내역(대한)_철도공사의견(여진작업중)---------------------------------_의견란" xfId="7857"/>
    <cellStyle name="_연차별보상조서_전체사업(05년지목별)" xfId="2700"/>
    <cellStyle name="_연차별보상조서_전체사업(05년지목별)_0902-2012(수자원공사 토지산출근거)" xfId="2701"/>
    <cellStyle name="_연차별보상조서_전체사업(05년지목별)_090603(수자원공사-중부권광역상수도,논산)" xfId="7858"/>
    <cellStyle name="_연차별보상조서_전체사업(05년지목별)_090603(수자원공사-중부권광역상수도,논산)_090603(수자원공사-중부권광역상수도,논산)-최종수정" xfId="7859"/>
    <cellStyle name="_연차별보상조서_전체사업(05년지목별)_090603(수자원공사-중부권광역상수도,논산)_090603(수자원공사-중부권광역상수도,논산)-최종수정_h012203(관리청-금강상류)" xfId="7860"/>
    <cellStyle name="_연차별보상조서_전체사업(05년지목별)_090603(수자원공사-중부권광역상수도,논산)_090603(수자원공사-중부권광역상수도,논산)-최종수정_h012203(관리청-금강상류)_의견란" xfId="7861"/>
    <cellStyle name="_연차별보상조서_전체사업(05년지목별)_090603(수자원공사-중부권광역상수도,논산)_090603(수자원공사-중부권광역상수도,논산)-최종수정_의견란" xfId="7862"/>
    <cellStyle name="_연차별보상조서_전체사업(05년지목별)_090603(수자원공사-중부권광역상수도,논산)_h012203(관리청-금강상류)" xfId="7863"/>
    <cellStyle name="_연차별보상조서_전체사업(05년지목별)_090603(수자원공사-중부권광역상수도,논산)_h012203(관리청-금강상류)_의견란" xfId="7864"/>
    <cellStyle name="_연차별보상조서_전체사업(05년지목별)_090603(수자원공사-중부권광역상수도,논산)_의견란" xfId="7865"/>
    <cellStyle name="_연차별보상조서_전체사업(05년지목별)_20060919(수정중) 수자원공사(논산) - 산출내역" xfId="7866"/>
    <cellStyle name="_연차별보상조서_전체사업(05년지목별)_20060919(수정중) 수자원공사(논산) - 산출내역_090603(수자원공사-중부권광역상수도,논산)-최종수정" xfId="7867"/>
    <cellStyle name="_연차별보상조서_전체사업(05년지목별)_20060919(수정중) 수자원공사(논산) - 산출내역_090603(수자원공사-중부권광역상수도,논산)-최종수정_h012203(관리청-금강상류)" xfId="7868"/>
    <cellStyle name="_연차별보상조서_전체사업(05년지목별)_20060919(수정중) 수자원공사(논산) - 산출내역_090603(수자원공사-중부권광역상수도,논산)-최종수정_h012203(관리청-금강상류)_의견란" xfId="7869"/>
    <cellStyle name="_연차별보상조서_전체사업(05년지목별)_20060919(수정중) 수자원공사(논산) - 산출내역_090603(수자원공사-중부권광역상수도,논산)-최종수정_의견란" xfId="7870"/>
    <cellStyle name="_연차별보상조서_전체사업(05년지목별)_20060919(수정중) 수자원공사(논산) - 산출내역_h012203(관리청-금강상류)" xfId="7871"/>
    <cellStyle name="_연차별보상조서_전체사업(05년지목별)_20060919(수정중) 수자원공사(논산) - 산출내역_h012203(관리청-금강상류)_의견란" xfId="7872"/>
    <cellStyle name="_연차별보상조서_전체사업(05년지목별)_20060919(수정중) 수자원공사(논산) - 산출내역_의견란" xfId="7873"/>
    <cellStyle name="_연차별보상조서_전체사업(05년지목별)_h012203(관리청-금강상류)" xfId="7874"/>
    <cellStyle name="_연차별보상조서_전체사업(05년지목별)_h012203(관리청-금강상류)_의견란" xfId="7875"/>
    <cellStyle name="_연차별보상조서_전체사업(05년지목별)_산출내역양식-대한" xfId="7876"/>
    <cellStyle name="_연차별보상조서_전체사업(05년지목별)_산출내역양식-대한_의견란" xfId="7877"/>
    <cellStyle name="_연차별보상조서_전체사업(05년지목별)_산출내역양식-대한_철도공사의견(여진작업중)---------------------------------" xfId="7878"/>
    <cellStyle name="_연차별보상조서_전체사업(05년지목별)_산출내역양식-대한_철도공사의견(여진작업중)---------------------------------_의견란" xfId="7879"/>
    <cellStyle name="_연차별보상조서_전체사업(05년지목별)_수용재결8차(사업자제시액)지번별-작업중" xfId="2702"/>
    <cellStyle name="_연차별보상조서_전체사업(05년지목별)_의견란" xfId="7880"/>
    <cellStyle name="_연차별보상조서_전체사업(05년지목별)_전의산업단지-토지산출내역(대한)" xfId="7881"/>
    <cellStyle name="_연차별보상조서_전체사업(05년지목별)_전의산업단지-토지산출내역(대한)_의견란" xfId="7882"/>
    <cellStyle name="_연차별보상조서_전체사업(05년지목별)_전의산업단지-토지산출내역(대한)_철도공사의견(여진작업중)---------------------------------" xfId="7883"/>
    <cellStyle name="_연차별보상조서_전체사업(05년지목별)_전의산업단지-토지산출내역(대한)_철도공사의견(여진작업중)---------------------------------_의견란" xfId="7884"/>
    <cellStyle name="_연차별보상조서_전체사업(05년지목별)_지장물산출" xfId="2703"/>
    <cellStyle name="_연차별보상조서_전체사업(05년지목별)_철도공사의견(여진작업중)---------------------------------" xfId="7885"/>
    <cellStyle name="_연차별보상조서_전체사업(05년지목별)_철도공사의견(여진작업중)---------------------------------_의견란" xfId="7886"/>
    <cellStyle name="_연차별보상조서_전체사업(05년지목별)_토지조서(평가용)" xfId="7887"/>
    <cellStyle name="_연차별보상조서_전체사업(05년지목별)_토지조서(평가용)_의견란" xfId="7888"/>
    <cellStyle name="_연차별보상조서_전체사업(05년지목별)_토지조서(평가용)_철도공사의견(여진작업중)---------------------------------" xfId="7889"/>
    <cellStyle name="_연차별보상조서_전체사업(05년지목별)_토지조서(평가용)_철도공사의견(여진작업중)---------------------------------_의견란" xfId="7890"/>
    <cellStyle name="_연차별보상조서_전체사업(05년지목별)_홍수조절지" xfId="2704"/>
    <cellStyle name="_연차별보상조서_지장물산출" xfId="2705"/>
    <cellStyle name="_연차별보상조서_철도공사의견(여진작업중)---------------------------------" xfId="7891"/>
    <cellStyle name="_연차별보상조서_철도공사의견(여진작업중)---------------------------------_의견란" xfId="7892"/>
    <cellStyle name="_연차별보상조서_토지조서(평가용)" xfId="7893"/>
    <cellStyle name="_연차별보상조서_토지조서(평가용)_의견란" xfId="7894"/>
    <cellStyle name="_연차별보상조서_토지조서(평가용)_철도공사의견(여진작업중)---------------------------------" xfId="7895"/>
    <cellStyle name="_연차별보상조서_토지조서(평가용)_철도공사의견(여진작업중)---------------------------------_의견란" xfId="7896"/>
    <cellStyle name="_연차별보상조서_홍수조절지" xfId="2706"/>
    <cellStyle name="_연차별집행현황(6단계)" xfId="2707"/>
    <cellStyle name="_연차별집행현황(6단계)_0902-2012(수자원공사 토지산출근거)" xfId="2708"/>
    <cellStyle name="_연차별집행현황(6단계)_090603(수자원공사-중부권광역상수도,논산)" xfId="7897"/>
    <cellStyle name="_연차별집행현황(6단계)_090603(수자원공사-중부권광역상수도,논산)_090603(수자원공사-중부권광역상수도,논산)-최종수정" xfId="7898"/>
    <cellStyle name="_연차별집행현황(6단계)_090603(수자원공사-중부권광역상수도,논산)_090603(수자원공사-중부권광역상수도,논산)-최종수정_h012203(관리청-금강상류)" xfId="7899"/>
    <cellStyle name="_연차별집행현황(6단계)_090603(수자원공사-중부권광역상수도,논산)_090603(수자원공사-중부권광역상수도,논산)-최종수정_h012203(관리청-금강상류)_의견란" xfId="7900"/>
    <cellStyle name="_연차별집행현황(6단계)_090603(수자원공사-중부권광역상수도,논산)_090603(수자원공사-중부권광역상수도,논산)-최종수정_의견란" xfId="7901"/>
    <cellStyle name="_연차별집행현황(6단계)_090603(수자원공사-중부권광역상수도,논산)_h012203(관리청-금강상류)" xfId="7902"/>
    <cellStyle name="_연차별집행현황(6단계)_090603(수자원공사-중부권광역상수도,논산)_h012203(관리청-금강상류)_의견란" xfId="7903"/>
    <cellStyle name="_연차별집행현황(6단계)_090603(수자원공사-중부권광역상수도,논산)_의견란" xfId="7904"/>
    <cellStyle name="_연차별집행현황(6단계)_1-1)전체사업(05년지목별)본사용" xfId="2709"/>
    <cellStyle name="_연차별집행현황(6단계)_1-1)전체사업(05년지목별)본사용_0902-2012(수자원공사 토지산출근거)" xfId="2710"/>
    <cellStyle name="_연차별집행현황(6단계)_1-1)전체사업(05년지목별)본사용_090603(수자원공사-중부권광역상수도,논산)" xfId="7905"/>
    <cellStyle name="_연차별집행현황(6단계)_1-1)전체사업(05년지목별)본사용_090603(수자원공사-중부권광역상수도,논산)_090603(수자원공사-중부권광역상수도,논산)-최종수정" xfId="7906"/>
    <cellStyle name="_연차별집행현황(6단계)_1-1)전체사업(05년지목별)본사용_090603(수자원공사-중부권광역상수도,논산)_090603(수자원공사-중부권광역상수도,논산)-최종수정_h012203(관리청-금강상류)" xfId="7907"/>
    <cellStyle name="_연차별집행현황(6단계)_1-1)전체사업(05년지목별)본사용_090603(수자원공사-중부권광역상수도,논산)_090603(수자원공사-중부권광역상수도,논산)-최종수정_h012203(관리청-금강상류)_의견란" xfId="7908"/>
    <cellStyle name="_연차별집행현황(6단계)_1-1)전체사업(05년지목별)본사용_090603(수자원공사-중부권광역상수도,논산)_090603(수자원공사-중부권광역상수도,논산)-최종수정_의견란" xfId="7909"/>
    <cellStyle name="_연차별집행현황(6단계)_1-1)전체사업(05년지목별)본사용_090603(수자원공사-중부권광역상수도,논산)_h012203(관리청-금강상류)" xfId="7910"/>
    <cellStyle name="_연차별집행현황(6단계)_1-1)전체사업(05년지목별)본사용_090603(수자원공사-중부권광역상수도,논산)_h012203(관리청-금강상류)_의견란" xfId="7911"/>
    <cellStyle name="_연차별집행현황(6단계)_1-1)전체사업(05년지목별)본사용_090603(수자원공사-중부권광역상수도,논산)_의견란" xfId="7912"/>
    <cellStyle name="_연차별집행현황(6단계)_1-1)전체사업(05년지목별)본사용_20060919(수정중) 수자원공사(논산) - 산출내역" xfId="7913"/>
    <cellStyle name="_연차별집행현황(6단계)_1-1)전체사업(05년지목별)본사용_20060919(수정중) 수자원공사(논산) - 산출내역_090603(수자원공사-중부권광역상수도,논산)-최종수정" xfId="7914"/>
    <cellStyle name="_연차별집행현황(6단계)_1-1)전체사업(05년지목별)본사용_20060919(수정중) 수자원공사(논산) - 산출내역_090603(수자원공사-중부권광역상수도,논산)-최종수정_h012203(관리청-금강상류)" xfId="7915"/>
    <cellStyle name="_연차별집행현황(6단계)_1-1)전체사업(05년지목별)본사용_20060919(수정중) 수자원공사(논산) - 산출내역_090603(수자원공사-중부권광역상수도,논산)-최종수정_h012203(관리청-금강상류)_의견란" xfId="7916"/>
    <cellStyle name="_연차별집행현황(6단계)_1-1)전체사업(05년지목별)본사용_20060919(수정중) 수자원공사(논산) - 산출내역_090603(수자원공사-중부권광역상수도,논산)-최종수정_의견란" xfId="7917"/>
    <cellStyle name="_연차별집행현황(6단계)_1-1)전체사업(05년지목별)본사용_20060919(수정중) 수자원공사(논산) - 산출내역_h012203(관리청-금강상류)" xfId="7918"/>
    <cellStyle name="_연차별집행현황(6단계)_1-1)전체사업(05년지목별)본사용_20060919(수정중) 수자원공사(논산) - 산출내역_h012203(관리청-금강상류)_의견란" xfId="7919"/>
    <cellStyle name="_연차별집행현황(6단계)_1-1)전체사업(05년지목별)본사용_20060919(수정중) 수자원공사(논산) - 산출내역_의견란" xfId="7920"/>
    <cellStyle name="_연차별집행현황(6단계)_1-1)전체사업(05년지목별)본사용_h012203(관리청-금강상류)" xfId="7921"/>
    <cellStyle name="_연차별집행현황(6단계)_1-1)전체사업(05년지목별)본사용_h012203(관리청-금강상류)_의견란" xfId="7922"/>
    <cellStyle name="_연차별집행현황(6단계)_1-1)전체사업(05년지목별)본사용_산출내역양식-대한" xfId="7923"/>
    <cellStyle name="_연차별집행현황(6단계)_1-1)전체사업(05년지목별)본사용_산출내역양식-대한_의견란" xfId="7924"/>
    <cellStyle name="_연차별집행현황(6단계)_1-1)전체사업(05년지목별)본사용_산출내역양식-대한_철도공사의견(여진작업중)---------------------------------" xfId="7925"/>
    <cellStyle name="_연차별집행현황(6단계)_1-1)전체사업(05년지목별)본사용_산출내역양식-대한_철도공사의견(여진작업중)---------------------------------_의견란" xfId="7926"/>
    <cellStyle name="_연차별집행현황(6단계)_1-1)전체사업(05년지목별)본사용_수용재결8차(사업자제시액)지번별-작업중" xfId="2711"/>
    <cellStyle name="_연차별집행현황(6단계)_1-1)전체사업(05년지목별)본사용_의견란" xfId="7927"/>
    <cellStyle name="_연차별집행현황(6단계)_1-1)전체사업(05년지목별)본사용_전의산업단지-토지산출내역(대한)" xfId="7928"/>
    <cellStyle name="_연차별집행현황(6단계)_1-1)전체사업(05년지목별)본사용_전의산업단지-토지산출내역(대한)_의견란" xfId="7929"/>
    <cellStyle name="_연차별집행현황(6단계)_1-1)전체사업(05년지목별)본사용_전의산업단지-토지산출내역(대한)_철도공사의견(여진작업중)---------------------------------" xfId="7930"/>
    <cellStyle name="_연차별집행현황(6단계)_1-1)전체사업(05년지목별)본사용_전의산업단지-토지산출내역(대한)_철도공사의견(여진작업중)---------------------------------_의견란" xfId="7931"/>
    <cellStyle name="_연차별집행현황(6단계)_1-1)전체사업(05년지목별)본사용_지장물산출" xfId="2712"/>
    <cellStyle name="_연차별집행현황(6단계)_1-1)전체사업(05년지목별)본사용_철도공사의견(여진작업중)---------------------------------" xfId="7932"/>
    <cellStyle name="_연차별집행현황(6단계)_1-1)전체사업(05년지목별)본사용_철도공사의견(여진작업중)---------------------------------_의견란" xfId="7933"/>
    <cellStyle name="_연차별집행현황(6단계)_1-1)전체사업(05년지목별)본사용_토지조서(평가용)" xfId="7934"/>
    <cellStyle name="_연차별집행현황(6단계)_1-1)전체사업(05년지목별)본사용_토지조서(평가용)_의견란" xfId="7935"/>
    <cellStyle name="_연차별집행현황(6단계)_1-1)전체사업(05년지목별)본사용_토지조서(평가용)_철도공사의견(여진작업중)---------------------------------" xfId="7936"/>
    <cellStyle name="_연차별집행현황(6단계)_1-1)전체사업(05년지목별)본사용_토지조서(평가용)_철도공사의견(여진작업중)---------------------------------_의견란" xfId="7937"/>
    <cellStyle name="_연차별집행현황(6단계)_1-1)전체사업(05년지목별)본사용_홍수조절지" xfId="2713"/>
    <cellStyle name="_연차별집행현황(6단계)_1-2)전체사업(05년지목별)현장송부용" xfId="2714"/>
    <cellStyle name="_연차별집행현황(6단계)_1-2)전체사업(05년지목별)현장송부용_0902-2012(수자원공사 토지산출근거)" xfId="2715"/>
    <cellStyle name="_연차별집행현황(6단계)_1-2)전체사업(05년지목별)현장송부용_090603(수자원공사-중부권광역상수도,논산)" xfId="7938"/>
    <cellStyle name="_연차별집행현황(6단계)_1-2)전체사업(05년지목별)현장송부용_090603(수자원공사-중부권광역상수도,논산)_090603(수자원공사-중부권광역상수도,논산)-최종수정" xfId="7939"/>
    <cellStyle name="_연차별집행현황(6단계)_1-2)전체사업(05년지목별)현장송부용_090603(수자원공사-중부권광역상수도,논산)_090603(수자원공사-중부권광역상수도,논산)-최종수정_h012203(관리청-금강상류)" xfId="7940"/>
    <cellStyle name="_연차별집행현황(6단계)_1-2)전체사업(05년지목별)현장송부용_090603(수자원공사-중부권광역상수도,논산)_090603(수자원공사-중부권광역상수도,논산)-최종수정_h012203(관리청-금강상류)_의견란" xfId="7941"/>
    <cellStyle name="_연차별집행현황(6단계)_1-2)전체사업(05년지목별)현장송부용_090603(수자원공사-중부권광역상수도,논산)_090603(수자원공사-중부권광역상수도,논산)-최종수정_의견란" xfId="7942"/>
    <cellStyle name="_연차별집행현황(6단계)_1-2)전체사업(05년지목별)현장송부용_090603(수자원공사-중부권광역상수도,논산)_h012203(관리청-금강상류)" xfId="7943"/>
    <cellStyle name="_연차별집행현황(6단계)_1-2)전체사업(05년지목별)현장송부용_090603(수자원공사-중부권광역상수도,논산)_h012203(관리청-금강상류)_의견란" xfId="7944"/>
    <cellStyle name="_연차별집행현황(6단계)_1-2)전체사업(05년지목별)현장송부용_090603(수자원공사-중부권광역상수도,논산)_의견란" xfId="7945"/>
    <cellStyle name="_연차별집행현황(6단계)_1-2)전체사업(05년지목별)현장송부용_20060919(수정중) 수자원공사(논산) - 산출내역" xfId="7946"/>
    <cellStyle name="_연차별집행현황(6단계)_1-2)전체사업(05년지목별)현장송부용_20060919(수정중) 수자원공사(논산) - 산출내역_090603(수자원공사-중부권광역상수도,논산)-최종수정" xfId="7947"/>
    <cellStyle name="_연차별집행현황(6단계)_1-2)전체사업(05년지목별)현장송부용_20060919(수정중) 수자원공사(논산) - 산출내역_090603(수자원공사-중부권광역상수도,논산)-최종수정_h012203(관리청-금강상류)" xfId="7948"/>
    <cellStyle name="_연차별집행현황(6단계)_1-2)전체사업(05년지목별)현장송부용_20060919(수정중) 수자원공사(논산) - 산출내역_090603(수자원공사-중부권광역상수도,논산)-최종수정_h012203(관리청-금강상류)_의견란" xfId="7949"/>
    <cellStyle name="_연차별집행현황(6단계)_1-2)전체사업(05년지목별)현장송부용_20060919(수정중) 수자원공사(논산) - 산출내역_090603(수자원공사-중부권광역상수도,논산)-최종수정_의견란" xfId="7950"/>
    <cellStyle name="_연차별집행현황(6단계)_1-2)전체사업(05년지목별)현장송부용_20060919(수정중) 수자원공사(논산) - 산출내역_h012203(관리청-금강상류)" xfId="7951"/>
    <cellStyle name="_연차별집행현황(6단계)_1-2)전체사업(05년지목별)현장송부용_20060919(수정중) 수자원공사(논산) - 산출내역_h012203(관리청-금강상류)_의견란" xfId="7952"/>
    <cellStyle name="_연차별집행현황(6단계)_1-2)전체사업(05년지목별)현장송부용_20060919(수정중) 수자원공사(논산) - 산출내역_의견란" xfId="7953"/>
    <cellStyle name="_연차별집행현황(6단계)_1-2)전체사업(05년지목별)현장송부용_h012203(관리청-금강상류)" xfId="7954"/>
    <cellStyle name="_연차별집행현황(6단계)_1-2)전체사업(05년지목별)현장송부용_h012203(관리청-금강상류)_의견란" xfId="7955"/>
    <cellStyle name="_연차별집행현황(6단계)_1-2)전체사업(05년지목별)현장송부용_산출내역양식-대한" xfId="7956"/>
    <cellStyle name="_연차별집행현황(6단계)_1-2)전체사업(05년지목별)현장송부용_산출내역양식-대한_의견란" xfId="7957"/>
    <cellStyle name="_연차별집행현황(6단계)_1-2)전체사업(05년지목별)현장송부용_산출내역양식-대한_철도공사의견(여진작업중)---------------------------------" xfId="7958"/>
    <cellStyle name="_연차별집행현황(6단계)_1-2)전체사업(05년지목별)현장송부용_산출내역양식-대한_철도공사의견(여진작업중)---------------------------------_의견란" xfId="7959"/>
    <cellStyle name="_연차별집행현황(6단계)_1-2)전체사업(05년지목별)현장송부용_수용재결8차(사업자제시액)지번별-작업중" xfId="2716"/>
    <cellStyle name="_연차별집행현황(6단계)_1-2)전체사업(05년지목별)현장송부용_의견란" xfId="7960"/>
    <cellStyle name="_연차별집행현황(6단계)_1-2)전체사업(05년지목별)현장송부용_전의산업단지-토지산출내역(대한)" xfId="7961"/>
    <cellStyle name="_연차별집행현황(6단계)_1-2)전체사업(05년지목별)현장송부용_전의산업단지-토지산출내역(대한)_의견란" xfId="7962"/>
    <cellStyle name="_연차별집행현황(6단계)_1-2)전체사업(05년지목별)현장송부용_전의산업단지-토지산출내역(대한)_철도공사의견(여진작업중)---------------------------------" xfId="7963"/>
    <cellStyle name="_연차별집행현황(6단계)_1-2)전체사업(05년지목별)현장송부용_전의산업단지-토지산출내역(대한)_철도공사의견(여진작업중)---------------------------------_의견란" xfId="7964"/>
    <cellStyle name="_연차별집행현황(6단계)_1-2)전체사업(05년지목별)현장송부용_지장물산출" xfId="2717"/>
    <cellStyle name="_연차별집행현황(6단계)_1-2)전체사업(05년지목별)현장송부용_철도공사의견(여진작업중)---------------------------------" xfId="7965"/>
    <cellStyle name="_연차별집행현황(6단계)_1-2)전체사업(05년지목별)현장송부용_철도공사의견(여진작업중)---------------------------------_의견란" xfId="7966"/>
    <cellStyle name="_연차별집행현황(6단계)_1-2)전체사업(05년지목별)현장송부용_토지조서(평가용)" xfId="7967"/>
    <cellStyle name="_연차별집행현황(6단계)_1-2)전체사업(05년지목별)현장송부용_토지조서(평가용)_의견란" xfId="7968"/>
    <cellStyle name="_연차별집행현황(6단계)_1-2)전체사업(05년지목별)현장송부용_토지조서(평가용)_철도공사의견(여진작업중)---------------------------------" xfId="7969"/>
    <cellStyle name="_연차별집행현황(6단계)_1-2)전체사업(05년지목별)현장송부용_토지조서(평가용)_철도공사의견(여진작업중)---------------------------------_의견란" xfId="7970"/>
    <cellStyle name="_연차별집행현황(6단계)_1-2)전체사업(05년지목별)현장송부용_홍수조절지" xfId="2718"/>
    <cellStyle name="_연차별집행현황(6단계)_1차 보상실적" xfId="2719"/>
    <cellStyle name="_연차별집행현황(6단계)_1차 보상실적_0902-2012(수자원공사 토지산출근거)" xfId="2720"/>
    <cellStyle name="_연차별집행현황(6단계)_1차 보상실적_090603(수자원공사-중부권광역상수도,논산)" xfId="7971"/>
    <cellStyle name="_연차별집행현황(6단계)_1차 보상실적_090603(수자원공사-중부권광역상수도,논산)_090603(수자원공사-중부권광역상수도,논산)-최종수정" xfId="7972"/>
    <cellStyle name="_연차별집행현황(6단계)_1차 보상실적_090603(수자원공사-중부권광역상수도,논산)_090603(수자원공사-중부권광역상수도,논산)-최종수정_h012203(관리청-금강상류)" xfId="7973"/>
    <cellStyle name="_연차별집행현황(6단계)_1차 보상실적_090603(수자원공사-중부권광역상수도,논산)_090603(수자원공사-중부권광역상수도,논산)-최종수정_h012203(관리청-금강상류)_의견란" xfId="7974"/>
    <cellStyle name="_연차별집행현황(6단계)_1차 보상실적_090603(수자원공사-중부권광역상수도,논산)_090603(수자원공사-중부권광역상수도,논산)-최종수정_의견란" xfId="7975"/>
    <cellStyle name="_연차별집행현황(6단계)_1차 보상실적_090603(수자원공사-중부권광역상수도,논산)_h012203(관리청-금강상류)" xfId="7976"/>
    <cellStyle name="_연차별집행현황(6단계)_1차 보상실적_090603(수자원공사-중부권광역상수도,논산)_h012203(관리청-금강상류)_의견란" xfId="7977"/>
    <cellStyle name="_연차별집행현황(6단계)_1차 보상실적_090603(수자원공사-중부권광역상수도,논산)_의견란" xfId="7978"/>
    <cellStyle name="_연차별집행현황(6단계)_1차 보상실적_1-1)전체사업(05년지목별)본사용" xfId="2721"/>
    <cellStyle name="_연차별집행현황(6단계)_1차 보상실적_1-1)전체사업(05년지목별)본사용_0902-2012(수자원공사 토지산출근거)" xfId="2722"/>
    <cellStyle name="_연차별집행현황(6단계)_1차 보상실적_1-1)전체사업(05년지목별)본사용_090603(수자원공사-중부권광역상수도,논산)" xfId="7979"/>
    <cellStyle name="_연차별집행현황(6단계)_1차 보상실적_1-1)전체사업(05년지목별)본사용_090603(수자원공사-중부권광역상수도,논산)_090603(수자원공사-중부권광역상수도,논산)-최종수정" xfId="7980"/>
    <cellStyle name="_연차별집행현황(6단계)_1차 보상실적_1-1)전체사업(05년지목별)본사용_090603(수자원공사-중부권광역상수도,논산)_090603(수자원공사-중부권광역상수도,논산)-최종수정_h012203(관리청-금강상류)" xfId="7981"/>
    <cellStyle name="_연차별집행현황(6단계)_1차 보상실적_1-1)전체사업(05년지목별)본사용_090603(수자원공사-중부권광역상수도,논산)_090603(수자원공사-중부권광역상수도,논산)-최종수정_h012203(관리청-금강상류)_의견란" xfId="7982"/>
    <cellStyle name="_연차별집행현황(6단계)_1차 보상실적_1-1)전체사업(05년지목별)본사용_090603(수자원공사-중부권광역상수도,논산)_090603(수자원공사-중부권광역상수도,논산)-최종수정_의견란" xfId="7983"/>
    <cellStyle name="_연차별집행현황(6단계)_1차 보상실적_1-1)전체사업(05년지목별)본사용_090603(수자원공사-중부권광역상수도,논산)_h012203(관리청-금강상류)" xfId="7984"/>
    <cellStyle name="_연차별집행현황(6단계)_1차 보상실적_1-1)전체사업(05년지목별)본사용_090603(수자원공사-중부권광역상수도,논산)_h012203(관리청-금강상류)_의견란" xfId="7985"/>
    <cellStyle name="_연차별집행현황(6단계)_1차 보상실적_1-1)전체사업(05년지목별)본사용_090603(수자원공사-중부권광역상수도,논산)_의견란" xfId="7986"/>
    <cellStyle name="_연차별집행현황(6단계)_1차 보상실적_1-1)전체사업(05년지목별)본사용_20060919(수정중) 수자원공사(논산) - 산출내역" xfId="7987"/>
    <cellStyle name="_연차별집행현황(6단계)_1차 보상실적_1-1)전체사업(05년지목별)본사용_20060919(수정중) 수자원공사(논산) - 산출내역_090603(수자원공사-중부권광역상수도,논산)-최종수정" xfId="7988"/>
    <cellStyle name="_연차별집행현황(6단계)_1차 보상실적_1-1)전체사업(05년지목별)본사용_20060919(수정중) 수자원공사(논산) - 산출내역_090603(수자원공사-중부권광역상수도,논산)-최종수정_h012203(관리청-금강상류)" xfId="7989"/>
    <cellStyle name="_연차별집행현황(6단계)_1차 보상실적_1-1)전체사업(05년지목별)본사용_20060919(수정중) 수자원공사(논산) - 산출내역_090603(수자원공사-중부권광역상수도,논산)-최종수정_h012203(관리청-금강상류)_의견란" xfId="7990"/>
    <cellStyle name="_연차별집행현황(6단계)_1차 보상실적_1-1)전체사업(05년지목별)본사용_20060919(수정중) 수자원공사(논산) - 산출내역_090603(수자원공사-중부권광역상수도,논산)-최종수정_의견란" xfId="7991"/>
    <cellStyle name="_연차별집행현황(6단계)_1차 보상실적_1-1)전체사업(05년지목별)본사용_20060919(수정중) 수자원공사(논산) - 산출내역_h012203(관리청-금강상류)" xfId="7992"/>
    <cellStyle name="_연차별집행현황(6단계)_1차 보상실적_1-1)전체사업(05년지목별)본사용_20060919(수정중) 수자원공사(논산) - 산출내역_h012203(관리청-금강상류)_의견란" xfId="7993"/>
    <cellStyle name="_연차별집행현황(6단계)_1차 보상실적_1-1)전체사업(05년지목별)본사용_20060919(수정중) 수자원공사(논산) - 산출내역_의견란" xfId="7994"/>
    <cellStyle name="_연차별집행현황(6단계)_1차 보상실적_1-1)전체사업(05년지목별)본사용_h012203(관리청-금강상류)" xfId="7995"/>
    <cellStyle name="_연차별집행현황(6단계)_1차 보상실적_1-1)전체사업(05년지목별)본사용_h012203(관리청-금강상류)_의견란" xfId="7996"/>
    <cellStyle name="_연차별집행현황(6단계)_1차 보상실적_1-1)전체사업(05년지목별)본사용_산출내역양식-대한" xfId="7997"/>
    <cellStyle name="_연차별집행현황(6단계)_1차 보상실적_1-1)전체사업(05년지목별)본사용_산출내역양식-대한_의견란" xfId="7998"/>
    <cellStyle name="_연차별집행현황(6단계)_1차 보상실적_1-1)전체사업(05년지목별)본사용_산출내역양식-대한_철도공사의견(여진작업중)---------------------------------" xfId="7999"/>
    <cellStyle name="_연차별집행현황(6단계)_1차 보상실적_1-1)전체사업(05년지목별)본사용_산출내역양식-대한_철도공사의견(여진작업중)---------------------------------_의견란" xfId="8000"/>
    <cellStyle name="_연차별집행현황(6단계)_1차 보상실적_1-1)전체사업(05년지목별)본사용_수용재결8차(사업자제시액)지번별-작업중" xfId="2723"/>
    <cellStyle name="_연차별집행현황(6단계)_1차 보상실적_1-1)전체사업(05년지목별)본사용_의견란" xfId="8001"/>
    <cellStyle name="_연차별집행현황(6단계)_1차 보상실적_1-1)전체사업(05년지목별)본사용_전의산업단지-토지산출내역(대한)" xfId="8002"/>
    <cellStyle name="_연차별집행현황(6단계)_1차 보상실적_1-1)전체사업(05년지목별)본사용_전의산업단지-토지산출내역(대한)_의견란" xfId="8003"/>
    <cellStyle name="_연차별집행현황(6단계)_1차 보상실적_1-1)전체사업(05년지목별)본사용_전의산업단지-토지산출내역(대한)_철도공사의견(여진작업중)---------------------------------" xfId="8004"/>
    <cellStyle name="_연차별집행현황(6단계)_1차 보상실적_1-1)전체사업(05년지목별)본사용_전의산업단지-토지산출내역(대한)_철도공사의견(여진작업중)---------------------------------_의견란" xfId="8005"/>
    <cellStyle name="_연차별집행현황(6단계)_1차 보상실적_1-1)전체사업(05년지목별)본사용_지장물산출" xfId="2724"/>
    <cellStyle name="_연차별집행현황(6단계)_1차 보상실적_1-1)전체사업(05년지목별)본사용_철도공사의견(여진작업중)---------------------------------" xfId="8006"/>
    <cellStyle name="_연차별집행현황(6단계)_1차 보상실적_1-1)전체사업(05년지목별)본사용_철도공사의견(여진작업중)---------------------------------_의견란" xfId="8007"/>
    <cellStyle name="_연차별집행현황(6단계)_1차 보상실적_1-1)전체사업(05년지목별)본사용_토지조서(평가용)" xfId="8008"/>
    <cellStyle name="_연차별집행현황(6단계)_1차 보상실적_1-1)전체사업(05년지목별)본사용_토지조서(평가용)_의견란" xfId="8009"/>
    <cellStyle name="_연차별집행현황(6단계)_1차 보상실적_1-1)전체사업(05년지목별)본사용_토지조서(평가용)_철도공사의견(여진작업중)---------------------------------" xfId="8010"/>
    <cellStyle name="_연차별집행현황(6단계)_1차 보상실적_1-1)전체사업(05년지목별)본사용_토지조서(평가용)_철도공사의견(여진작업중)---------------------------------_의견란" xfId="8011"/>
    <cellStyle name="_연차별집행현황(6단계)_1차 보상실적_1-1)전체사업(05년지목별)본사용_홍수조절지" xfId="2725"/>
    <cellStyle name="_연차별집행현황(6단계)_1차 보상실적_1-2)전체사업(05년지목별)현장송부용" xfId="2726"/>
    <cellStyle name="_연차별집행현황(6단계)_1차 보상실적_1-2)전체사업(05년지목별)현장송부용_0902-2012(수자원공사 토지산출근거)" xfId="2727"/>
    <cellStyle name="_연차별집행현황(6단계)_1차 보상실적_1-2)전체사업(05년지목별)현장송부용_090603(수자원공사-중부권광역상수도,논산)" xfId="8012"/>
    <cellStyle name="_연차별집행현황(6단계)_1차 보상실적_1-2)전체사업(05년지목별)현장송부용_090603(수자원공사-중부권광역상수도,논산)_090603(수자원공사-중부권광역상수도,논산)-최종수정" xfId="8013"/>
    <cellStyle name="_연차별집행현황(6단계)_1차 보상실적_1-2)전체사업(05년지목별)현장송부용_090603(수자원공사-중부권광역상수도,논산)_090603(수자원공사-중부권광역상수도,논산)-최종수정_h012203(관리청-금강상류)" xfId="8014"/>
    <cellStyle name="_연차별집행현황(6단계)_1차 보상실적_1-2)전체사업(05년지목별)현장송부용_090603(수자원공사-중부권광역상수도,논산)_090603(수자원공사-중부권광역상수도,논산)-최종수정_h012203(관리청-금강상류)_의견란" xfId="8015"/>
    <cellStyle name="_연차별집행현황(6단계)_1차 보상실적_1-2)전체사업(05년지목별)현장송부용_090603(수자원공사-중부권광역상수도,논산)_090603(수자원공사-중부권광역상수도,논산)-최종수정_의견란" xfId="8016"/>
    <cellStyle name="_연차별집행현황(6단계)_1차 보상실적_1-2)전체사업(05년지목별)현장송부용_090603(수자원공사-중부권광역상수도,논산)_h012203(관리청-금강상류)" xfId="8017"/>
    <cellStyle name="_연차별집행현황(6단계)_1차 보상실적_1-2)전체사업(05년지목별)현장송부용_090603(수자원공사-중부권광역상수도,논산)_h012203(관리청-금강상류)_의견란" xfId="8018"/>
    <cellStyle name="_연차별집행현황(6단계)_1차 보상실적_1-2)전체사업(05년지목별)현장송부용_090603(수자원공사-중부권광역상수도,논산)_의견란" xfId="8019"/>
    <cellStyle name="_연차별집행현황(6단계)_1차 보상실적_1-2)전체사업(05년지목별)현장송부용_20060919(수정중) 수자원공사(논산) - 산출내역" xfId="8020"/>
    <cellStyle name="_연차별집행현황(6단계)_1차 보상실적_1-2)전체사업(05년지목별)현장송부용_20060919(수정중) 수자원공사(논산) - 산출내역_090603(수자원공사-중부권광역상수도,논산)-최종수정" xfId="8021"/>
    <cellStyle name="_연차별집행현황(6단계)_1차 보상실적_1-2)전체사업(05년지목별)현장송부용_20060919(수정중) 수자원공사(논산) - 산출내역_090603(수자원공사-중부권광역상수도,논산)-최종수정_h012203(관리청-금강상류)" xfId="8022"/>
    <cellStyle name="_연차별집행현황(6단계)_1차 보상실적_1-2)전체사업(05년지목별)현장송부용_20060919(수정중) 수자원공사(논산) - 산출내역_090603(수자원공사-중부권광역상수도,논산)-최종수정_h012203(관리청-금강상류)_의견란" xfId="8023"/>
    <cellStyle name="_연차별집행현황(6단계)_1차 보상실적_1-2)전체사업(05년지목별)현장송부용_20060919(수정중) 수자원공사(논산) - 산출내역_090603(수자원공사-중부권광역상수도,논산)-최종수정_의견란" xfId="8024"/>
    <cellStyle name="_연차별집행현황(6단계)_1차 보상실적_1-2)전체사업(05년지목별)현장송부용_20060919(수정중) 수자원공사(논산) - 산출내역_h012203(관리청-금강상류)" xfId="8025"/>
    <cellStyle name="_연차별집행현황(6단계)_1차 보상실적_1-2)전체사업(05년지목별)현장송부용_20060919(수정중) 수자원공사(논산) - 산출내역_h012203(관리청-금강상류)_의견란" xfId="8026"/>
    <cellStyle name="_연차별집행현황(6단계)_1차 보상실적_1-2)전체사업(05년지목별)현장송부용_20060919(수정중) 수자원공사(논산) - 산출내역_의견란" xfId="8027"/>
    <cellStyle name="_연차별집행현황(6단계)_1차 보상실적_1-2)전체사업(05년지목별)현장송부용_h012203(관리청-금강상류)" xfId="8028"/>
    <cellStyle name="_연차별집행현황(6단계)_1차 보상실적_1-2)전체사업(05년지목별)현장송부용_h012203(관리청-금강상류)_의견란" xfId="8029"/>
    <cellStyle name="_연차별집행현황(6단계)_1차 보상실적_1-2)전체사업(05년지목별)현장송부용_산출내역양식-대한" xfId="8030"/>
    <cellStyle name="_연차별집행현황(6단계)_1차 보상실적_1-2)전체사업(05년지목별)현장송부용_산출내역양식-대한_의견란" xfId="8031"/>
    <cellStyle name="_연차별집행현황(6단계)_1차 보상실적_1-2)전체사업(05년지목별)현장송부용_산출내역양식-대한_철도공사의견(여진작업중)---------------------------------" xfId="8032"/>
    <cellStyle name="_연차별집행현황(6단계)_1차 보상실적_1-2)전체사업(05년지목별)현장송부용_산출내역양식-대한_철도공사의견(여진작업중)---------------------------------_의견란" xfId="8033"/>
    <cellStyle name="_연차별집행현황(6단계)_1차 보상실적_1-2)전체사업(05년지목별)현장송부용_수용재결8차(사업자제시액)지번별-작업중" xfId="2728"/>
    <cellStyle name="_연차별집행현황(6단계)_1차 보상실적_1-2)전체사업(05년지목별)현장송부용_의견란" xfId="8034"/>
    <cellStyle name="_연차별집행현황(6단계)_1차 보상실적_1-2)전체사업(05년지목별)현장송부용_전의산업단지-토지산출내역(대한)" xfId="8035"/>
    <cellStyle name="_연차별집행현황(6단계)_1차 보상실적_1-2)전체사업(05년지목별)현장송부용_전의산업단지-토지산출내역(대한)_의견란" xfId="8036"/>
    <cellStyle name="_연차별집행현황(6단계)_1차 보상실적_1-2)전체사업(05년지목별)현장송부용_전의산업단지-토지산출내역(대한)_철도공사의견(여진작업중)---------------------------------" xfId="8037"/>
    <cellStyle name="_연차별집행현황(6단계)_1차 보상실적_1-2)전체사업(05년지목별)현장송부용_전의산업단지-토지산출내역(대한)_철도공사의견(여진작업중)---------------------------------_의견란" xfId="8038"/>
    <cellStyle name="_연차별집행현황(6단계)_1차 보상실적_1-2)전체사업(05년지목별)현장송부용_지장물산출" xfId="2729"/>
    <cellStyle name="_연차별집행현황(6단계)_1차 보상실적_1-2)전체사업(05년지목별)현장송부용_철도공사의견(여진작업중)---------------------------------" xfId="8039"/>
    <cellStyle name="_연차별집행현황(6단계)_1차 보상실적_1-2)전체사업(05년지목별)현장송부용_철도공사의견(여진작업중)---------------------------------_의견란" xfId="8040"/>
    <cellStyle name="_연차별집행현황(6단계)_1차 보상실적_1-2)전체사업(05년지목별)현장송부용_토지조서(평가용)" xfId="8041"/>
    <cellStyle name="_연차별집행현황(6단계)_1차 보상실적_1-2)전체사업(05년지목별)현장송부용_토지조서(평가용)_의견란" xfId="8042"/>
    <cellStyle name="_연차별집행현황(6단계)_1차 보상실적_1-2)전체사업(05년지목별)현장송부용_토지조서(평가용)_철도공사의견(여진작업중)---------------------------------" xfId="8043"/>
    <cellStyle name="_연차별집행현황(6단계)_1차 보상실적_1-2)전체사업(05년지목별)현장송부용_토지조서(평가용)_철도공사의견(여진작업중)---------------------------------_의견란" xfId="8044"/>
    <cellStyle name="_연차별집행현황(6단계)_1차 보상실적_1-2)전체사업(05년지목별)현장송부용_홍수조절지" xfId="2730"/>
    <cellStyle name="_연차별집행현황(6단계)_1차 보상실적_1차 보상실적" xfId="2731"/>
    <cellStyle name="_연차별집행현황(6단계)_1차 보상실적_1차 보상실적_0902-2012(수자원공사 토지산출근거)" xfId="2732"/>
    <cellStyle name="_연차별집행현황(6단계)_1차 보상실적_1차 보상실적_090603(수자원공사-중부권광역상수도,논산)" xfId="8045"/>
    <cellStyle name="_연차별집행현황(6단계)_1차 보상실적_1차 보상실적_090603(수자원공사-중부권광역상수도,논산)_090603(수자원공사-중부권광역상수도,논산)-최종수정" xfId="8046"/>
    <cellStyle name="_연차별집행현황(6단계)_1차 보상실적_1차 보상실적_090603(수자원공사-중부권광역상수도,논산)_090603(수자원공사-중부권광역상수도,논산)-최종수정_h012203(관리청-금강상류)" xfId="8047"/>
    <cellStyle name="_연차별집행현황(6단계)_1차 보상실적_1차 보상실적_090603(수자원공사-중부권광역상수도,논산)_090603(수자원공사-중부권광역상수도,논산)-최종수정_h012203(관리청-금강상류)_의견란" xfId="8048"/>
    <cellStyle name="_연차별집행현황(6단계)_1차 보상실적_1차 보상실적_090603(수자원공사-중부권광역상수도,논산)_090603(수자원공사-중부권광역상수도,논산)-최종수정_의견란" xfId="8049"/>
    <cellStyle name="_연차별집행현황(6단계)_1차 보상실적_1차 보상실적_090603(수자원공사-중부권광역상수도,논산)_h012203(관리청-금강상류)" xfId="8050"/>
    <cellStyle name="_연차별집행현황(6단계)_1차 보상실적_1차 보상실적_090603(수자원공사-중부권광역상수도,논산)_h012203(관리청-금강상류)_의견란" xfId="8051"/>
    <cellStyle name="_연차별집행현황(6단계)_1차 보상실적_1차 보상실적_090603(수자원공사-중부권광역상수도,논산)_의견란" xfId="8052"/>
    <cellStyle name="_연차별집행현황(6단계)_1차 보상실적_1차 보상실적_20060919(수정중) 수자원공사(논산) - 산출내역" xfId="8053"/>
    <cellStyle name="_연차별집행현황(6단계)_1차 보상실적_1차 보상실적_20060919(수정중) 수자원공사(논산) - 산출내역_090603(수자원공사-중부권광역상수도,논산)-최종수정" xfId="8054"/>
    <cellStyle name="_연차별집행현황(6단계)_1차 보상실적_1차 보상실적_20060919(수정중) 수자원공사(논산) - 산출내역_090603(수자원공사-중부권광역상수도,논산)-최종수정_h012203(관리청-금강상류)" xfId="8055"/>
    <cellStyle name="_연차별집행현황(6단계)_1차 보상실적_1차 보상실적_20060919(수정중) 수자원공사(논산) - 산출내역_090603(수자원공사-중부권광역상수도,논산)-최종수정_h012203(관리청-금강상류)_의견란" xfId="8056"/>
    <cellStyle name="_연차별집행현황(6단계)_1차 보상실적_1차 보상실적_20060919(수정중) 수자원공사(논산) - 산출내역_090603(수자원공사-중부권광역상수도,논산)-최종수정_의견란" xfId="8057"/>
    <cellStyle name="_연차별집행현황(6단계)_1차 보상실적_1차 보상실적_20060919(수정중) 수자원공사(논산) - 산출내역_h012203(관리청-금강상류)" xfId="8058"/>
    <cellStyle name="_연차별집행현황(6단계)_1차 보상실적_1차 보상실적_20060919(수정중) 수자원공사(논산) - 산출내역_h012203(관리청-금강상류)_의견란" xfId="8059"/>
    <cellStyle name="_연차별집행현황(6단계)_1차 보상실적_1차 보상실적_20060919(수정중) 수자원공사(논산) - 산출내역_의견란" xfId="8060"/>
    <cellStyle name="_연차별집행현황(6단계)_1차 보상실적_1차 보상실적_h012203(관리청-금강상류)" xfId="8061"/>
    <cellStyle name="_연차별집행현황(6단계)_1차 보상실적_1차 보상실적_h012203(관리청-금강상류)_의견란" xfId="8062"/>
    <cellStyle name="_연차별집행현황(6단계)_1차 보상실적_1차 보상실적_산출내역양식-대한" xfId="8063"/>
    <cellStyle name="_연차별집행현황(6단계)_1차 보상실적_1차 보상실적_산출내역양식-대한_의견란" xfId="8064"/>
    <cellStyle name="_연차별집행현황(6단계)_1차 보상실적_1차 보상실적_산출내역양식-대한_철도공사의견(여진작업중)---------------------------------" xfId="8065"/>
    <cellStyle name="_연차별집행현황(6단계)_1차 보상실적_1차 보상실적_산출내역양식-대한_철도공사의견(여진작업중)---------------------------------_의견란" xfId="8066"/>
    <cellStyle name="_연차별집행현황(6단계)_1차 보상실적_1차 보상실적_수용재결8차(사업자제시액)지번별-작업중" xfId="2733"/>
    <cellStyle name="_연차별집행현황(6단계)_1차 보상실적_1차 보상실적_의견란" xfId="8067"/>
    <cellStyle name="_연차별집행현황(6단계)_1차 보상실적_1차 보상실적_전의산업단지-토지산출내역(대한)" xfId="8068"/>
    <cellStyle name="_연차별집행현황(6단계)_1차 보상실적_1차 보상실적_전의산업단지-토지산출내역(대한)_의견란" xfId="8069"/>
    <cellStyle name="_연차별집행현황(6단계)_1차 보상실적_1차 보상실적_전의산업단지-토지산출내역(대한)_철도공사의견(여진작업중)---------------------------------" xfId="8070"/>
    <cellStyle name="_연차별집행현황(6단계)_1차 보상실적_1차 보상실적_전의산업단지-토지산출내역(대한)_철도공사의견(여진작업중)---------------------------------_의견란" xfId="8071"/>
    <cellStyle name="_연차별집행현황(6단계)_1차 보상실적_1차 보상실적_지장물산출" xfId="2734"/>
    <cellStyle name="_연차별집행현황(6단계)_1차 보상실적_1차 보상실적_철도공사의견(여진작업중)---------------------------------" xfId="8072"/>
    <cellStyle name="_연차별집행현황(6단계)_1차 보상실적_1차 보상실적_철도공사의견(여진작업중)---------------------------------_의견란" xfId="8073"/>
    <cellStyle name="_연차별집행현황(6단계)_1차 보상실적_1차 보상실적_토지조서(평가용)" xfId="8074"/>
    <cellStyle name="_연차별집행현황(6단계)_1차 보상실적_1차 보상실적_토지조서(평가용)_의견란" xfId="8075"/>
    <cellStyle name="_연차별집행현황(6단계)_1차 보상실적_1차 보상실적_토지조서(평가용)_철도공사의견(여진작업중)---------------------------------" xfId="8076"/>
    <cellStyle name="_연차별집행현황(6단계)_1차 보상실적_1차 보상실적_토지조서(평가용)_철도공사의견(여진작업중)---------------------------------_의견란" xfId="8077"/>
    <cellStyle name="_연차별집행현황(6단계)_1차 보상실적_1차 보상실적_홍수조절지" xfId="2735"/>
    <cellStyle name="_연차별집행현황(6단계)_1차 보상실적_20060919(수정중) 수자원공사(논산) - 산출내역" xfId="8078"/>
    <cellStyle name="_연차별집행현황(6단계)_1차 보상실적_20060919(수정중) 수자원공사(논산) - 산출내역_090603(수자원공사-중부권광역상수도,논산)-최종수정" xfId="8079"/>
    <cellStyle name="_연차별집행현황(6단계)_1차 보상실적_20060919(수정중) 수자원공사(논산) - 산출내역_090603(수자원공사-중부권광역상수도,논산)-최종수정_h012203(관리청-금강상류)" xfId="8080"/>
    <cellStyle name="_연차별집행현황(6단계)_1차 보상실적_20060919(수정중) 수자원공사(논산) - 산출내역_090603(수자원공사-중부권광역상수도,논산)-최종수정_h012203(관리청-금강상류)_의견란" xfId="8081"/>
    <cellStyle name="_연차별집행현황(6단계)_1차 보상실적_20060919(수정중) 수자원공사(논산) - 산출내역_090603(수자원공사-중부권광역상수도,논산)-최종수정_의견란" xfId="8082"/>
    <cellStyle name="_연차별집행현황(6단계)_1차 보상실적_20060919(수정중) 수자원공사(논산) - 산출내역_h012203(관리청-금강상류)" xfId="8083"/>
    <cellStyle name="_연차별집행현황(6단계)_1차 보상실적_20060919(수정중) 수자원공사(논산) - 산출내역_h012203(관리청-금강상류)_의견란" xfId="8084"/>
    <cellStyle name="_연차별집행현황(6단계)_1차 보상실적_20060919(수정중) 수자원공사(논산) - 산출내역_의견란" xfId="8085"/>
    <cellStyle name="_연차별집행현황(6단계)_1차 보상실적_Book1" xfId="2736"/>
    <cellStyle name="_연차별집행현황(6단계)_1차 보상실적_Book1_0902-2012(수자원공사 토지산출근거)" xfId="2737"/>
    <cellStyle name="_연차별집행현황(6단계)_1차 보상실적_Book1_090603(수자원공사-중부권광역상수도,논산)" xfId="8086"/>
    <cellStyle name="_연차별집행현황(6단계)_1차 보상실적_Book1_090603(수자원공사-중부권광역상수도,논산)_090603(수자원공사-중부권광역상수도,논산)-최종수정" xfId="8087"/>
    <cellStyle name="_연차별집행현황(6단계)_1차 보상실적_Book1_090603(수자원공사-중부권광역상수도,논산)_090603(수자원공사-중부권광역상수도,논산)-최종수정_h012203(관리청-금강상류)" xfId="8088"/>
    <cellStyle name="_연차별집행현황(6단계)_1차 보상실적_Book1_090603(수자원공사-중부권광역상수도,논산)_090603(수자원공사-중부권광역상수도,논산)-최종수정_h012203(관리청-금강상류)_의견란" xfId="8089"/>
    <cellStyle name="_연차별집행현황(6단계)_1차 보상실적_Book1_090603(수자원공사-중부권광역상수도,논산)_090603(수자원공사-중부권광역상수도,논산)-최종수정_의견란" xfId="8090"/>
    <cellStyle name="_연차별집행현황(6단계)_1차 보상실적_Book1_090603(수자원공사-중부권광역상수도,논산)_h012203(관리청-금강상류)" xfId="8091"/>
    <cellStyle name="_연차별집행현황(6단계)_1차 보상실적_Book1_090603(수자원공사-중부권광역상수도,논산)_h012203(관리청-금강상류)_의견란" xfId="8092"/>
    <cellStyle name="_연차별집행현황(6단계)_1차 보상실적_Book1_090603(수자원공사-중부권광역상수도,논산)_의견란" xfId="8093"/>
    <cellStyle name="_연차별집행현황(6단계)_1차 보상실적_Book1_1-1)전체사업(05년지목별)본사용" xfId="2738"/>
    <cellStyle name="_연차별집행현황(6단계)_1차 보상실적_Book1_1-1)전체사업(05년지목별)본사용_0902-2012(수자원공사 토지산출근거)" xfId="2739"/>
    <cellStyle name="_연차별집행현황(6단계)_1차 보상실적_Book1_1-1)전체사업(05년지목별)본사용_090603(수자원공사-중부권광역상수도,논산)" xfId="8094"/>
    <cellStyle name="_연차별집행현황(6단계)_1차 보상실적_Book1_1-1)전체사업(05년지목별)본사용_090603(수자원공사-중부권광역상수도,논산)_090603(수자원공사-중부권광역상수도,논산)-최종수정" xfId="8095"/>
    <cellStyle name="_연차별집행현황(6단계)_1차 보상실적_Book1_1-1)전체사업(05년지목별)본사용_090603(수자원공사-중부권광역상수도,논산)_090603(수자원공사-중부권광역상수도,논산)-최종수정_h012203(관리청-금강상류)" xfId="8096"/>
    <cellStyle name="_연차별집행현황(6단계)_1차 보상실적_Book1_1-1)전체사업(05년지목별)본사용_090603(수자원공사-중부권광역상수도,논산)_090603(수자원공사-중부권광역상수도,논산)-최종수정_h012203(관리청-금강상류)_의견란" xfId="8097"/>
    <cellStyle name="_연차별집행현황(6단계)_1차 보상실적_Book1_1-1)전체사업(05년지목별)본사용_090603(수자원공사-중부권광역상수도,논산)_090603(수자원공사-중부권광역상수도,논산)-최종수정_의견란" xfId="8098"/>
    <cellStyle name="_연차별집행현황(6단계)_1차 보상실적_Book1_1-1)전체사업(05년지목별)본사용_090603(수자원공사-중부권광역상수도,논산)_h012203(관리청-금강상류)" xfId="8099"/>
    <cellStyle name="_연차별집행현황(6단계)_1차 보상실적_Book1_1-1)전체사업(05년지목별)본사용_090603(수자원공사-중부권광역상수도,논산)_h012203(관리청-금강상류)_의견란" xfId="8100"/>
    <cellStyle name="_연차별집행현황(6단계)_1차 보상실적_Book1_1-1)전체사업(05년지목별)본사용_090603(수자원공사-중부권광역상수도,논산)_의견란" xfId="8101"/>
    <cellStyle name="_연차별집행현황(6단계)_1차 보상실적_Book1_1-1)전체사업(05년지목별)본사용_20060919(수정중) 수자원공사(논산) - 산출내역" xfId="8102"/>
    <cellStyle name="_연차별집행현황(6단계)_1차 보상실적_Book1_1-1)전체사업(05년지목별)본사용_20060919(수정중) 수자원공사(논산) - 산출내역_090603(수자원공사-중부권광역상수도,논산)-최종수정" xfId="8103"/>
    <cellStyle name="_연차별집행현황(6단계)_1차 보상실적_Book1_1-1)전체사업(05년지목별)본사용_20060919(수정중) 수자원공사(논산) - 산출내역_090603(수자원공사-중부권광역상수도,논산)-최종수정_h012203(관리청-금강상류)" xfId="8104"/>
    <cellStyle name="_연차별집행현황(6단계)_1차 보상실적_Book1_1-1)전체사업(05년지목별)본사용_20060919(수정중) 수자원공사(논산) - 산출내역_090603(수자원공사-중부권광역상수도,논산)-최종수정_h012203(관리청-금강상류)_의견란" xfId="8105"/>
    <cellStyle name="_연차별집행현황(6단계)_1차 보상실적_Book1_1-1)전체사업(05년지목별)본사용_20060919(수정중) 수자원공사(논산) - 산출내역_090603(수자원공사-중부권광역상수도,논산)-최종수정_의견란" xfId="8106"/>
    <cellStyle name="_연차별집행현황(6단계)_1차 보상실적_Book1_1-1)전체사업(05년지목별)본사용_20060919(수정중) 수자원공사(논산) - 산출내역_h012203(관리청-금강상류)" xfId="8107"/>
    <cellStyle name="_연차별집행현황(6단계)_1차 보상실적_Book1_1-1)전체사업(05년지목별)본사용_20060919(수정중) 수자원공사(논산) - 산출내역_h012203(관리청-금강상류)_의견란" xfId="8108"/>
    <cellStyle name="_연차별집행현황(6단계)_1차 보상실적_Book1_1-1)전체사업(05년지목별)본사용_20060919(수정중) 수자원공사(논산) - 산출내역_의견란" xfId="8109"/>
    <cellStyle name="_연차별집행현황(6단계)_1차 보상실적_Book1_1-1)전체사업(05년지목별)본사용_h012203(관리청-금강상류)" xfId="8110"/>
    <cellStyle name="_연차별집행현황(6단계)_1차 보상실적_Book1_1-1)전체사업(05년지목별)본사용_h012203(관리청-금강상류)_의견란" xfId="8111"/>
    <cellStyle name="_연차별집행현황(6단계)_1차 보상실적_Book1_1-1)전체사업(05년지목별)본사용_산출내역양식-대한" xfId="8112"/>
    <cellStyle name="_연차별집행현황(6단계)_1차 보상실적_Book1_1-1)전체사업(05년지목별)본사용_산출내역양식-대한_의견란" xfId="8113"/>
    <cellStyle name="_연차별집행현황(6단계)_1차 보상실적_Book1_1-1)전체사업(05년지목별)본사용_산출내역양식-대한_철도공사의견(여진작업중)---------------------------------" xfId="8114"/>
    <cellStyle name="_연차별집행현황(6단계)_1차 보상실적_Book1_1-1)전체사업(05년지목별)본사용_산출내역양식-대한_철도공사의견(여진작업중)---------------------------------_의견란" xfId="8115"/>
    <cellStyle name="_연차별집행현황(6단계)_1차 보상실적_Book1_1-1)전체사업(05년지목별)본사용_수용재결8차(사업자제시액)지번별-작업중" xfId="2740"/>
    <cellStyle name="_연차별집행현황(6단계)_1차 보상실적_Book1_1-1)전체사업(05년지목별)본사용_의견란" xfId="8116"/>
    <cellStyle name="_연차별집행현황(6단계)_1차 보상실적_Book1_1-1)전체사업(05년지목별)본사용_전의산업단지-토지산출내역(대한)" xfId="8117"/>
    <cellStyle name="_연차별집행현황(6단계)_1차 보상실적_Book1_1-1)전체사업(05년지목별)본사용_전의산업단지-토지산출내역(대한)_의견란" xfId="8118"/>
    <cellStyle name="_연차별집행현황(6단계)_1차 보상실적_Book1_1-1)전체사업(05년지목별)본사용_전의산업단지-토지산출내역(대한)_철도공사의견(여진작업중)---------------------------------" xfId="8119"/>
    <cellStyle name="_연차별집행현황(6단계)_1차 보상실적_Book1_1-1)전체사업(05년지목별)본사용_전의산업단지-토지산출내역(대한)_철도공사의견(여진작업중)---------------------------------_의견란" xfId="8120"/>
    <cellStyle name="_연차별집행현황(6단계)_1차 보상실적_Book1_1-1)전체사업(05년지목별)본사용_지장물산출" xfId="2741"/>
    <cellStyle name="_연차별집행현황(6단계)_1차 보상실적_Book1_1-1)전체사업(05년지목별)본사용_철도공사의견(여진작업중)---------------------------------" xfId="8121"/>
    <cellStyle name="_연차별집행현황(6단계)_1차 보상실적_Book1_1-1)전체사업(05년지목별)본사용_철도공사의견(여진작업중)---------------------------------_의견란" xfId="8122"/>
    <cellStyle name="_연차별집행현황(6단계)_1차 보상실적_Book1_1-1)전체사업(05년지목별)본사용_토지조서(평가용)" xfId="8123"/>
    <cellStyle name="_연차별집행현황(6단계)_1차 보상실적_Book1_1-1)전체사업(05년지목별)본사용_토지조서(평가용)_의견란" xfId="8124"/>
    <cellStyle name="_연차별집행현황(6단계)_1차 보상실적_Book1_1-1)전체사업(05년지목별)본사용_토지조서(평가용)_철도공사의견(여진작업중)---------------------------------" xfId="8125"/>
    <cellStyle name="_연차별집행현황(6단계)_1차 보상실적_Book1_1-1)전체사업(05년지목별)본사용_토지조서(평가용)_철도공사의견(여진작업중)---------------------------------_의견란" xfId="8126"/>
    <cellStyle name="_연차별집행현황(6단계)_1차 보상실적_Book1_1-1)전체사업(05년지목별)본사용_홍수조절지" xfId="2742"/>
    <cellStyle name="_연차별집행현황(6단계)_1차 보상실적_Book1_1-2)전체사업(05년지목별)현장송부용" xfId="2743"/>
    <cellStyle name="_연차별집행현황(6단계)_1차 보상실적_Book1_1-2)전체사업(05년지목별)현장송부용_0902-2012(수자원공사 토지산출근거)" xfId="2744"/>
    <cellStyle name="_연차별집행현황(6단계)_1차 보상실적_Book1_1-2)전체사업(05년지목별)현장송부용_090603(수자원공사-중부권광역상수도,논산)" xfId="8127"/>
    <cellStyle name="_연차별집행현황(6단계)_1차 보상실적_Book1_1-2)전체사업(05년지목별)현장송부용_090603(수자원공사-중부권광역상수도,논산)_090603(수자원공사-중부권광역상수도,논산)-최종수정" xfId="8128"/>
    <cellStyle name="_연차별집행현황(6단계)_1차 보상실적_Book1_1-2)전체사업(05년지목별)현장송부용_090603(수자원공사-중부권광역상수도,논산)_090603(수자원공사-중부권광역상수도,논산)-최종수정_h012203(관리청-금강상류)" xfId="8129"/>
    <cellStyle name="_연차별집행현황(6단계)_1차 보상실적_Book1_1-2)전체사업(05년지목별)현장송부용_090603(수자원공사-중부권광역상수도,논산)_090603(수자원공사-중부권광역상수도,논산)-최종수정_h012203(관리청-금강상류)_의견란" xfId="8130"/>
    <cellStyle name="_연차별집행현황(6단계)_1차 보상실적_Book1_1-2)전체사업(05년지목별)현장송부용_090603(수자원공사-중부권광역상수도,논산)_090603(수자원공사-중부권광역상수도,논산)-최종수정_의견란" xfId="8131"/>
    <cellStyle name="_연차별집행현황(6단계)_1차 보상실적_Book1_1-2)전체사업(05년지목별)현장송부용_090603(수자원공사-중부권광역상수도,논산)_h012203(관리청-금강상류)" xfId="8132"/>
    <cellStyle name="_연차별집행현황(6단계)_1차 보상실적_Book1_1-2)전체사업(05년지목별)현장송부용_090603(수자원공사-중부권광역상수도,논산)_h012203(관리청-금강상류)_의견란" xfId="8133"/>
    <cellStyle name="_연차별집행현황(6단계)_1차 보상실적_Book1_1-2)전체사업(05년지목별)현장송부용_090603(수자원공사-중부권광역상수도,논산)_의견란" xfId="8134"/>
    <cellStyle name="_연차별집행현황(6단계)_1차 보상실적_Book1_1-2)전체사업(05년지목별)현장송부용_20060919(수정중) 수자원공사(논산) - 산출내역" xfId="8135"/>
    <cellStyle name="_연차별집행현황(6단계)_1차 보상실적_Book1_1-2)전체사업(05년지목별)현장송부용_20060919(수정중) 수자원공사(논산) - 산출내역_090603(수자원공사-중부권광역상수도,논산)-최종수정" xfId="8136"/>
    <cellStyle name="_연차별집행현황(6단계)_1차 보상실적_Book1_1-2)전체사업(05년지목별)현장송부용_20060919(수정중) 수자원공사(논산) - 산출내역_090603(수자원공사-중부권광역상수도,논산)-최종수정_h012203(관리청-금강상류)" xfId="8137"/>
    <cellStyle name="_연차별집행현황(6단계)_1차 보상실적_Book1_1-2)전체사업(05년지목별)현장송부용_20060919(수정중) 수자원공사(논산) - 산출내역_090603(수자원공사-중부권광역상수도,논산)-최종수정_h012203(관리청-금강상류)_의견란" xfId="8138"/>
    <cellStyle name="_연차별집행현황(6단계)_1차 보상실적_Book1_1-2)전체사업(05년지목별)현장송부용_20060919(수정중) 수자원공사(논산) - 산출내역_090603(수자원공사-중부권광역상수도,논산)-최종수정_의견란" xfId="8139"/>
    <cellStyle name="_연차별집행현황(6단계)_1차 보상실적_Book1_1-2)전체사업(05년지목별)현장송부용_20060919(수정중) 수자원공사(논산) - 산출내역_h012203(관리청-금강상류)" xfId="8140"/>
    <cellStyle name="_연차별집행현황(6단계)_1차 보상실적_Book1_1-2)전체사업(05년지목별)현장송부용_20060919(수정중) 수자원공사(논산) - 산출내역_h012203(관리청-금강상류)_의견란" xfId="8141"/>
    <cellStyle name="_연차별집행현황(6단계)_1차 보상실적_Book1_1-2)전체사업(05년지목별)현장송부용_20060919(수정중) 수자원공사(논산) - 산출내역_의견란" xfId="8142"/>
    <cellStyle name="_연차별집행현황(6단계)_1차 보상실적_Book1_1-2)전체사업(05년지목별)현장송부용_h012203(관리청-금강상류)" xfId="8143"/>
    <cellStyle name="_연차별집행현황(6단계)_1차 보상실적_Book1_1-2)전체사업(05년지목별)현장송부용_h012203(관리청-금강상류)_의견란" xfId="8144"/>
    <cellStyle name="_연차별집행현황(6단계)_1차 보상실적_Book1_1-2)전체사업(05년지목별)현장송부용_산출내역양식-대한" xfId="8145"/>
    <cellStyle name="_연차별집행현황(6단계)_1차 보상실적_Book1_1-2)전체사업(05년지목별)현장송부용_산출내역양식-대한_의견란" xfId="8146"/>
    <cellStyle name="_연차별집행현황(6단계)_1차 보상실적_Book1_1-2)전체사업(05년지목별)현장송부용_산출내역양식-대한_철도공사의견(여진작업중)---------------------------------" xfId="8147"/>
    <cellStyle name="_연차별집행현황(6단계)_1차 보상실적_Book1_1-2)전체사업(05년지목별)현장송부용_산출내역양식-대한_철도공사의견(여진작업중)---------------------------------_의견란" xfId="8148"/>
    <cellStyle name="_연차별집행현황(6단계)_1차 보상실적_Book1_1-2)전체사업(05년지목별)현장송부용_수용재결8차(사업자제시액)지번별-작업중" xfId="2745"/>
    <cellStyle name="_연차별집행현황(6단계)_1차 보상실적_Book1_1-2)전체사업(05년지목별)현장송부용_의견란" xfId="8149"/>
    <cellStyle name="_연차별집행현황(6단계)_1차 보상실적_Book1_1-2)전체사업(05년지목별)현장송부용_전의산업단지-토지산출내역(대한)" xfId="8150"/>
    <cellStyle name="_연차별집행현황(6단계)_1차 보상실적_Book1_1-2)전체사업(05년지목별)현장송부용_전의산업단지-토지산출내역(대한)_의견란" xfId="8151"/>
    <cellStyle name="_연차별집행현황(6단계)_1차 보상실적_Book1_1-2)전체사업(05년지목별)현장송부용_전의산업단지-토지산출내역(대한)_철도공사의견(여진작업중)---------------------------------" xfId="8152"/>
    <cellStyle name="_연차별집행현황(6단계)_1차 보상실적_Book1_1-2)전체사업(05년지목별)현장송부용_전의산업단지-토지산출내역(대한)_철도공사의견(여진작업중)---------------------------------_의견란" xfId="8153"/>
    <cellStyle name="_연차별집행현황(6단계)_1차 보상실적_Book1_1-2)전체사업(05년지목별)현장송부용_지장물산출" xfId="2746"/>
    <cellStyle name="_연차별집행현황(6단계)_1차 보상실적_Book1_1-2)전체사업(05년지목별)현장송부용_철도공사의견(여진작업중)---------------------------------" xfId="8154"/>
    <cellStyle name="_연차별집행현황(6단계)_1차 보상실적_Book1_1-2)전체사업(05년지목별)현장송부용_철도공사의견(여진작업중)---------------------------------_의견란" xfId="8155"/>
    <cellStyle name="_연차별집행현황(6단계)_1차 보상실적_Book1_1-2)전체사업(05년지목별)현장송부용_토지조서(평가용)" xfId="8156"/>
    <cellStyle name="_연차별집행현황(6단계)_1차 보상실적_Book1_1-2)전체사업(05년지목별)현장송부용_토지조서(평가용)_의견란" xfId="8157"/>
    <cellStyle name="_연차별집행현황(6단계)_1차 보상실적_Book1_1-2)전체사업(05년지목별)현장송부용_토지조서(평가용)_철도공사의견(여진작업중)---------------------------------" xfId="8158"/>
    <cellStyle name="_연차별집행현황(6단계)_1차 보상실적_Book1_1-2)전체사업(05년지목별)현장송부용_토지조서(평가용)_철도공사의견(여진작업중)---------------------------------_의견란" xfId="8159"/>
    <cellStyle name="_연차별집행현황(6단계)_1차 보상실적_Book1_1-2)전체사업(05년지목별)현장송부용_홍수조절지" xfId="2747"/>
    <cellStyle name="_연차별집행현황(6단계)_1차 보상실적_Book1_20060919(수정중) 수자원공사(논산) - 산출내역" xfId="8160"/>
    <cellStyle name="_연차별집행현황(6단계)_1차 보상실적_Book1_20060919(수정중) 수자원공사(논산) - 산출내역_090603(수자원공사-중부권광역상수도,논산)-최종수정" xfId="8161"/>
    <cellStyle name="_연차별집행현황(6단계)_1차 보상실적_Book1_20060919(수정중) 수자원공사(논산) - 산출내역_090603(수자원공사-중부권광역상수도,논산)-최종수정_h012203(관리청-금강상류)" xfId="8162"/>
    <cellStyle name="_연차별집행현황(6단계)_1차 보상실적_Book1_20060919(수정중) 수자원공사(논산) - 산출내역_090603(수자원공사-중부권광역상수도,논산)-최종수정_h012203(관리청-금강상류)_의견란" xfId="8163"/>
    <cellStyle name="_연차별집행현황(6단계)_1차 보상실적_Book1_20060919(수정중) 수자원공사(논산) - 산출내역_090603(수자원공사-중부권광역상수도,논산)-최종수정_의견란" xfId="8164"/>
    <cellStyle name="_연차별집행현황(6단계)_1차 보상실적_Book1_20060919(수정중) 수자원공사(논산) - 산출내역_h012203(관리청-금강상류)" xfId="8165"/>
    <cellStyle name="_연차별집행현황(6단계)_1차 보상실적_Book1_20060919(수정중) 수자원공사(논산) - 산출내역_h012203(관리청-금강상류)_의견란" xfId="8166"/>
    <cellStyle name="_연차별집행현황(6단계)_1차 보상실적_Book1_20060919(수정중) 수자원공사(논산) - 산출내역_의견란" xfId="8167"/>
    <cellStyle name="_연차별집행현황(6단계)_1차 보상실적_Book1_h012203(관리청-금강상류)" xfId="8168"/>
    <cellStyle name="_연차별집행현황(6단계)_1차 보상실적_Book1_h012203(관리청-금강상류)_의견란" xfId="8169"/>
    <cellStyle name="_연차별집행현황(6단계)_1차 보상실적_Book1_Sheet1" xfId="2748"/>
    <cellStyle name="_연차별집행현황(6단계)_1차 보상실적_Book1_Sheet1_0902-2012(수자원공사 토지산출근거)" xfId="2749"/>
    <cellStyle name="_연차별집행현황(6단계)_1차 보상실적_Book1_Sheet1_090603(수자원공사-중부권광역상수도,논산)" xfId="8170"/>
    <cellStyle name="_연차별집행현황(6단계)_1차 보상실적_Book1_Sheet1_090603(수자원공사-중부권광역상수도,논산)_090603(수자원공사-중부권광역상수도,논산)-최종수정" xfId="8171"/>
    <cellStyle name="_연차별집행현황(6단계)_1차 보상실적_Book1_Sheet1_090603(수자원공사-중부권광역상수도,논산)_090603(수자원공사-중부권광역상수도,논산)-최종수정_h012203(관리청-금강상류)" xfId="8172"/>
    <cellStyle name="_연차별집행현황(6단계)_1차 보상실적_Book1_Sheet1_090603(수자원공사-중부권광역상수도,논산)_090603(수자원공사-중부권광역상수도,논산)-최종수정_h012203(관리청-금강상류)_의견란" xfId="8173"/>
    <cellStyle name="_연차별집행현황(6단계)_1차 보상실적_Book1_Sheet1_090603(수자원공사-중부권광역상수도,논산)_090603(수자원공사-중부권광역상수도,논산)-최종수정_의견란" xfId="8174"/>
    <cellStyle name="_연차별집행현황(6단계)_1차 보상실적_Book1_Sheet1_090603(수자원공사-중부권광역상수도,논산)_h012203(관리청-금강상류)" xfId="8175"/>
    <cellStyle name="_연차별집행현황(6단계)_1차 보상실적_Book1_Sheet1_090603(수자원공사-중부권광역상수도,논산)_h012203(관리청-금강상류)_의견란" xfId="8176"/>
    <cellStyle name="_연차별집행현황(6단계)_1차 보상실적_Book1_Sheet1_090603(수자원공사-중부권광역상수도,논산)_의견란" xfId="8177"/>
    <cellStyle name="_연차별집행현황(6단계)_1차 보상실적_Book1_Sheet1_20060919(수정중) 수자원공사(논산) - 산출내역" xfId="8178"/>
    <cellStyle name="_연차별집행현황(6단계)_1차 보상실적_Book1_Sheet1_20060919(수정중) 수자원공사(논산) - 산출내역_090603(수자원공사-중부권광역상수도,논산)-최종수정" xfId="8179"/>
    <cellStyle name="_연차별집행현황(6단계)_1차 보상실적_Book1_Sheet1_20060919(수정중) 수자원공사(논산) - 산출내역_090603(수자원공사-중부권광역상수도,논산)-최종수정_h012203(관리청-금강상류)" xfId="8180"/>
    <cellStyle name="_연차별집행현황(6단계)_1차 보상실적_Book1_Sheet1_20060919(수정중) 수자원공사(논산) - 산출내역_090603(수자원공사-중부권광역상수도,논산)-최종수정_h012203(관리청-금강상류)_의견란" xfId="8181"/>
    <cellStyle name="_연차별집행현황(6단계)_1차 보상실적_Book1_Sheet1_20060919(수정중) 수자원공사(논산) - 산출내역_090603(수자원공사-중부권광역상수도,논산)-최종수정_의견란" xfId="8182"/>
    <cellStyle name="_연차별집행현황(6단계)_1차 보상실적_Book1_Sheet1_20060919(수정중) 수자원공사(논산) - 산출내역_h012203(관리청-금강상류)" xfId="8183"/>
    <cellStyle name="_연차별집행현황(6단계)_1차 보상실적_Book1_Sheet1_20060919(수정중) 수자원공사(논산) - 산출내역_h012203(관리청-금강상류)_의견란" xfId="8184"/>
    <cellStyle name="_연차별집행현황(6단계)_1차 보상실적_Book1_Sheet1_20060919(수정중) 수자원공사(논산) - 산출내역_의견란" xfId="8185"/>
    <cellStyle name="_연차별집행현황(6단계)_1차 보상실적_Book1_Sheet1_h012203(관리청-금강상류)" xfId="8186"/>
    <cellStyle name="_연차별집행현황(6단계)_1차 보상실적_Book1_Sheet1_h012203(관리청-금강상류)_의견란" xfId="8187"/>
    <cellStyle name="_연차별집행현황(6단계)_1차 보상실적_Book1_Sheet1_산출내역양식-대한" xfId="8188"/>
    <cellStyle name="_연차별집행현황(6단계)_1차 보상실적_Book1_Sheet1_산출내역양식-대한_의견란" xfId="8189"/>
    <cellStyle name="_연차별집행현황(6단계)_1차 보상실적_Book1_Sheet1_산출내역양식-대한_철도공사의견(여진작업중)---------------------------------" xfId="8190"/>
    <cellStyle name="_연차별집행현황(6단계)_1차 보상실적_Book1_Sheet1_산출내역양식-대한_철도공사의견(여진작업중)---------------------------------_의견란" xfId="8191"/>
    <cellStyle name="_연차별집행현황(6단계)_1차 보상실적_Book1_Sheet1_수용재결8차(사업자제시액)지번별-작업중" xfId="2750"/>
    <cellStyle name="_연차별집행현황(6단계)_1차 보상실적_Book1_Sheet1_의견란" xfId="8192"/>
    <cellStyle name="_연차별집행현황(6단계)_1차 보상실적_Book1_Sheet1_전의산업단지-토지산출내역(대한)" xfId="8193"/>
    <cellStyle name="_연차별집행현황(6단계)_1차 보상실적_Book1_Sheet1_전의산업단지-토지산출내역(대한)_의견란" xfId="8194"/>
    <cellStyle name="_연차별집행현황(6단계)_1차 보상실적_Book1_Sheet1_전의산업단지-토지산출내역(대한)_철도공사의견(여진작업중)---------------------------------" xfId="8195"/>
    <cellStyle name="_연차별집행현황(6단계)_1차 보상실적_Book1_Sheet1_전의산업단지-토지산출내역(대한)_철도공사의견(여진작업중)---------------------------------_의견란" xfId="8196"/>
    <cellStyle name="_연차별집행현황(6단계)_1차 보상실적_Book1_Sheet1_지장물산출" xfId="2751"/>
    <cellStyle name="_연차별집행현황(6단계)_1차 보상실적_Book1_Sheet1_철도공사의견(여진작업중)---------------------------------" xfId="8197"/>
    <cellStyle name="_연차별집행현황(6단계)_1차 보상실적_Book1_Sheet1_철도공사의견(여진작업중)---------------------------------_의견란" xfId="8198"/>
    <cellStyle name="_연차별집행현황(6단계)_1차 보상실적_Book1_Sheet1_토지조서(평가용)" xfId="8199"/>
    <cellStyle name="_연차별집행현황(6단계)_1차 보상실적_Book1_Sheet1_토지조서(평가용)_의견란" xfId="8200"/>
    <cellStyle name="_연차별집행현황(6단계)_1차 보상실적_Book1_Sheet1_토지조서(평가용)_철도공사의견(여진작업중)---------------------------------" xfId="8201"/>
    <cellStyle name="_연차별집행현황(6단계)_1차 보상실적_Book1_Sheet1_토지조서(평가용)_철도공사의견(여진작업중)---------------------------------_의견란" xfId="8202"/>
    <cellStyle name="_연차별집행현황(6단계)_1차 보상실적_Book1_Sheet1_홍수조절지" xfId="2752"/>
    <cellStyle name="_연차별집행현황(6단계)_1차 보상실적_Book1_산출내역양식-대한" xfId="8203"/>
    <cellStyle name="_연차별집행현황(6단계)_1차 보상실적_Book1_산출내역양식-대한_의견란" xfId="8204"/>
    <cellStyle name="_연차별집행현황(6단계)_1차 보상실적_Book1_산출내역양식-대한_철도공사의견(여진작업중)---------------------------------" xfId="8205"/>
    <cellStyle name="_연차별집행현황(6단계)_1차 보상실적_Book1_산출내역양식-대한_철도공사의견(여진작업중)---------------------------------_의견란" xfId="8206"/>
    <cellStyle name="_연차별집행현황(6단계)_1차 보상실적_Book1_수용재결8차(사업자제시액)지번별-작업중" xfId="2753"/>
    <cellStyle name="_연차별집행현황(6단계)_1차 보상실적_Book1_의견란" xfId="8207"/>
    <cellStyle name="_연차별집행현황(6단계)_1차 보상실적_Book1_자료" xfId="2754"/>
    <cellStyle name="_연차별집행현황(6단계)_1차 보상실적_Book1_자료_0902-2012(수자원공사 토지산출근거)" xfId="2755"/>
    <cellStyle name="_연차별집행현황(6단계)_1차 보상실적_Book1_자료_090603(수자원공사-중부권광역상수도,논산)" xfId="8208"/>
    <cellStyle name="_연차별집행현황(6단계)_1차 보상실적_Book1_자료_090603(수자원공사-중부권광역상수도,논산)_090603(수자원공사-중부권광역상수도,논산)-최종수정" xfId="8209"/>
    <cellStyle name="_연차별집행현황(6단계)_1차 보상실적_Book1_자료_090603(수자원공사-중부권광역상수도,논산)_090603(수자원공사-중부권광역상수도,논산)-최종수정_h012203(관리청-금강상류)" xfId="8210"/>
    <cellStyle name="_연차별집행현황(6단계)_1차 보상실적_Book1_자료_090603(수자원공사-중부권광역상수도,논산)_090603(수자원공사-중부권광역상수도,논산)-최종수정_h012203(관리청-금강상류)_의견란" xfId="8211"/>
    <cellStyle name="_연차별집행현황(6단계)_1차 보상실적_Book1_자료_090603(수자원공사-중부권광역상수도,논산)_090603(수자원공사-중부권광역상수도,논산)-최종수정_의견란" xfId="8212"/>
    <cellStyle name="_연차별집행현황(6단계)_1차 보상실적_Book1_자료_090603(수자원공사-중부권광역상수도,논산)_h012203(관리청-금강상류)" xfId="8213"/>
    <cellStyle name="_연차별집행현황(6단계)_1차 보상실적_Book1_자료_090603(수자원공사-중부권광역상수도,논산)_h012203(관리청-금강상류)_의견란" xfId="8214"/>
    <cellStyle name="_연차별집행현황(6단계)_1차 보상실적_Book1_자료_090603(수자원공사-중부권광역상수도,논산)_의견란" xfId="8215"/>
    <cellStyle name="_연차별집행현황(6단계)_1차 보상실적_Book1_자료_20060919(수정중) 수자원공사(논산) - 산출내역" xfId="8216"/>
    <cellStyle name="_연차별집행현황(6단계)_1차 보상실적_Book1_자료_20060919(수정중) 수자원공사(논산) - 산출내역_090603(수자원공사-중부권광역상수도,논산)-최종수정" xfId="8217"/>
    <cellStyle name="_연차별집행현황(6단계)_1차 보상실적_Book1_자료_20060919(수정중) 수자원공사(논산) - 산출내역_090603(수자원공사-중부권광역상수도,논산)-최종수정_h012203(관리청-금강상류)" xfId="8218"/>
    <cellStyle name="_연차별집행현황(6단계)_1차 보상실적_Book1_자료_20060919(수정중) 수자원공사(논산) - 산출내역_090603(수자원공사-중부권광역상수도,논산)-최종수정_h012203(관리청-금강상류)_의견란" xfId="8219"/>
    <cellStyle name="_연차별집행현황(6단계)_1차 보상실적_Book1_자료_20060919(수정중) 수자원공사(논산) - 산출내역_090603(수자원공사-중부권광역상수도,논산)-최종수정_의견란" xfId="8220"/>
    <cellStyle name="_연차별집행현황(6단계)_1차 보상실적_Book1_자료_20060919(수정중) 수자원공사(논산) - 산출내역_h012203(관리청-금강상류)" xfId="8221"/>
    <cellStyle name="_연차별집행현황(6단계)_1차 보상실적_Book1_자료_20060919(수정중) 수자원공사(논산) - 산출내역_h012203(관리청-금강상류)_의견란" xfId="8222"/>
    <cellStyle name="_연차별집행현황(6단계)_1차 보상실적_Book1_자료_20060919(수정중) 수자원공사(논산) - 산출내역_의견란" xfId="8223"/>
    <cellStyle name="_연차별집행현황(6단계)_1차 보상실적_Book1_자료_h012203(관리청-금강상류)" xfId="8224"/>
    <cellStyle name="_연차별집행현황(6단계)_1차 보상실적_Book1_자료_h012203(관리청-금강상류)_의견란" xfId="8225"/>
    <cellStyle name="_연차별집행현황(6단계)_1차 보상실적_Book1_자료_산출내역양식-대한" xfId="8226"/>
    <cellStyle name="_연차별집행현황(6단계)_1차 보상실적_Book1_자료_산출내역양식-대한_의견란" xfId="8227"/>
    <cellStyle name="_연차별집행현황(6단계)_1차 보상실적_Book1_자료_산출내역양식-대한_철도공사의견(여진작업중)---------------------------------" xfId="8228"/>
    <cellStyle name="_연차별집행현황(6단계)_1차 보상실적_Book1_자료_산출내역양식-대한_철도공사의견(여진작업중)---------------------------------_의견란" xfId="8229"/>
    <cellStyle name="_연차별집행현황(6단계)_1차 보상실적_Book1_자료_수용재결8차(사업자제시액)지번별-작업중" xfId="2756"/>
    <cellStyle name="_연차별집행현황(6단계)_1차 보상실적_Book1_자료_의견란" xfId="8230"/>
    <cellStyle name="_연차별집행현황(6단계)_1차 보상실적_Book1_자료_전의산업단지-토지산출내역(대한)" xfId="8231"/>
    <cellStyle name="_연차별집행현황(6단계)_1차 보상실적_Book1_자료_전의산업단지-토지산출내역(대한)_의견란" xfId="8232"/>
    <cellStyle name="_연차별집행현황(6단계)_1차 보상실적_Book1_자료_전의산업단지-토지산출내역(대한)_철도공사의견(여진작업중)---------------------------------" xfId="8233"/>
    <cellStyle name="_연차별집행현황(6단계)_1차 보상실적_Book1_자료_전의산업단지-토지산출내역(대한)_철도공사의견(여진작업중)---------------------------------_의견란" xfId="8234"/>
    <cellStyle name="_연차별집행현황(6단계)_1차 보상실적_Book1_자료_지장물산출" xfId="2757"/>
    <cellStyle name="_연차별집행현황(6단계)_1차 보상실적_Book1_자료_철도공사의견(여진작업중)---------------------------------" xfId="8235"/>
    <cellStyle name="_연차별집행현황(6단계)_1차 보상실적_Book1_자료_철도공사의견(여진작업중)---------------------------------_의견란" xfId="8236"/>
    <cellStyle name="_연차별집행현황(6단계)_1차 보상실적_Book1_자료_토지조서(평가용)" xfId="8237"/>
    <cellStyle name="_연차별집행현황(6단계)_1차 보상실적_Book1_자료_토지조서(평가용)_의견란" xfId="8238"/>
    <cellStyle name="_연차별집행현황(6단계)_1차 보상실적_Book1_자료_토지조서(평가용)_철도공사의견(여진작업중)---------------------------------" xfId="8239"/>
    <cellStyle name="_연차별집행현황(6단계)_1차 보상실적_Book1_자료_토지조서(평가용)_철도공사의견(여진작업중)---------------------------------_의견란" xfId="8240"/>
    <cellStyle name="_연차별집행현황(6단계)_1차 보상실적_Book1_자료_홍수조절지" xfId="2758"/>
    <cellStyle name="_연차별집행현황(6단계)_1차 보상실적_Book1_전의산업단지-토지산출내역(대한)" xfId="8241"/>
    <cellStyle name="_연차별집행현황(6단계)_1차 보상실적_Book1_전의산업단지-토지산출내역(대한)_의견란" xfId="8242"/>
    <cellStyle name="_연차별집행현황(6단계)_1차 보상실적_Book1_전의산업단지-토지산출내역(대한)_철도공사의견(여진작업중)---------------------------------" xfId="8243"/>
    <cellStyle name="_연차별집행현황(6단계)_1차 보상실적_Book1_전의산업단지-토지산출내역(대한)_철도공사의견(여진작업중)---------------------------------_의견란" xfId="8244"/>
    <cellStyle name="_연차별집행현황(6단계)_1차 보상실적_Book1_전체사업(05년지목별)" xfId="2759"/>
    <cellStyle name="_연차별집행현황(6단계)_1차 보상실적_Book1_전체사업(05년지목별)_0902-2012(수자원공사 토지산출근거)" xfId="2760"/>
    <cellStyle name="_연차별집행현황(6단계)_1차 보상실적_Book1_전체사업(05년지목별)_090603(수자원공사-중부권광역상수도,논산)" xfId="8245"/>
    <cellStyle name="_연차별집행현황(6단계)_1차 보상실적_Book1_전체사업(05년지목별)_090603(수자원공사-중부권광역상수도,논산)_090603(수자원공사-중부권광역상수도,논산)-최종수정" xfId="8246"/>
    <cellStyle name="_연차별집행현황(6단계)_1차 보상실적_Book1_전체사업(05년지목별)_090603(수자원공사-중부권광역상수도,논산)_090603(수자원공사-중부권광역상수도,논산)-최종수정_h012203(관리청-금강상류)" xfId="8247"/>
    <cellStyle name="_연차별집행현황(6단계)_1차 보상실적_Book1_전체사업(05년지목별)_090603(수자원공사-중부권광역상수도,논산)_090603(수자원공사-중부권광역상수도,논산)-최종수정_h012203(관리청-금강상류)_의견란" xfId="8248"/>
    <cellStyle name="_연차별집행현황(6단계)_1차 보상실적_Book1_전체사업(05년지목별)_090603(수자원공사-중부권광역상수도,논산)_090603(수자원공사-중부권광역상수도,논산)-최종수정_의견란" xfId="8249"/>
    <cellStyle name="_연차별집행현황(6단계)_1차 보상실적_Book1_전체사업(05년지목별)_090603(수자원공사-중부권광역상수도,논산)_h012203(관리청-금강상류)" xfId="8250"/>
    <cellStyle name="_연차별집행현황(6단계)_1차 보상실적_Book1_전체사업(05년지목별)_090603(수자원공사-중부권광역상수도,논산)_h012203(관리청-금강상류)_의견란" xfId="8251"/>
    <cellStyle name="_연차별집행현황(6단계)_1차 보상실적_Book1_전체사업(05년지목별)_090603(수자원공사-중부권광역상수도,논산)_의견란" xfId="8252"/>
    <cellStyle name="_연차별집행현황(6단계)_1차 보상실적_Book1_전체사업(05년지목별)_20060919(수정중) 수자원공사(논산) - 산출내역" xfId="8253"/>
    <cellStyle name="_연차별집행현황(6단계)_1차 보상실적_Book1_전체사업(05년지목별)_20060919(수정중) 수자원공사(논산) - 산출내역_090603(수자원공사-중부권광역상수도,논산)-최종수정" xfId="8254"/>
    <cellStyle name="_연차별집행현황(6단계)_1차 보상실적_Book1_전체사업(05년지목별)_20060919(수정중) 수자원공사(논산) - 산출내역_090603(수자원공사-중부권광역상수도,논산)-최종수정_h012203(관리청-금강상류)" xfId="8255"/>
    <cellStyle name="_연차별집행현황(6단계)_1차 보상실적_Book1_전체사업(05년지목별)_20060919(수정중) 수자원공사(논산) - 산출내역_090603(수자원공사-중부권광역상수도,논산)-최종수정_h012203(관리청-금강상류)_의견란" xfId="8256"/>
    <cellStyle name="_연차별집행현황(6단계)_1차 보상실적_Book1_전체사업(05년지목별)_20060919(수정중) 수자원공사(논산) - 산출내역_090603(수자원공사-중부권광역상수도,논산)-최종수정_의견란" xfId="8257"/>
    <cellStyle name="_연차별집행현황(6단계)_1차 보상실적_Book1_전체사업(05년지목별)_20060919(수정중) 수자원공사(논산) - 산출내역_h012203(관리청-금강상류)" xfId="8258"/>
    <cellStyle name="_연차별집행현황(6단계)_1차 보상실적_Book1_전체사업(05년지목별)_20060919(수정중) 수자원공사(논산) - 산출내역_h012203(관리청-금강상류)_의견란" xfId="8259"/>
    <cellStyle name="_연차별집행현황(6단계)_1차 보상실적_Book1_전체사업(05년지목별)_20060919(수정중) 수자원공사(논산) - 산출내역_의견란" xfId="8260"/>
    <cellStyle name="_연차별집행현황(6단계)_1차 보상실적_Book1_전체사업(05년지목별)_h012203(관리청-금강상류)" xfId="8261"/>
    <cellStyle name="_연차별집행현황(6단계)_1차 보상실적_Book1_전체사업(05년지목별)_h012203(관리청-금강상류)_의견란" xfId="8262"/>
    <cellStyle name="_연차별집행현황(6단계)_1차 보상실적_Book1_전체사업(05년지목별)_산출내역양식-대한" xfId="8263"/>
    <cellStyle name="_연차별집행현황(6단계)_1차 보상실적_Book1_전체사업(05년지목별)_산출내역양식-대한_의견란" xfId="8264"/>
    <cellStyle name="_연차별집행현황(6단계)_1차 보상실적_Book1_전체사업(05년지목별)_산출내역양식-대한_철도공사의견(여진작업중)---------------------------------" xfId="8265"/>
    <cellStyle name="_연차별집행현황(6단계)_1차 보상실적_Book1_전체사업(05년지목별)_산출내역양식-대한_철도공사의견(여진작업중)---------------------------------_의견란" xfId="8266"/>
    <cellStyle name="_연차별집행현황(6단계)_1차 보상실적_Book1_전체사업(05년지목별)_수용재결8차(사업자제시액)지번별-작업중" xfId="2761"/>
    <cellStyle name="_연차별집행현황(6단계)_1차 보상실적_Book1_전체사업(05년지목별)_의견란" xfId="8267"/>
    <cellStyle name="_연차별집행현황(6단계)_1차 보상실적_Book1_전체사업(05년지목별)_전의산업단지-토지산출내역(대한)" xfId="8268"/>
    <cellStyle name="_연차별집행현황(6단계)_1차 보상실적_Book1_전체사업(05년지목별)_전의산업단지-토지산출내역(대한)_의견란" xfId="8269"/>
    <cellStyle name="_연차별집행현황(6단계)_1차 보상실적_Book1_전체사업(05년지목별)_전의산업단지-토지산출내역(대한)_철도공사의견(여진작업중)---------------------------------" xfId="8270"/>
    <cellStyle name="_연차별집행현황(6단계)_1차 보상실적_Book1_전체사업(05년지목별)_전의산업단지-토지산출내역(대한)_철도공사의견(여진작업중)---------------------------------_의견란" xfId="8271"/>
    <cellStyle name="_연차별집행현황(6단계)_1차 보상실적_Book1_전체사업(05년지목별)_지장물산출" xfId="2762"/>
    <cellStyle name="_연차별집행현황(6단계)_1차 보상실적_Book1_전체사업(05년지목별)_철도공사의견(여진작업중)---------------------------------" xfId="8272"/>
    <cellStyle name="_연차별집행현황(6단계)_1차 보상실적_Book1_전체사업(05년지목별)_철도공사의견(여진작업중)---------------------------------_의견란" xfId="8273"/>
    <cellStyle name="_연차별집행현황(6단계)_1차 보상실적_Book1_전체사업(05년지목별)_토지조서(평가용)" xfId="8274"/>
    <cellStyle name="_연차별집행현황(6단계)_1차 보상실적_Book1_전체사업(05년지목별)_토지조서(평가용)_의견란" xfId="8275"/>
    <cellStyle name="_연차별집행현황(6단계)_1차 보상실적_Book1_전체사업(05년지목별)_토지조서(평가용)_철도공사의견(여진작업중)---------------------------------" xfId="8276"/>
    <cellStyle name="_연차별집행현황(6단계)_1차 보상실적_Book1_전체사업(05년지목별)_토지조서(평가용)_철도공사의견(여진작업중)---------------------------------_의견란" xfId="8277"/>
    <cellStyle name="_연차별집행현황(6단계)_1차 보상실적_Book1_전체사업(05년지목별)_홍수조절지" xfId="2763"/>
    <cellStyle name="_연차별집행현황(6단계)_1차 보상실적_Book1_지장물산출" xfId="2764"/>
    <cellStyle name="_연차별집행현황(6단계)_1차 보상실적_Book1_철도공사의견(여진작업중)---------------------------------" xfId="8278"/>
    <cellStyle name="_연차별집행현황(6단계)_1차 보상실적_Book1_철도공사의견(여진작업중)---------------------------------_의견란" xfId="8279"/>
    <cellStyle name="_연차별집행현황(6단계)_1차 보상실적_Book1_토지조서(평가용)" xfId="8280"/>
    <cellStyle name="_연차별집행현황(6단계)_1차 보상실적_Book1_토지조서(평가용)_의견란" xfId="8281"/>
    <cellStyle name="_연차별집행현황(6단계)_1차 보상실적_Book1_토지조서(평가용)_철도공사의견(여진작업중)---------------------------------" xfId="8282"/>
    <cellStyle name="_연차별집행현황(6단계)_1차 보상실적_Book1_토지조서(평가용)_철도공사의견(여진작업중)---------------------------------_의견란" xfId="8283"/>
    <cellStyle name="_연차별집행현황(6단계)_1차 보상실적_Book1_홍수조절지" xfId="2765"/>
    <cellStyle name="_연차별집행현황(6단계)_1차 보상실적_h012203(관리청-금강상류)" xfId="8284"/>
    <cellStyle name="_연차별집행현황(6단계)_1차 보상실적_h012203(관리청-금강상류)_의견란" xfId="8285"/>
    <cellStyle name="_연차별집행현황(6단계)_1차 보상실적_Sheet1" xfId="2766"/>
    <cellStyle name="_연차별집행현황(6단계)_1차 보상실적_Sheet1_0902-2012(수자원공사 토지산출근거)" xfId="2767"/>
    <cellStyle name="_연차별집행현황(6단계)_1차 보상실적_Sheet1_090603(수자원공사-중부권광역상수도,논산)" xfId="8286"/>
    <cellStyle name="_연차별집행현황(6단계)_1차 보상실적_Sheet1_090603(수자원공사-중부권광역상수도,논산)_090603(수자원공사-중부권광역상수도,논산)-최종수정" xfId="8287"/>
    <cellStyle name="_연차별집행현황(6단계)_1차 보상실적_Sheet1_090603(수자원공사-중부권광역상수도,논산)_090603(수자원공사-중부권광역상수도,논산)-최종수정_h012203(관리청-금강상류)" xfId="8288"/>
    <cellStyle name="_연차별집행현황(6단계)_1차 보상실적_Sheet1_090603(수자원공사-중부권광역상수도,논산)_090603(수자원공사-중부권광역상수도,논산)-최종수정_h012203(관리청-금강상류)_의견란" xfId="8289"/>
    <cellStyle name="_연차별집행현황(6단계)_1차 보상실적_Sheet1_090603(수자원공사-중부권광역상수도,논산)_090603(수자원공사-중부권광역상수도,논산)-최종수정_의견란" xfId="8290"/>
    <cellStyle name="_연차별집행현황(6단계)_1차 보상실적_Sheet1_090603(수자원공사-중부권광역상수도,논산)_h012203(관리청-금강상류)" xfId="8291"/>
    <cellStyle name="_연차별집행현황(6단계)_1차 보상실적_Sheet1_090603(수자원공사-중부권광역상수도,논산)_h012203(관리청-금강상류)_의견란" xfId="8292"/>
    <cellStyle name="_연차별집행현황(6단계)_1차 보상실적_Sheet1_090603(수자원공사-중부권광역상수도,논산)_의견란" xfId="8293"/>
    <cellStyle name="_연차별집행현황(6단계)_1차 보상실적_Sheet1_20060919(수정중) 수자원공사(논산) - 산출내역" xfId="8294"/>
    <cellStyle name="_연차별집행현황(6단계)_1차 보상실적_Sheet1_20060919(수정중) 수자원공사(논산) - 산출내역_090603(수자원공사-중부권광역상수도,논산)-최종수정" xfId="8295"/>
    <cellStyle name="_연차별집행현황(6단계)_1차 보상실적_Sheet1_20060919(수정중) 수자원공사(논산) - 산출내역_090603(수자원공사-중부권광역상수도,논산)-최종수정_h012203(관리청-금강상류)" xfId="8296"/>
    <cellStyle name="_연차별집행현황(6단계)_1차 보상실적_Sheet1_20060919(수정중) 수자원공사(논산) - 산출내역_090603(수자원공사-중부권광역상수도,논산)-최종수정_h012203(관리청-금강상류)_의견란" xfId="8297"/>
    <cellStyle name="_연차별집행현황(6단계)_1차 보상실적_Sheet1_20060919(수정중) 수자원공사(논산) - 산출내역_090603(수자원공사-중부권광역상수도,논산)-최종수정_의견란" xfId="8298"/>
    <cellStyle name="_연차별집행현황(6단계)_1차 보상실적_Sheet1_20060919(수정중) 수자원공사(논산) - 산출내역_h012203(관리청-금강상류)" xfId="8299"/>
    <cellStyle name="_연차별집행현황(6단계)_1차 보상실적_Sheet1_20060919(수정중) 수자원공사(논산) - 산출내역_h012203(관리청-금강상류)_의견란" xfId="8300"/>
    <cellStyle name="_연차별집행현황(6단계)_1차 보상실적_Sheet1_20060919(수정중) 수자원공사(논산) - 산출내역_의견란" xfId="8301"/>
    <cellStyle name="_연차별집행현황(6단계)_1차 보상실적_Sheet1_h012203(관리청-금강상류)" xfId="8302"/>
    <cellStyle name="_연차별집행현황(6단계)_1차 보상실적_Sheet1_h012203(관리청-금강상류)_의견란" xfId="8303"/>
    <cellStyle name="_연차별집행현황(6단계)_1차 보상실적_Sheet1_산출내역양식-대한" xfId="8304"/>
    <cellStyle name="_연차별집행현황(6단계)_1차 보상실적_Sheet1_산출내역양식-대한_의견란" xfId="8305"/>
    <cellStyle name="_연차별집행현황(6단계)_1차 보상실적_Sheet1_산출내역양식-대한_철도공사의견(여진작업중)---------------------------------" xfId="8306"/>
    <cellStyle name="_연차별집행현황(6단계)_1차 보상실적_Sheet1_산출내역양식-대한_철도공사의견(여진작업중)---------------------------------_의견란" xfId="8307"/>
    <cellStyle name="_연차별집행현황(6단계)_1차 보상실적_Sheet1_수용재결8차(사업자제시액)지번별-작업중" xfId="2768"/>
    <cellStyle name="_연차별집행현황(6단계)_1차 보상실적_Sheet1_의견란" xfId="8308"/>
    <cellStyle name="_연차별집행현황(6단계)_1차 보상실적_Sheet1_전의산업단지-토지산출내역(대한)" xfId="8309"/>
    <cellStyle name="_연차별집행현황(6단계)_1차 보상실적_Sheet1_전의산업단지-토지산출내역(대한)_의견란" xfId="8310"/>
    <cellStyle name="_연차별집행현황(6단계)_1차 보상실적_Sheet1_전의산업단지-토지산출내역(대한)_철도공사의견(여진작업중)---------------------------------" xfId="8311"/>
    <cellStyle name="_연차별집행현황(6단계)_1차 보상실적_Sheet1_전의산업단지-토지산출내역(대한)_철도공사의견(여진작업중)---------------------------------_의견란" xfId="8312"/>
    <cellStyle name="_연차별집행현황(6단계)_1차 보상실적_Sheet1_지장물산출" xfId="2769"/>
    <cellStyle name="_연차별집행현황(6단계)_1차 보상실적_Sheet1_철도공사의견(여진작업중)---------------------------------" xfId="8313"/>
    <cellStyle name="_연차별집행현황(6단계)_1차 보상실적_Sheet1_철도공사의견(여진작업중)---------------------------------_의견란" xfId="8314"/>
    <cellStyle name="_연차별집행현황(6단계)_1차 보상실적_Sheet1_토지조서(평가용)" xfId="8315"/>
    <cellStyle name="_연차별집행현황(6단계)_1차 보상실적_Sheet1_토지조서(평가용)_의견란" xfId="8316"/>
    <cellStyle name="_연차별집행현황(6단계)_1차 보상실적_Sheet1_토지조서(평가용)_철도공사의견(여진작업중)---------------------------------" xfId="8317"/>
    <cellStyle name="_연차별집행현황(6단계)_1차 보상실적_Sheet1_토지조서(평가용)_철도공사의견(여진작업중)---------------------------------_의견란" xfId="8318"/>
    <cellStyle name="_연차별집행현황(6단계)_1차 보상실적_Sheet1_홍수조절지" xfId="2770"/>
    <cellStyle name="_연차별집행현황(6단계)_1차 보상실적_산출내역양식-대한" xfId="8319"/>
    <cellStyle name="_연차별집행현황(6단계)_1차 보상실적_산출내역양식-대한_의견란" xfId="8320"/>
    <cellStyle name="_연차별집행현황(6단계)_1차 보상실적_산출내역양식-대한_철도공사의견(여진작업중)---------------------------------" xfId="8321"/>
    <cellStyle name="_연차별집행현황(6단계)_1차 보상실적_산출내역양식-대한_철도공사의견(여진작업중)---------------------------------_의견란" xfId="8322"/>
    <cellStyle name="_연차별집행현황(6단계)_1차 보상실적_수용재결8차(사업자제시액)지번별-작업중" xfId="2771"/>
    <cellStyle name="_연차별집행현황(6단계)_1차 보상실적_의견란" xfId="8323"/>
    <cellStyle name="_연차별집행현황(6단계)_1차 보상실적_자료" xfId="2772"/>
    <cellStyle name="_연차별집행현황(6단계)_1차 보상실적_자료_0902-2012(수자원공사 토지산출근거)" xfId="2773"/>
    <cellStyle name="_연차별집행현황(6단계)_1차 보상실적_자료_090603(수자원공사-중부권광역상수도,논산)" xfId="8324"/>
    <cellStyle name="_연차별집행현황(6단계)_1차 보상실적_자료_090603(수자원공사-중부권광역상수도,논산)_090603(수자원공사-중부권광역상수도,논산)-최종수정" xfId="8325"/>
    <cellStyle name="_연차별집행현황(6단계)_1차 보상실적_자료_090603(수자원공사-중부권광역상수도,논산)_090603(수자원공사-중부권광역상수도,논산)-최종수정_h012203(관리청-금강상류)" xfId="8326"/>
    <cellStyle name="_연차별집행현황(6단계)_1차 보상실적_자료_090603(수자원공사-중부권광역상수도,논산)_090603(수자원공사-중부권광역상수도,논산)-최종수정_h012203(관리청-금강상류)_의견란" xfId="8327"/>
    <cellStyle name="_연차별집행현황(6단계)_1차 보상실적_자료_090603(수자원공사-중부권광역상수도,논산)_090603(수자원공사-중부권광역상수도,논산)-최종수정_의견란" xfId="8328"/>
    <cellStyle name="_연차별집행현황(6단계)_1차 보상실적_자료_090603(수자원공사-중부권광역상수도,논산)_h012203(관리청-금강상류)" xfId="8329"/>
    <cellStyle name="_연차별집행현황(6단계)_1차 보상실적_자료_090603(수자원공사-중부권광역상수도,논산)_h012203(관리청-금강상류)_의견란" xfId="8330"/>
    <cellStyle name="_연차별집행현황(6단계)_1차 보상실적_자료_090603(수자원공사-중부권광역상수도,논산)_의견란" xfId="8331"/>
    <cellStyle name="_연차별집행현황(6단계)_1차 보상실적_자료_20060919(수정중) 수자원공사(논산) - 산출내역" xfId="8332"/>
    <cellStyle name="_연차별집행현황(6단계)_1차 보상실적_자료_20060919(수정중) 수자원공사(논산) - 산출내역_090603(수자원공사-중부권광역상수도,논산)-최종수정" xfId="8333"/>
    <cellStyle name="_연차별집행현황(6단계)_1차 보상실적_자료_20060919(수정중) 수자원공사(논산) - 산출내역_090603(수자원공사-중부권광역상수도,논산)-최종수정_h012203(관리청-금강상류)" xfId="8334"/>
    <cellStyle name="_연차별집행현황(6단계)_1차 보상실적_자료_20060919(수정중) 수자원공사(논산) - 산출내역_090603(수자원공사-중부권광역상수도,논산)-최종수정_h012203(관리청-금강상류)_의견란" xfId="8335"/>
    <cellStyle name="_연차별집행현황(6단계)_1차 보상실적_자료_20060919(수정중) 수자원공사(논산) - 산출내역_090603(수자원공사-중부권광역상수도,논산)-최종수정_의견란" xfId="8336"/>
    <cellStyle name="_연차별집행현황(6단계)_1차 보상실적_자료_20060919(수정중) 수자원공사(논산) - 산출내역_h012203(관리청-금강상류)" xfId="8337"/>
    <cellStyle name="_연차별집행현황(6단계)_1차 보상실적_자료_20060919(수정중) 수자원공사(논산) - 산출내역_h012203(관리청-금강상류)_의견란" xfId="8338"/>
    <cellStyle name="_연차별집행현황(6단계)_1차 보상실적_자료_20060919(수정중) 수자원공사(논산) - 산출내역_의견란" xfId="8339"/>
    <cellStyle name="_연차별집행현황(6단계)_1차 보상실적_자료_h012203(관리청-금강상류)" xfId="8340"/>
    <cellStyle name="_연차별집행현황(6단계)_1차 보상실적_자료_h012203(관리청-금강상류)_의견란" xfId="8341"/>
    <cellStyle name="_연차별집행현황(6단계)_1차 보상실적_자료_산출내역양식-대한" xfId="8342"/>
    <cellStyle name="_연차별집행현황(6단계)_1차 보상실적_자료_산출내역양식-대한_의견란" xfId="8343"/>
    <cellStyle name="_연차별집행현황(6단계)_1차 보상실적_자료_산출내역양식-대한_철도공사의견(여진작업중)---------------------------------" xfId="8344"/>
    <cellStyle name="_연차별집행현황(6단계)_1차 보상실적_자료_산출내역양식-대한_철도공사의견(여진작업중)---------------------------------_의견란" xfId="8345"/>
    <cellStyle name="_연차별집행현황(6단계)_1차 보상실적_자료_수용재결8차(사업자제시액)지번별-작업중" xfId="2774"/>
    <cellStyle name="_연차별집행현황(6단계)_1차 보상실적_자료_의견란" xfId="8346"/>
    <cellStyle name="_연차별집행현황(6단계)_1차 보상실적_자료_전의산업단지-토지산출내역(대한)" xfId="8347"/>
    <cellStyle name="_연차별집행현황(6단계)_1차 보상실적_자료_전의산업단지-토지산출내역(대한)_의견란" xfId="8348"/>
    <cellStyle name="_연차별집행현황(6단계)_1차 보상실적_자료_전의산업단지-토지산출내역(대한)_철도공사의견(여진작업중)---------------------------------" xfId="8349"/>
    <cellStyle name="_연차별집행현황(6단계)_1차 보상실적_자료_전의산업단지-토지산출내역(대한)_철도공사의견(여진작업중)---------------------------------_의견란" xfId="8350"/>
    <cellStyle name="_연차별집행현황(6단계)_1차 보상실적_자료_지장물산출" xfId="2775"/>
    <cellStyle name="_연차별집행현황(6단계)_1차 보상실적_자료_철도공사의견(여진작업중)---------------------------------" xfId="8351"/>
    <cellStyle name="_연차별집행현황(6단계)_1차 보상실적_자료_철도공사의견(여진작업중)---------------------------------_의견란" xfId="8352"/>
    <cellStyle name="_연차별집행현황(6단계)_1차 보상실적_자료_토지조서(평가용)" xfId="8353"/>
    <cellStyle name="_연차별집행현황(6단계)_1차 보상실적_자료_토지조서(평가용)_의견란" xfId="8354"/>
    <cellStyle name="_연차별집행현황(6단계)_1차 보상실적_자료_토지조서(평가용)_철도공사의견(여진작업중)---------------------------------" xfId="8355"/>
    <cellStyle name="_연차별집행현황(6단계)_1차 보상실적_자료_토지조서(평가용)_철도공사의견(여진작업중)---------------------------------_의견란" xfId="8356"/>
    <cellStyle name="_연차별집행현황(6단계)_1차 보상실적_자료_홍수조절지" xfId="2776"/>
    <cellStyle name="_연차별집행현황(6단계)_1차 보상실적_전의산업단지-토지산출내역(대한)" xfId="8357"/>
    <cellStyle name="_연차별집행현황(6단계)_1차 보상실적_전의산업단지-토지산출내역(대한)_의견란" xfId="8358"/>
    <cellStyle name="_연차별집행현황(6단계)_1차 보상실적_전의산업단지-토지산출내역(대한)_철도공사의견(여진작업중)---------------------------------" xfId="8359"/>
    <cellStyle name="_연차별집행현황(6단계)_1차 보상실적_전의산업단지-토지산출내역(대한)_철도공사의견(여진작업중)---------------------------------_의견란" xfId="8360"/>
    <cellStyle name="_연차별집행현황(6단계)_1차 보상실적_전체사업(05년지목별)" xfId="2777"/>
    <cellStyle name="_연차별집행현황(6단계)_1차 보상실적_전체사업(05년지목별)_0902-2012(수자원공사 토지산출근거)" xfId="2778"/>
    <cellStyle name="_연차별집행현황(6단계)_1차 보상실적_전체사업(05년지목별)_090603(수자원공사-중부권광역상수도,논산)" xfId="8361"/>
    <cellStyle name="_연차별집행현황(6단계)_1차 보상실적_전체사업(05년지목별)_090603(수자원공사-중부권광역상수도,논산)_090603(수자원공사-중부권광역상수도,논산)-최종수정" xfId="8362"/>
    <cellStyle name="_연차별집행현황(6단계)_1차 보상실적_전체사업(05년지목별)_090603(수자원공사-중부권광역상수도,논산)_090603(수자원공사-중부권광역상수도,논산)-최종수정_h012203(관리청-금강상류)" xfId="8363"/>
    <cellStyle name="_연차별집행현황(6단계)_1차 보상실적_전체사업(05년지목별)_090603(수자원공사-중부권광역상수도,논산)_090603(수자원공사-중부권광역상수도,논산)-최종수정_h012203(관리청-금강상류)_의견란" xfId="8364"/>
    <cellStyle name="_연차별집행현황(6단계)_1차 보상실적_전체사업(05년지목별)_090603(수자원공사-중부권광역상수도,논산)_090603(수자원공사-중부권광역상수도,논산)-최종수정_의견란" xfId="8365"/>
    <cellStyle name="_연차별집행현황(6단계)_1차 보상실적_전체사업(05년지목별)_090603(수자원공사-중부권광역상수도,논산)_h012203(관리청-금강상류)" xfId="8366"/>
    <cellStyle name="_연차별집행현황(6단계)_1차 보상실적_전체사업(05년지목별)_090603(수자원공사-중부권광역상수도,논산)_h012203(관리청-금강상류)_의견란" xfId="8367"/>
    <cellStyle name="_연차별집행현황(6단계)_1차 보상실적_전체사업(05년지목별)_090603(수자원공사-중부권광역상수도,논산)_의견란" xfId="8368"/>
    <cellStyle name="_연차별집행현황(6단계)_1차 보상실적_전체사업(05년지목별)_20060919(수정중) 수자원공사(논산) - 산출내역" xfId="8369"/>
    <cellStyle name="_연차별집행현황(6단계)_1차 보상실적_전체사업(05년지목별)_20060919(수정중) 수자원공사(논산) - 산출내역_090603(수자원공사-중부권광역상수도,논산)-최종수정" xfId="8370"/>
    <cellStyle name="_연차별집행현황(6단계)_1차 보상실적_전체사업(05년지목별)_20060919(수정중) 수자원공사(논산) - 산출내역_090603(수자원공사-중부권광역상수도,논산)-최종수정_h012203(관리청-금강상류)" xfId="8371"/>
    <cellStyle name="_연차별집행현황(6단계)_1차 보상실적_전체사업(05년지목별)_20060919(수정중) 수자원공사(논산) - 산출내역_090603(수자원공사-중부권광역상수도,논산)-최종수정_h012203(관리청-금강상류)_의견란" xfId="8372"/>
    <cellStyle name="_연차별집행현황(6단계)_1차 보상실적_전체사업(05년지목별)_20060919(수정중) 수자원공사(논산) - 산출내역_090603(수자원공사-중부권광역상수도,논산)-최종수정_의견란" xfId="8373"/>
    <cellStyle name="_연차별집행현황(6단계)_1차 보상실적_전체사업(05년지목별)_20060919(수정중) 수자원공사(논산) - 산출내역_h012203(관리청-금강상류)" xfId="8374"/>
    <cellStyle name="_연차별집행현황(6단계)_1차 보상실적_전체사업(05년지목별)_20060919(수정중) 수자원공사(논산) - 산출내역_h012203(관리청-금강상류)_의견란" xfId="8375"/>
    <cellStyle name="_연차별집행현황(6단계)_1차 보상실적_전체사업(05년지목별)_20060919(수정중) 수자원공사(논산) - 산출내역_의견란" xfId="8376"/>
    <cellStyle name="_연차별집행현황(6단계)_1차 보상실적_전체사업(05년지목별)_h012203(관리청-금강상류)" xfId="8377"/>
    <cellStyle name="_연차별집행현황(6단계)_1차 보상실적_전체사업(05년지목별)_h012203(관리청-금강상류)_의견란" xfId="8378"/>
    <cellStyle name="_연차별집행현황(6단계)_1차 보상실적_전체사업(05년지목별)_산출내역양식-대한" xfId="8379"/>
    <cellStyle name="_연차별집행현황(6단계)_1차 보상실적_전체사업(05년지목별)_산출내역양식-대한_의견란" xfId="8380"/>
    <cellStyle name="_연차별집행현황(6단계)_1차 보상실적_전체사업(05년지목별)_산출내역양식-대한_철도공사의견(여진작업중)---------------------------------" xfId="8381"/>
    <cellStyle name="_연차별집행현황(6단계)_1차 보상실적_전체사업(05년지목별)_산출내역양식-대한_철도공사의견(여진작업중)---------------------------------_의견란" xfId="8382"/>
    <cellStyle name="_연차별집행현황(6단계)_1차 보상실적_전체사업(05년지목별)_수용재결8차(사업자제시액)지번별-작업중" xfId="2779"/>
    <cellStyle name="_연차별집행현황(6단계)_1차 보상실적_전체사업(05년지목별)_의견란" xfId="8383"/>
    <cellStyle name="_연차별집행현황(6단계)_1차 보상실적_전체사업(05년지목별)_전의산업단지-토지산출내역(대한)" xfId="8384"/>
    <cellStyle name="_연차별집행현황(6단계)_1차 보상실적_전체사업(05년지목별)_전의산업단지-토지산출내역(대한)_의견란" xfId="8385"/>
    <cellStyle name="_연차별집행현황(6단계)_1차 보상실적_전체사업(05년지목별)_전의산업단지-토지산출내역(대한)_철도공사의견(여진작업중)---------------------------------" xfId="8386"/>
    <cellStyle name="_연차별집행현황(6단계)_1차 보상실적_전체사업(05년지목별)_전의산업단지-토지산출내역(대한)_철도공사의견(여진작업중)---------------------------------_의견란" xfId="8387"/>
    <cellStyle name="_연차별집행현황(6단계)_1차 보상실적_전체사업(05년지목별)_지장물산출" xfId="2780"/>
    <cellStyle name="_연차별집행현황(6단계)_1차 보상실적_전체사업(05년지목별)_철도공사의견(여진작업중)---------------------------------" xfId="8388"/>
    <cellStyle name="_연차별집행현황(6단계)_1차 보상실적_전체사업(05년지목별)_철도공사의견(여진작업중)---------------------------------_의견란" xfId="8389"/>
    <cellStyle name="_연차별집행현황(6단계)_1차 보상실적_전체사업(05년지목별)_토지조서(평가용)" xfId="8390"/>
    <cellStyle name="_연차별집행현황(6단계)_1차 보상실적_전체사업(05년지목별)_토지조서(평가용)_의견란" xfId="8391"/>
    <cellStyle name="_연차별집행현황(6단계)_1차 보상실적_전체사업(05년지목별)_토지조서(평가용)_철도공사의견(여진작업중)---------------------------------" xfId="8392"/>
    <cellStyle name="_연차별집행현황(6단계)_1차 보상실적_전체사업(05년지목별)_토지조서(평가용)_철도공사의견(여진작업중)---------------------------------_의견란" xfId="8393"/>
    <cellStyle name="_연차별집행현황(6단계)_1차 보상실적_전체사업(05년지목별)_홍수조절지" xfId="2781"/>
    <cellStyle name="_연차별집행현황(6단계)_1차 보상실적_지장물산출" xfId="2782"/>
    <cellStyle name="_연차별집행현황(6단계)_1차 보상실적_철도공사의견(여진작업중)---------------------------------" xfId="8394"/>
    <cellStyle name="_연차별집행현황(6단계)_1차 보상실적_철도공사의견(여진작업중)---------------------------------_의견란" xfId="8395"/>
    <cellStyle name="_연차별집행현황(6단계)_1차 보상실적_토지조서(평가용)" xfId="8396"/>
    <cellStyle name="_연차별집행현황(6단계)_1차 보상실적_토지조서(평가용)_의견란" xfId="8397"/>
    <cellStyle name="_연차별집행현황(6단계)_1차 보상실적_토지조서(평가용)_철도공사의견(여진작업중)---------------------------------" xfId="8398"/>
    <cellStyle name="_연차별집행현황(6단계)_1차 보상실적_토지조서(평가용)_철도공사의견(여진작업중)---------------------------------_의견란" xfId="8399"/>
    <cellStyle name="_연차별집행현황(6단계)_1차 보상실적_홍수조절지" xfId="2783"/>
    <cellStyle name="_연차별집행현황(6단계)_20060919(수정중) 수자원공사(논산) - 산출내역" xfId="8400"/>
    <cellStyle name="_연차별집행현황(6단계)_20060919(수정중) 수자원공사(논산) - 산출내역_090603(수자원공사-중부권광역상수도,논산)-최종수정" xfId="8401"/>
    <cellStyle name="_연차별집행현황(6단계)_20060919(수정중) 수자원공사(논산) - 산출내역_090603(수자원공사-중부권광역상수도,논산)-최종수정_h012203(관리청-금강상류)" xfId="8402"/>
    <cellStyle name="_연차별집행현황(6단계)_20060919(수정중) 수자원공사(논산) - 산출내역_090603(수자원공사-중부권광역상수도,논산)-최종수정_h012203(관리청-금강상류)_의견란" xfId="8403"/>
    <cellStyle name="_연차별집행현황(6단계)_20060919(수정중) 수자원공사(논산) - 산출내역_090603(수자원공사-중부권광역상수도,논산)-최종수정_의견란" xfId="8404"/>
    <cellStyle name="_연차별집행현황(6단계)_20060919(수정중) 수자원공사(논산) - 산출내역_h012203(관리청-금강상류)" xfId="8405"/>
    <cellStyle name="_연차별집행현황(6단계)_20060919(수정중) 수자원공사(논산) - 산출내역_h012203(관리청-금강상류)_의견란" xfId="8406"/>
    <cellStyle name="_연차별집행현황(6단계)_20060919(수정중) 수자원공사(논산) - 산출내역_의견란" xfId="8407"/>
    <cellStyle name="_연차별집행현황(6단계)_2차 보상실적" xfId="2784"/>
    <cellStyle name="_연차별집행현황(6단계)_2차 보상실적_0902-2012(수자원공사 토지산출근거)" xfId="2785"/>
    <cellStyle name="_연차별집행현황(6단계)_2차 보상실적_090603(수자원공사-중부권광역상수도,논산)" xfId="8408"/>
    <cellStyle name="_연차별집행현황(6단계)_2차 보상실적_090603(수자원공사-중부권광역상수도,논산)_090603(수자원공사-중부권광역상수도,논산)-최종수정" xfId="8409"/>
    <cellStyle name="_연차별집행현황(6단계)_2차 보상실적_090603(수자원공사-중부권광역상수도,논산)_090603(수자원공사-중부권광역상수도,논산)-최종수정_h012203(관리청-금강상류)" xfId="8410"/>
    <cellStyle name="_연차별집행현황(6단계)_2차 보상실적_090603(수자원공사-중부권광역상수도,논산)_090603(수자원공사-중부권광역상수도,논산)-최종수정_h012203(관리청-금강상류)_의견란" xfId="8411"/>
    <cellStyle name="_연차별집행현황(6단계)_2차 보상실적_090603(수자원공사-중부권광역상수도,논산)_090603(수자원공사-중부권광역상수도,논산)-최종수정_의견란" xfId="8412"/>
    <cellStyle name="_연차별집행현황(6단계)_2차 보상실적_090603(수자원공사-중부권광역상수도,논산)_h012203(관리청-금강상류)" xfId="8413"/>
    <cellStyle name="_연차별집행현황(6단계)_2차 보상실적_090603(수자원공사-중부권광역상수도,논산)_h012203(관리청-금강상류)_의견란" xfId="8414"/>
    <cellStyle name="_연차별집행현황(6단계)_2차 보상실적_090603(수자원공사-중부권광역상수도,논산)_의견란" xfId="8415"/>
    <cellStyle name="_연차별집행현황(6단계)_2차 보상실적_1-1)전체사업(05년지목별)본사용" xfId="2786"/>
    <cellStyle name="_연차별집행현황(6단계)_2차 보상실적_1-1)전체사업(05년지목별)본사용_0902-2012(수자원공사 토지산출근거)" xfId="2787"/>
    <cellStyle name="_연차별집행현황(6단계)_2차 보상실적_1-1)전체사업(05년지목별)본사용_090603(수자원공사-중부권광역상수도,논산)" xfId="8416"/>
    <cellStyle name="_연차별집행현황(6단계)_2차 보상실적_1-1)전체사업(05년지목별)본사용_090603(수자원공사-중부권광역상수도,논산)_090603(수자원공사-중부권광역상수도,논산)-최종수정" xfId="8417"/>
    <cellStyle name="_연차별집행현황(6단계)_2차 보상실적_1-1)전체사업(05년지목별)본사용_090603(수자원공사-중부권광역상수도,논산)_090603(수자원공사-중부권광역상수도,논산)-최종수정_h012203(관리청-금강상류)" xfId="8418"/>
    <cellStyle name="_연차별집행현황(6단계)_2차 보상실적_1-1)전체사업(05년지목별)본사용_090603(수자원공사-중부권광역상수도,논산)_090603(수자원공사-중부권광역상수도,논산)-최종수정_h012203(관리청-금강상류)_의견란" xfId="8419"/>
    <cellStyle name="_연차별집행현황(6단계)_2차 보상실적_1-1)전체사업(05년지목별)본사용_090603(수자원공사-중부권광역상수도,논산)_090603(수자원공사-중부권광역상수도,논산)-최종수정_의견란" xfId="8420"/>
    <cellStyle name="_연차별집행현황(6단계)_2차 보상실적_1-1)전체사업(05년지목별)본사용_090603(수자원공사-중부권광역상수도,논산)_h012203(관리청-금강상류)" xfId="8421"/>
    <cellStyle name="_연차별집행현황(6단계)_2차 보상실적_1-1)전체사업(05년지목별)본사용_090603(수자원공사-중부권광역상수도,논산)_h012203(관리청-금강상류)_의견란" xfId="8422"/>
    <cellStyle name="_연차별집행현황(6단계)_2차 보상실적_1-1)전체사업(05년지목별)본사용_090603(수자원공사-중부권광역상수도,논산)_의견란" xfId="8423"/>
    <cellStyle name="_연차별집행현황(6단계)_2차 보상실적_1-1)전체사업(05년지목별)본사용_20060919(수정중) 수자원공사(논산) - 산출내역" xfId="8424"/>
    <cellStyle name="_연차별집행현황(6단계)_2차 보상실적_1-1)전체사업(05년지목별)본사용_20060919(수정중) 수자원공사(논산) - 산출내역_090603(수자원공사-중부권광역상수도,논산)-최종수정" xfId="8425"/>
    <cellStyle name="_연차별집행현황(6단계)_2차 보상실적_1-1)전체사업(05년지목별)본사용_20060919(수정중) 수자원공사(논산) - 산출내역_090603(수자원공사-중부권광역상수도,논산)-최종수정_h012203(관리청-금강상류)" xfId="8426"/>
    <cellStyle name="_연차별집행현황(6단계)_2차 보상실적_1-1)전체사업(05년지목별)본사용_20060919(수정중) 수자원공사(논산) - 산출내역_090603(수자원공사-중부권광역상수도,논산)-최종수정_h012203(관리청-금강상류)_의견란" xfId="8427"/>
    <cellStyle name="_연차별집행현황(6단계)_2차 보상실적_1-1)전체사업(05년지목별)본사용_20060919(수정중) 수자원공사(논산) - 산출내역_090603(수자원공사-중부권광역상수도,논산)-최종수정_의견란" xfId="8428"/>
    <cellStyle name="_연차별집행현황(6단계)_2차 보상실적_1-1)전체사업(05년지목별)본사용_20060919(수정중) 수자원공사(논산) - 산출내역_h012203(관리청-금강상류)" xfId="8429"/>
    <cellStyle name="_연차별집행현황(6단계)_2차 보상실적_1-1)전체사업(05년지목별)본사용_20060919(수정중) 수자원공사(논산) - 산출내역_h012203(관리청-금강상류)_의견란" xfId="8430"/>
    <cellStyle name="_연차별집행현황(6단계)_2차 보상실적_1-1)전체사업(05년지목별)본사용_20060919(수정중) 수자원공사(논산) - 산출내역_의견란" xfId="8431"/>
    <cellStyle name="_연차별집행현황(6단계)_2차 보상실적_1-1)전체사업(05년지목별)본사용_h012203(관리청-금강상류)" xfId="8432"/>
    <cellStyle name="_연차별집행현황(6단계)_2차 보상실적_1-1)전체사업(05년지목별)본사용_h012203(관리청-금강상류)_의견란" xfId="8433"/>
    <cellStyle name="_연차별집행현황(6단계)_2차 보상실적_1-1)전체사업(05년지목별)본사용_산출내역양식-대한" xfId="8434"/>
    <cellStyle name="_연차별집행현황(6단계)_2차 보상실적_1-1)전체사업(05년지목별)본사용_산출내역양식-대한_의견란" xfId="8435"/>
    <cellStyle name="_연차별집행현황(6단계)_2차 보상실적_1-1)전체사업(05년지목별)본사용_산출내역양식-대한_철도공사의견(여진작업중)---------------------------------" xfId="8436"/>
    <cellStyle name="_연차별집행현황(6단계)_2차 보상실적_1-1)전체사업(05년지목별)본사용_산출내역양식-대한_철도공사의견(여진작업중)---------------------------------_의견란" xfId="8437"/>
    <cellStyle name="_연차별집행현황(6단계)_2차 보상실적_1-1)전체사업(05년지목별)본사용_수용재결8차(사업자제시액)지번별-작업중" xfId="2788"/>
    <cellStyle name="_연차별집행현황(6단계)_2차 보상실적_1-1)전체사업(05년지목별)본사용_의견란" xfId="8438"/>
    <cellStyle name="_연차별집행현황(6단계)_2차 보상실적_1-1)전체사업(05년지목별)본사용_전의산업단지-토지산출내역(대한)" xfId="8439"/>
    <cellStyle name="_연차별집행현황(6단계)_2차 보상실적_1-1)전체사업(05년지목별)본사용_전의산업단지-토지산출내역(대한)_의견란" xfId="8440"/>
    <cellStyle name="_연차별집행현황(6단계)_2차 보상실적_1-1)전체사업(05년지목별)본사용_전의산업단지-토지산출내역(대한)_철도공사의견(여진작업중)---------------------------------" xfId="8441"/>
    <cellStyle name="_연차별집행현황(6단계)_2차 보상실적_1-1)전체사업(05년지목별)본사용_전의산업단지-토지산출내역(대한)_철도공사의견(여진작업중)---------------------------------_의견란" xfId="8442"/>
    <cellStyle name="_연차별집행현황(6단계)_2차 보상실적_1-1)전체사업(05년지목별)본사용_지장물산출" xfId="2789"/>
    <cellStyle name="_연차별집행현황(6단계)_2차 보상실적_1-1)전체사업(05년지목별)본사용_철도공사의견(여진작업중)---------------------------------" xfId="8443"/>
    <cellStyle name="_연차별집행현황(6단계)_2차 보상실적_1-1)전체사업(05년지목별)본사용_철도공사의견(여진작업중)---------------------------------_의견란" xfId="8444"/>
    <cellStyle name="_연차별집행현황(6단계)_2차 보상실적_1-1)전체사업(05년지목별)본사용_토지조서(평가용)" xfId="8445"/>
    <cellStyle name="_연차별집행현황(6단계)_2차 보상실적_1-1)전체사업(05년지목별)본사용_토지조서(평가용)_의견란" xfId="8446"/>
    <cellStyle name="_연차별집행현황(6단계)_2차 보상실적_1-1)전체사업(05년지목별)본사용_토지조서(평가용)_철도공사의견(여진작업중)---------------------------------" xfId="8447"/>
    <cellStyle name="_연차별집행현황(6단계)_2차 보상실적_1-1)전체사업(05년지목별)본사용_토지조서(평가용)_철도공사의견(여진작업중)---------------------------------_의견란" xfId="8448"/>
    <cellStyle name="_연차별집행현황(6단계)_2차 보상실적_1-1)전체사업(05년지목별)본사용_홍수조절지" xfId="2790"/>
    <cellStyle name="_연차별집행현황(6단계)_2차 보상실적_1-2)전체사업(05년지목별)현장송부용" xfId="2791"/>
    <cellStyle name="_연차별집행현황(6단계)_2차 보상실적_1-2)전체사업(05년지목별)현장송부용_0902-2012(수자원공사 토지산출근거)" xfId="2792"/>
    <cellStyle name="_연차별집행현황(6단계)_2차 보상실적_1-2)전체사업(05년지목별)현장송부용_090603(수자원공사-중부권광역상수도,논산)" xfId="8449"/>
    <cellStyle name="_연차별집행현황(6단계)_2차 보상실적_1-2)전체사업(05년지목별)현장송부용_090603(수자원공사-중부권광역상수도,논산)_090603(수자원공사-중부권광역상수도,논산)-최종수정" xfId="8450"/>
    <cellStyle name="_연차별집행현황(6단계)_2차 보상실적_1-2)전체사업(05년지목별)현장송부용_090603(수자원공사-중부권광역상수도,논산)_090603(수자원공사-중부권광역상수도,논산)-최종수정_h012203(관리청-금강상류)" xfId="8451"/>
    <cellStyle name="_연차별집행현황(6단계)_2차 보상실적_1-2)전체사업(05년지목별)현장송부용_090603(수자원공사-중부권광역상수도,논산)_090603(수자원공사-중부권광역상수도,논산)-최종수정_h012203(관리청-금강상류)_의견란" xfId="8452"/>
    <cellStyle name="_연차별집행현황(6단계)_2차 보상실적_1-2)전체사업(05년지목별)현장송부용_090603(수자원공사-중부권광역상수도,논산)_090603(수자원공사-중부권광역상수도,논산)-최종수정_의견란" xfId="8453"/>
    <cellStyle name="_연차별집행현황(6단계)_2차 보상실적_1-2)전체사업(05년지목별)현장송부용_090603(수자원공사-중부권광역상수도,논산)_h012203(관리청-금강상류)" xfId="8454"/>
    <cellStyle name="_연차별집행현황(6단계)_2차 보상실적_1-2)전체사업(05년지목별)현장송부용_090603(수자원공사-중부권광역상수도,논산)_h012203(관리청-금강상류)_의견란" xfId="8455"/>
    <cellStyle name="_연차별집행현황(6단계)_2차 보상실적_1-2)전체사업(05년지목별)현장송부용_090603(수자원공사-중부권광역상수도,논산)_의견란" xfId="8456"/>
    <cellStyle name="_연차별집행현황(6단계)_2차 보상실적_1-2)전체사업(05년지목별)현장송부용_20060919(수정중) 수자원공사(논산) - 산출내역" xfId="8457"/>
    <cellStyle name="_연차별집행현황(6단계)_2차 보상실적_1-2)전체사업(05년지목별)현장송부용_20060919(수정중) 수자원공사(논산) - 산출내역_090603(수자원공사-중부권광역상수도,논산)-최종수정" xfId="8458"/>
    <cellStyle name="_연차별집행현황(6단계)_2차 보상실적_1-2)전체사업(05년지목별)현장송부용_20060919(수정중) 수자원공사(논산) - 산출내역_090603(수자원공사-중부권광역상수도,논산)-최종수정_h012203(관리청-금강상류)" xfId="8459"/>
    <cellStyle name="_연차별집행현황(6단계)_2차 보상실적_1-2)전체사업(05년지목별)현장송부용_20060919(수정중) 수자원공사(논산) - 산출내역_090603(수자원공사-중부권광역상수도,논산)-최종수정_h012203(관리청-금강상류)_의견란" xfId="8460"/>
    <cellStyle name="_연차별집행현황(6단계)_2차 보상실적_1-2)전체사업(05년지목별)현장송부용_20060919(수정중) 수자원공사(논산) - 산출내역_090603(수자원공사-중부권광역상수도,논산)-최종수정_의견란" xfId="8461"/>
    <cellStyle name="_연차별집행현황(6단계)_2차 보상실적_1-2)전체사업(05년지목별)현장송부용_20060919(수정중) 수자원공사(논산) - 산출내역_h012203(관리청-금강상류)" xfId="8462"/>
    <cellStyle name="_연차별집행현황(6단계)_2차 보상실적_1-2)전체사업(05년지목별)현장송부용_20060919(수정중) 수자원공사(논산) - 산출내역_h012203(관리청-금강상류)_의견란" xfId="8463"/>
    <cellStyle name="_연차별집행현황(6단계)_2차 보상실적_1-2)전체사업(05년지목별)현장송부용_20060919(수정중) 수자원공사(논산) - 산출내역_의견란" xfId="8464"/>
    <cellStyle name="_연차별집행현황(6단계)_2차 보상실적_1-2)전체사업(05년지목별)현장송부용_h012203(관리청-금강상류)" xfId="8465"/>
    <cellStyle name="_연차별집행현황(6단계)_2차 보상실적_1-2)전체사업(05년지목별)현장송부용_h012203(관리청-금강상류)_의견란" xfId="8466"/>
    <cellStyle name="_연차별집행현황(6단계)_2차 보상실적_1-2)전체사업(05년지목별)현장송부용_산출내역양식-대한" xfId="8467"/>
    <cellStyle name="_연차별집행현황(6단계)_2차 보상실적_1-2)전체사업(05년지목별)현장송부용_산출내역양식-대한_의견란" xfId="8468"/>
    <cellStyle name="_연차별집행현황(6단계)_2차 보상실적_1-2)전체사업(05년지목별)현장송부용_산출내역양식-대한_철도공사의견(여진작업중)---------------------------------" xfId="8469"/>
    <cellStyle name="_연차별집행현황(6단계)_2차 보상실적_1-2)전체사업(05년지목별)현장송부용_산출내역양식-대한_철도공사의견(여진작업중)---------------------------------_의견란" xfId="8470"/>
    <cellStyle name="_연차별집행현황(6단계)_2차 보상실적_1-2)전체사업(05년지목별)현장송부용_수용재결8차(사업자제시액)지번별-작업중" xfId="2793"/>
    <cellStyle name="_연차별집행현황(6단계)_2차 보상실적_1-2)전체사업(05년지목별)현장송부용_의견란" xfId="8471"/>
    <cellStyle name="_연차별집행현황(6단계)_2차 보상실적_1-2)전체사업(05년지목별)현장송부용_전의산업단지-토지산출내역(대한)" xfId="8472"/>
    <cellStyle name="_연차별집행현황(6단계)_2차 보상실적_1-2)전체사업(05년지목별)현장송부용_전의산업단지-토지산출내역(대한)_의견란" xfId="8473"/>
    <cellStyle name="_연차별집행현황(6단계)_2차 보상실적_1-2)전체사업(05년지목별)현장송부용_전의산업단지-토지산출내역(대한)_철도공사의견(여진작업중)---------------------------------" xfId="8474"/>
    <cellStyle name="_연차별집행현황(6단계)_2차 보상실적_1-2)전체사업(05년지목별)현장송부용_전의산업단지-토지산출내역(대한)_철도공사의견(여진작업중)---------------------------------_의견란" xfId="8475"/>
    <cellStyle name="_연차별집행현황(6단계)_2차 보상실적_1-2)전체사업(05년지목별)현장송부용_지장물산출" xfId="2794"/>
    <cellStyle name="_연차별집행현황(6단계)_2차 보상실적_1-2)전체사업(05년지목별)현장송부용_철도공사의견(여진작업중)---------------------------------" xfId="8476"/>
    <cellStyle name="_연차별집행현황(6단계)_2차 보상실적_1-2)전체사업(05년지목별)현장송부용_철도공사의견(여진작업중)---------------------------------_의견란" xfId="8477"/>
    <cellStyle name="_연차별집행현황(6단계)_2차 보상실적_1-2)전체사업(05년지목별)현장송부용_토지조서(평가용)" xfId="8478"/>
    <cellStyle name="_연차별집행현황(6단계)_2차 보상실적_1-2)전체사업(05년지목별)현장송부용_토지조서(평가용)_의견란" xfId="8479"/>
    <cellStyle name="_연차별집행현황(6단계)_2차 보상실적_1-2)전체사업(05년지목별)현장송부용_토지조서(평가용)_철도공사의견(여진작업중)---------------------------------" xfId="8480"/>
    <cellStyle name="_연차별집행현황(6단계)_2차 보상실적_1-2)전체사업(05년지목별)현장송부용_토지조서(평가용)_철도공사의견(여진작업중)---------------------------------_의견란" xfId="8481"/>
    <cellStyle name="_연차별집행현황(6단계)_2차 보상실적_1-2)전체사업(05년지목별)현장송부용_홍수조절지" xfId="2795"/>
    <cellStyle name="_연차별집행현황(6단계)_2차 보상실적_20060919(수정중) 수자원공사(논산) - 산출내역" xfId="8482"/>
    <cellStyle name="_연차별집행현황(6단계)_2차 보상실적_20060919(수정중) 수자원공사(논산) - 산출내역_090603(수자원공사-중부권광역상수도,논산)-최종수정" xfId="8483"/>
    <cellStyle name="_연차별집행현황(6단계)_2차 보상실적_20060919(수정중) 수자원공사(논산) - 산출내역_090603(수자원공사-중부권광역상수도,논산)-최종수정_h012203(관리청-금강상류)" xfId="8484"/>
    <cellStyle name="_연차별집행현황(6단계)_2차 보상실적_20060919(수정중) 수자원공사(논산) - 산출내역_090603(수자원공사-중부권광역상수도,논산)-최종수정_h012203(관리청-금강상류)_의견란" xfId="8485"/>
    <cellStyle name="_연차별집행현황(6단계)_2차 보상실적_20060919(수정중) 수자원공사(논산) - 산출내역_090603(수자원공사-중부권광역상수도,논산)-최종수정_의견란" xfId="8486"/>
    <cellStyle name="_연차별집행현황(6단계)_2차 보상실적_20060919(수정중) 수자원공사(논산) - 산출내역_h012203(관리청-금강상류)" xfId="8487"/>
    <cellStyle name="_연차별집행현황(6단계)_2차 보상실적_20060919(수정중) 수자원공사(논산) - 산출내역_h012203(관리청-금강상류)_의견란" xfId="8488"/>
    <cellStyle name="_연차별집행현황(6단계)_2차 보상실적_20060919(수정중) 수자원공사(논산) - 산출내역_의견란" xfId="8489"/>
    <cellStyle name="_연차별집행현황(6단계)_2차 보상실적_2차 보상실적" xfId="2796"/>
    <cellStyle name="_연차별집행현황(6단계)_2차 보상실적_2차 보상실적_0902-2012(수자원공사 토지산출근거)" xfId="2797"/>
    <cellStyle name="_연차별집행현황(6단계)_2차 보상실적_2차 보상실적_090603(수자원공사-중부권광역상수도,논산)" xfId="8490"/>
    <cellStyle name="_연차별집행현황(6단계)_2차 보상실적_2차 보상실적_090603(수자원공사-중부권광역상수도,논산)_090603(수자원공사-중부권광역상수도,논산)-최종수정" xfId="8491"/>
    <cellStyle name="_연차별집행현황(6단계)_2차 보상실적_2차 보상실적_090603(수자원공사-중부권광역상수도,논산)_090603(수자원공사-중부권광역상수도,논산)-최종수정_h012203(관리청-금강상류)" xfId="8492"/>
    <cellStyle name="_연차별집행현황(6단계)_2차 보상실적_2차 보상실적_090603(수자원공사-중부권광역상수도,논산)_090603(수자원공사-중부권광역상수도,논산)-최종수정_h012203(관리청-금강상류)_의견란" xfId="8493"/>
    <cellStyle name="_연차별집행현황(6단계)_2차 보상실적_2차 보상실적_090603(수자원공사-중부권광역상수도,논산)_090603(수자원공사-중부권광역상수도,논산)-최종수정_의견란" xfId="8494"/>
    <cellStyle name="_연차별집행현황(6단계)_2차 보상실적_2차 보상실적_090603(수자원공사-중부권광역상수도,논산)_h012203(관리청-금강상류)" xfId="8495"/>
    <cellStyle name="_연차별집행현황(6단계)_2차 보상실적_2차 보상실적_090603(수자원공사-중부권광역상수도,논산)_h012203(관리청-금강상류)_의견란" xfId="8496"/>
    <cellStyle name="_연차별집행현황(6단계)_2차 보상실적_2차 보상실적_090603(수자원공사-중부권광역상수도,논산)_의견란" xfId="8497"/>
    <cellStyle name="_연차별집행현황(6단계)_2차 보상실적_2차 보상실적_20060919(수정중) 수자원공사(논산) - 산출내역" xfId="8498"/>
    <cellStyle name="_연차별집행현황(6단계)_2차 보상실적_2차 보상실적_20060919(수정중) 수자원공사(논산) - 산출내역_090603(수자원공사-중부권광역상수도,논산)-최종수정" xfId="8499"/>
    <cellStyle name="_연차별집행현황(6단계)_2차 보상실적_2차 보상실적_20060919(수정중) 수자원공사(논산) - 산출내역_090603(수자원공사-중부권광역상수도,논산)-최종수정_h012203(관리청-금강상류)" xfId="8500"/>
    <cellStyle name="_연차별집행현황(6단계)_2차 보상실적_2차 보상실적_20060919(수정중) 수자원공사(논산) - 산출내역_090603(수자원공사-중부권광역상수도,논산)-최종수정_h012203(관리청-금강상류)_의견란" xfId="8501"/>
    <cellStyle name="_연차별집행현황(6단계)_2차 보상실적_2차 보상실적_20060919(수정중) 수자원공사(논산) - 산출내역_090603(수자원공사-중부권광역상수도,논산)-최종수정_의견란" xfId="8502"/>
    <cellStyle name="_연차별집행현황(6단계)_2차 보상실적_2차 보상실적_20060919(수정중) 수자원공사(논산) - 산출내역_h012203(관리청-금강상류)" xfId="8503"/>
    <cellStyle name="_연차별집행현황(6단계)_2차 보상실적_2차 보상실적_20060919(수정중) 수자원공사(논산) - 산출내역_h012203(관리청-금강상류)_의견란" xfId="8504"/>
    <cellStyle name="_연차별집행현황(6단계)_2차 보상실적_2차 보상실적_20060919(수정중) 수자원공사(논산) - 산출내역_의견란" xfId="8505"/>
    <cellStyle name="_연차별집행현황(6단계)_2차 보상실적_2차 보상실적_h012203(관리청-금강상류)" xfId="8506"/>
    <cellStyle name="_연차별집행현황(6단계)_2차 보상실적_2차 보상실적_h012203(관리청-금강상류)_의견란" xfId="8507"/>
    <cellStyle name="_연차별집행현황(6단계)_2차 보상실적_2차 보상실적_산출내역양식-대한" xfId="8508"/>
    <cellStyle name="_연차별집행현황(6단계)_2차 보상실적_2차 보상실적_산출내역양식-대한_의견란" xfId="8509"/>
    <cellStyle name="_연차별집행현황(6단계)_2차 보상실적_2차 보상실적_산출내역양식-대한_철도공사의견(여진작업중)---------------------------------" xfId="8510"/>
    <cellStyle name="_연차별집행현황(6단계)_2차 보상실적_2차 보상실적_산출내역양식-대한_철도공사의견(여진작업중)---------------------------------_의견란" xfId="8511"/>
    <cellStyle name="_연차별집행현황(6단계)_2차 보상실적_2차 보상실적_수용재결8차(사업자제시액)지번별-작업중" xfId="2798"/>
    <cellStyle name="_연차별집행현황(6단계)_2차 보상실적_2차 보상실적_의견란" xfId="8512"/>
    <cellStyle name="_연차별집행현황(6단계)_2차 보상실적_2차 보상실적_전의산업단지-토지산출내역(대한)" xfId="8513"/>
    <cellStyle name="_연차별집행현황(6단계)_2차 보상실적_2차 보상실적_전의산업단지-토지산출내역(대한)_의견란" xfId="8514"/>
    <cellStyle name="_연차별집행현황(6단계)_2차 보상실적_2차 보상실적_전의산업단지-토지산출내역(대한)_철도공사의견(여진작업중)---------------------------------" xfId="8515"/>
    <cellStyle name="_연차별집행현황(6단계)_2차 보상실적_2차 보상실적_전의산업단지-토지산출내역(대한)_철도공사의견(여진작업중)---------------------------------_의견란" xfId="8516"/>
    <cellStyle name="_연차별집행현황(6단계)_2차 보상실적_2차 보상실적_지장물산출" xfId="2799"/>
    <cellStyle name="_연차별집행현황(6단계)_2차 보상실적_2차 보상실적_철도공사의견(여진작업중)---------------------------------" xfId="8517"/>
    <cellStyle name="_연차별집행현황(6단계)_2차 보상실적_2차 보상실적_철도공사의견(여진작업중)---------------------------------_의견란" xfId="8518"/>
    <cellStyle name="_연차별집행현황(6단계)_2차 보상실적_2차 보상실적_토지조서(평가용)" xfId="8519"/>
    <cellStyle name="_연차별집행현황(6단계)_2차 보상실적_2차 보상실적_토지조서(평가용)_의견란" xfId="8520"/>
    <cellStyle name="_연차별집행현황(6단계)_2차 보상실적_2차 보상실적_토지조서(평가용)_철도공사의견(여진작업중)---------------------------------" xfId="8521"/>
    <cellStyle name="_연차별집행현황(6단계)_2차 보상실적_2차 보상실적_토지조서(평가용)_철도공사의견(여진작업중)---------------------------------_의견란" xfId="8522"/>
    <cellStyle name="_연차별집행현황(6단계)_2차 보상실적_2차 보상실적_홍수조절지" xfId="2800"/>
    <cellStyle name="_연차별집행현황(6단계)_2차 보상실적_h012203(관리청-금강상류)" xfId="8523"/>
    <cellStyle name="_연차별집행현황(6단계)_2차 보상실적_h012203(관리청-금강상류)_의견란" xfId="8524"/>
    <cellStyle name="_연차별집행현황(6단계)_2차 보상실적_Sheet1" xfId="2801"/>
    <cellStyle name="_연차별집행현황(6단계)_2차 보상실적_Sheet1_0902-2012(수자원공사 토지산출근거)" xfId="2802"/>
    <cellStyle name="_연차별집행현황(6단계)_2차 보상실적_Sheet1_090603(수자원공사-중부권광역상수도,논산)" xfId="8525"/>
    <cellStyle name="_연차별집행현황(6단계)_2차 보상실적_Sheet1_090603(수자원공사-중부권광역상수도,논산)_090603(수자원공사-중부권광역상수도,논산)-최종수정" xfId="8526"/>
    <cellStyle name="_연차별집행현황(6단계)_2차 보상실적_Sheet1_090603(수자원공사-중부권광역상수도,논산)_090603(수자원공사-중부권광역상수도,논산)-최종수정_h012203(관리청-금강상류)" xfId="8527"/>
    <cellStyle name="_연차별집행현황(6단계)_2차 보상실적_Sheet1_090603(수자원공사-중부권광역상수도,논산)_090603(수자원공사-중부권광역상수도,논산)-최종수정_h012203(관리청-금강상류)_의견란" xfId="8528"/>
    <cellStyle name="_연차별집행현황(6단계)_2차 보상실적_Sheet1_090603(수자원공사-중부권광역상수도,논산)_090603(수자원공사-중부권광역상수도,논산)-최종수정_의견란" xfId="8529"/>
    <cellStyle name="_연차별집행현황(6단계)_2차 보상실적_Sheet1_090603(수자원공사-중부권광역상수도,논산)_h012203(관리청-금강상류)" xfId="8530"/>
    <cellStyle name="_연차별집행현황(6단계)_2차 보상실적_Sheet1_090603(수자원공사-중부권광역상수도,논산)_h012203(관리청-금강상류)_의견란" xfId="8531"/>
    <cellStyle name="_연차별집행현황(6단계)_2차 보상실적_Sheet1_090603(수자원공사-중부권광역상수도,논산)_의견란" xfId="8532"/>
    <cellStyle name="_연차별집행현황(6단계)_2차 보상실적_Sheet1_20060919(수정중) 수자원공사(논산) - 산출내역" xfId="8533"/>
    <cellStyle name="_연차별집행현황(6단계)_2차 보상실적_Sheet1_20060919(수정중) 수자원공사(논산) - 산출내역_090603(수자원공사-중부권광역상수도,논산)-최종수정" xfId="8534"/>
    <cellStyle name="_연차별집행현황(6단계)_2차 보상실적_Sheet1_20060919(수정중) 수자원공사(논산) - 산출내역_090603(수자원공사-중부권광역상수도,논산)-최종수정_h012203(관리청-금강상류)" xfId="8535"/>
    <cellStyle name="_연차별집행현황(6단계)_2차 보상실적_Sheet1_20060919(수정중) 수자원공사(논산) - 산출내역_090603(수자원공사-중부권광역상수도,논산)-최종수정_h012203(관리청-금강상류)_의견란" xfId="8536"/>
    <cellStyle name="_연차별집행현황(6단계)_2차 보상실적_Sheet1_20060919(수정중) 수자원공사(논산) - 산출내역_090603(수자원공사-중부권광역상수도,논산)-최종수정_의견란" xfId="8537"/>
    <cellStyle name="_연차별집행현황(6단계)_2차 보상실적_Sheet1_20060919(수정중) 수자원공사(논산) - 산출내역_h012203(관리청-금강상류)" xfId="8538"/>
    <cellStyle name="_연차별집행현황(6단계)_2차 보상실적_Sheet1_20060919(수정중) 수자원공사(논산) - 산출내역_h012203(관리청-금강상류)_의견란" xfId="8539"/>
    <cellStyle name="_연차별집행현황(6단계)_2차 보상실적_Sheet1_20060919(수정중) 수자원공사(논산) - 산출내역_의견란" xfId="8540"/>
    <cellStyle name="_연차별집행현황(6단계)_2차 보상실적_Sheet1_h012203(관리청-금강상류)" xfId="8541"/>
    <cellStyle name="_연차별집행현황(6단계)_2차 보상실적_Sheet1_h012203(관리청-금강상류)_의견란" xfId="8542"/>
    <cellStyle name="_연차별집행현황(6단계)_2차 보상실적_Sheet1_산출내역양식-대한" xfId="8543"/>
    <cellStyle name="_연차별집행현황(6단계)_2차 보상실적_Sheet1_산출내역양식-대한_의견란" xfId="8544"/>
    <cellStyle name="_연차별집행현황(6단계)_2차 보상실적_Sheet1_산출내역양식-대한_철도공사의견(여진작업중)---------------------------------" xfId="8545"/>
    <cellStyle name="_연차별집행현황(6단계)_2차 보상실적_Sheet1_산출내역양식-대한_철도공사의견(여진작업중)---------------------------------_의견란" xfId="8546"/>
    <cellStyle name="_연차별집행현황(6단계)_2차 보상실적_Sheet1_수용재결8차(사업자제시액)지번별-작업중" xfId="2803"/>
    <cellStyle name="_연차별집행현황(6단계)_2차 보상실적_Sheet1_의견란" xfId="8547"/>
    <cellStyle name="_연차별집행현황(6단계)_2차 보상실적_Sheet1_전의산업단지-토지산출내역(대한)" xfId="8548"/>
    <cellStyle name="_연차별집행현황(6단계)_2차 보상실적_Sheet1_전의산업단지-토지산출내역(대한)_의견란" xfId="8549"/>
    <cellStyle name="_연차별집행현황(6단계)_2차 보상실적_Sheet1_전의산업단지-토지산출내역(대한)_철도공사의견(여진작업중)---------------------------------" xfId="8550"/>
    <cellStyle name="_연차별집행현황(6단계)_2차 보상실적_Sheet1_전의산업단지-토지산출내역(대한)_철도공사의견(여진작업중)---------------------------------_의견란" xfId="8551"/>
    <cellStyle name="_연차별집행현황(6단계)_2차 보상실적_Sheet1_지장물산출" xfId="2804"/>
    <cellStyle name="_연차별집행현황(6단계)_2차 보상실적_Sheet1_철도공사의견(여진작업중)---------------------------------" xfId="8552"/>
    <cellStyle name="_연차별집행현황(6단계)_2차 보상실적_Sheet1_철도공사의견(여진작업중)---------------------------------_의견란" xfId="8553"/>
    <cellStyle name="_연차별집행현황(6단계)_2차 보상실적_Sheet1_토지조서(평가용)" xfId="8554"/>
    <cellStyle name="_연차별집행현황(6단계)_2차 보상실적_Sheet1_토지조서(평가용)_의견란" xfId="8555"/>
    <cellStyle name="_연차별집행현황(6단계)_2차 보상실적_Sheet1_토지조서(평가용)_철도공사의견(여진작업중)---------------------------------" xfId="8556"/>
    <cellStyle name="_연차별집행현황(6단계)_2차 보상실적_Sheet1_토지조서(평가용)_철도공사의견(여진작업중)---------------------------------_의견란" xfId="8557"/>
    <cellStyle name="_연차별집행현황(6단계)_2차 보상실적_Sheet1_홍수조절지" xfId="2805"/>
    <cellStyle name="_연차별집행현황(6단계)_2차 보상실적_산출내역양식-대한" xfId="8558"/>
    <cellStyle name="_연차별집행현황(6단계)_2차 보상실적_산출내역양식-대한_의견란" xfId="8559"/>
    <cellStyle name="_연차별집행현황(6단계)_2차 보상실적_산출내역양식-대한_철도공사의견(여진작업중)---------------------------------" xfId="8560"/>
    <cellStyle name="_연차별집행현황(6단계)_2차 보상실적_산출내역양식-대한_철도공사의견(여진작업중)---------------------------------_의견란" xfId="8561"/>
    <cellStyle name="_연차별집행현황(6단계)_2차 보상실적_수용재결8차(사업자제시액)지번별-작업중" xfId="2806"/>
    <cellStyle name="_연차별집행현황(6단계)_2차 보상실적_의견란" xfId="8562"/>
    <cellStyle name="_연차별집행현황(6단계)_2차 보상실적_자료" xfId="2807"/>
    <cellStyle name="_연차별집행현황(6단계)_2차 보상실적_자료_0902-2012(수자원공사 토지산출근거)" xfId="2808"/>
    <cellStyle name="_연차별집행현황(6단계)_2차 보상실적_자료_090603(수자원공사-중부권광역상수도,논산)" xfId="8563"/>
    <cellStyle name="_연차별집행현황(6단계)_2차 보상실적_자료_090603(수자원공사-중부권광역상수도,논산)_090603(수자원공사-중부권광역상수도,논산)-최종수정" xfId="8564"/>
    <cellStyle name="_연차별집행현황(6단계)_2차 보상실적_자료_090603(수자원공사-중부권광역상수도,논산)_090603(수자원공사-중부권광역상수도,논산)-최종수정_h012203(관리청-금강상류)" xfId="8565"/>
    <cellStyle name="_연차별집행현황(6단계)_2차 보상실적_자료_090603(수자원공사-중부권광역상수도,논산)_090603(수자원공사-중부권광역상수도,논산)-최종수정_h012203(관리청-금강상류)_의견란" xfId="8566"/>
    <cellStyle name="_연차별집행현황(6단계)_2차 보상실적_자료_090603(수자원공사-중부권광역상수도,논산)_090603(수자원공사-중부권광역상수도,논산)-최종수정_의견란" xfId="8567"/>
    <cellStyle name="_연차별집행현황(6단계)_2차 보상실적_자료_090603(수자원공사-중부권광역상수도,논산)_h012203(관리청-금강상류)" xfId="8568"/>
    <cellStyle name="_연차별집행현황(6단계)_2차 보상실적_자료_090603(수자원공사-중부권광역상수도,논산)_h012203(관리청-금강상류)_의견란" xfId="8569"/>
    <cellStyle name="_연차별집행현황(6단계)_2차 보상실적_자료_090603(수자원공사-중부권광역상수도,논산)_의견란" xfId="8570"/>
    <cellStyle name="_연차별집행현황(6단계)_2차 보상실적_자료_20060919(수정중) 수자원공사(논산) - 산출내역" xfId="8571"/>
    <cellStyle name="_연차별집행현황(6단계)_2차 보상실적_자료_20060919(수정중) 수자원공사(논산) - 산출내역_090603(수자원공사-중부권광역상수도,논산)-최종수정" xfId="8572"/>
    <cellStyle name="_연차별집행현황(6단계)_2차 보상실적_자료_20060919(수정중) 수자원공사(논산) - 산출내역_090603(수자원공사-중부권광역상수도,논산)-최종수정_h012203(관리청-금강상류)" xfId="8573"/>
    <cellStyle name="_연차별집행현황(6단계)_2차 보상실적_자료_20060919(수정중) 수자원공사(논산) - 산출내역_090603(수자원공사-중부권광역상수도,논산)-최종수정_h012203(관리청-금강상류)_의견란" xfId="8574"/>
    <cellStyle name="_연차별집행현황(6단계)_2차 보상실적_자료_20060919(수정중) 수자원공사(논산) - 산출내역_090603(수자원공사-중부권광역상수도,논산)-최종수정_의견란" xfId="8575"/>
    <cellStyle name="_연차별집행현황(6단계)_2차 보상실적_자료_20060919(수정중) 수자원공사(논산) - 산출내역_h012203(관리청-금강상류)" xfId="8576"/>
    <cellStyle name="_연차별집행현황(6단계)_2차 보상실적_자료_20060919(수정중) 수자원공사(논산) - 산출내역_h012203(관리청-금강상류)_의견란" xfId="8577"/>
    <cellStyle name="_연차별집행현황(6단계)_2차 보상실적_자료_20060919(수정중) 수자원공사(논산) - 산출내역_의견란" xfId="8578"/>
    <cellStyle name="_연차별집행현황(6단계)_2차 보상실적_자료_h012203(관리청-금강상류)" xfId="8579"/>
    <cellStyle name="_연차별집행현황(6단계)_2차 보상실적_자료_h012203(관리청-금강상류)_의견란" xfId="8580"/>
    <cellStyle name="_연차별집행현황(6단계)_2차 보상실적_자료_산출내역양식-대한" xfId="8581"/>
    <cellStyle name="_연차별집행현황(6단계)_2차 보상실적_자료_산출내역양식-대한_의견란" xfId="8582"/>
    <cellStyle name="_연차별집행현황(6단계)_2차 보상실적_자료_산출내역양식-대한_철도공사의견(여진작업중)---------------------------------" xfId="8583"/>
    <cellStyle name="_연차별집행현황(6단계)_2차 보상실적_자료_산출내역양식-대한_철도공사의견(여진작업중)---------------------------------_의견란" xfId="8584"/>
    <cellStyle name="_연차별집행현황(6단계)_2차 보상실적_자료_수용재결8차(사업자제시액)지번별-작업중" xfId="2809"/>
    <cellStyle name="_연차별집행현황(6단계)_2차 보상실적_자료_의견란" xfId="8585"/>
    <cellStyle name="_연차별집행현황(6단계)_2차 보상실적_자료_전의산업단지-토지산출내역(대한)" xfId="8586"/>
    <cellStyle name="_연차별집행현황(6단계)_2차 보상실적_자료_전의산업단지-토지산출내역(대한)_의견란" xfId="8587"/>
    <cellStyle name="_연차별집행현황(6단계)_2차 보상실적_자료_전의산업단지-토지산출내역(대한)_철도공사의견(여진작업중)---------------------------------" xfId="8588"/>
    <cellStyle name="_연차별집행현황(6단계)_2차 보상실적_자료_전의산업단지-토지산출내역(대한)_철도공사의견(여진작업중)---------------------------------_의견란" xfId="8589"/>
    <cellStyle name="_연차별집행현황(6단계)_2차 보상실적_자료_지장물산출" xfId="2810"/>
    <cellStyle name="_연차별집행현황(6단계)_2차 보상실적_자료_철도공사의견(여진작업중)---------------------------------" xfId="8590"/>
    <cellStyle name="_연차별집행현황(6단계)_2차 보상실적_자료_철도공사의견(여진작업중)---------------------------------_의견란" xfId="8591"/>
    <cellStyle name="_연차별집행현황(6단계)_2차 보상실적_자료_토지조서(평가용)" xfId="8592"/>
    <cellStyle name="_연차별집행현황(6단계)_2차 보상실적_자료_토지조서(평가용)_의견란" xfId="8593"/>
    <cellStyle name="_연차별집행현황(6단계)_2차 보상실적_자료_토지조서(평가용)_철도공사의견(여진작업중)---------------------------------" xfId="8594"/>
    <cellStyle name="_연차별집행현황(6단계)_2차 보상실적_자료_토지조서(평가용)_철도공사의견(여진작업중)---------------------------------_의견란" xfId="8595"/>
    <cellStyle name="_연차별집행현황(6단계)_2차 보상실적_자료_홍수조절지" xfId="2811"/>
    <cellStyle name="_연차별집행현황(6단계)_2차 보상실적_전의산업단지-토지산출내역(대한)" xfId="8596"/>
    <cellStyle name="_연차별집행현황(6단계)_2차 보상실적_전의산업단지-토지산출내역(대한)_의견란" xfId="8597"/>
    <cellStyle name="_연차별집행현황(6단계)_2차 보상실적_전의산업단지-토지산출내역(대한)_철도공사의견(여진작업중)---------------------------------" xfId="8598"/>
    <cellStyle name="_연차별집행현황(6단계)_2차 보상실적_전의산업단지-토지산출내역(대한)_철도공사의견(여진작업중)---------------------------------_의견란" xfId="8599"/>
    <cellStyle name="_연차별집행현황(6단계)_2차 보상실적_전체사업(05년지목별)" xfId="2812"/>
    <cellStyle name="_연차별집행현황(6단계)_2차 보상실적_전체사업(05년지목별)_0902-2012(수자원공사 토지산출근거)" xfId="2813"/>
    <cellStyle name="_연차별집행현황(6단계)_2차 보상실적_전체사업(05년지목별)_090603(수자원공사-중부권광역상수도,논산)" xfId="8600"/>
    <cellStyle name="_연차별집행현황(6단계)_2차 보상실적_전체사업(05년지목별)_090603(수자원공사-중부권광역상수도,논산)_090603(수자원공사-중부권광역상수도,논산)-최종수정" xfId="8601"/>
    <cellStyle name="_연차별집행현황(6단계)_2차 보상실적_전체사업(05년지목별)_090603(수자원공사-중부권광역상수도,논산)_090603(수자원공사-중부권광역상수도,논산)-최종수정_h012203(관리청-금강상류)" xfId="8602"/>
    <cellStyle name="_연차별집행현황(6단계)_2차 보상실적_전체사업(05년지목별)_090603(수자원공사-중부권광역상수도,논산)_090603(수자원공사-중부권광역상수도,논산)-최종수정_h012203(관리청-금강상류)_의견란" xfId="8603"/>
    <cellStyle name="_연차별집행현황(6단계)_2차 보상실적_전체사업(05년지목별)_090603(수자원공사-중부권광역상수도,논산)_090603(수자원공사-중부권광역상수도,논산)-최종수정_의견란" xfId="8604"/>
    <cellStyle name="_연차별집행현황(6단계)_2차 보상실적_전체사업(05년지목별)_090603(수자원공사-중부권광역상수도,논산)_h012203(관리청-금강상류)" xfId="8605"/>
    <cellStyle name="_연차별집행현황(6단계)_2차 보상실적_전체사업(05년지목별)_090603(수자원공사-중부권광역상수도,논산)_h012203(관리청-금강상류)_의견란" xfId="8606"/>
    <cellStyle name="_연차별집행현황(6단계)_2차 보상실적_전체사업(05년지목별)_090603(수자원공사-중부권광역상수도,논산)_의견란" xfId="8607"/>
    <cellStyle name="_연차별집행현황(6단계)_2차 보상실적_전체사업(05년지목별)_20060919(수정중) 수자원공사(논산) - 산출내역" xfId="8608"/>
    <cellStyle name="_연차별집행현황(6단계)_2차 보상실적_전체사업(05년지목별)_20060919(수정중) 수자원공사(논산) - 산출내역_090603(수자원공사-중부권광역상수도,논산)-최종수정" xfId="8609"/>
    <cellStyle name="_연차별집행현황(6단계)_2차 보상실적_전체사업(05년지목별)_20060919(수정중) 수자원공사(논산) - 산출내역_090603(수자원공사-중부권광역상수도,논산)-최종수정_h012203(관리청-금강상류)" xfId="8610"/>
    <cellStyle name="_연차별집행현황(6단계)_2차 보상실적_전체사업(05년지목별)_20060919(수정중) 수자원공사(논산) - 산출내역_090603(수자원공사-중부권광역상수도,논산)-최종수정_h012203(관리청-금강상류)_의견란" xfId="8611"/>
    <cellStyle name="_연차별집행현황(6단계)_2차 보상실적_전체사업(05년지목별)_20060919(수정중) 수자원공사(논산) - 산출내역_090603(수자원공사-중부권광역상수도,논산)-최종수정_의견란" xfId="8612"/>
    <cellStyle name="_연차별집행현황(6단계)_2차 보상실적_전체사업(05년지목별)_20060919(수정중) 수자원공사(논산) - 산출내역_h012203(관리청-금강상류)" xfId="8613"/>
    <cellStyle name="_연차별집행현황(6단계)_2차 보상실적_전체사업(05년지목별)_20060919(수정중) 수자원공사(논산) - 산출내역_h012203(관리청-금강상류)_의견란" xfId="8614"/>
    <cellStyle name="_연차별집행현황(6단계)_2차 보상실적_전체사업(05년지목별)_20060919(수정중) 수자원공사(논산) - 산출내역_의견란" xfId="8615"/>
    <cellStyle name="_연차별집행현황(6단계)_2차 보상실적_전체사업(05년지목별)_h012203(관리청-금강상류)" xfId="8616"/>
    <cellStyle name="_연차별집행현황(6단계)_2차 보상실적_전체사업(05년지목별)_h012203(관리청-금강상류)_의견란" xfId="8617"/>
    <cellStyle name="_연차별집행현황(6단계)_2차 보상실적_전체사업(05년지목별)_산출내역양식-대한" xfId="8618"/>
    <cellStyle name="_연차별집행현황(6단계)_2차 보상실적_전체사업(05년지목별)_산출내역양식-대한_의견란" xfId="8619"/>
    <cellStyle name="_연차별집행현황(6단계)_2차 보상실적_전체사업(05년지목별)_산출내역양식-대한_철도공사의견(여진작업중)---------------------------------" xfId="8620"/>
    <cellStyle name="_연차별집행현황(6단계)_2차 보상실적_전체사업(05년지목별)_산출내역양식-대한_철도공사의견(여진작업중)---------------------------------_의견란" xfId="8621"/>
    <cellStyle name="_연차별집행현황(6단계)_2차 보상실적_전체사업(05년지목별)_수용재결8차(사업자제시액)지번별-작업중" xfId="2814"/>
    <cellStyle name="_연차별집행현황(6단계)_2차 보상실적_전체사업(05년지목별)_의견란" xfId="8622"/>
    <cellStyle name="_연차별집행현황(6단계)_2차 보상실적_전체사업(05년지목별)_전의산업단지-토지산출내역(대한)" xfId="8623"/>
    <cellStyle name="_연차별집행현황(6단계)_2차 보상실적_전체사업(05년지목별)_전의산업단지-토지산출내역(대한)_의견란" xfId="8624"/>
    <cellStyle name="_연차별집행현황(6단계)_2차 보상실적_전체사업(05년지목별)_전의산업단지-토지산출내역(대한)_철도공사의견(여진작업중)---------------------------------" xfId="8625"/>
    <cellStyle name="_연차별집행현황(6단계)_2차 보상실적_전체사업(05년지목별)_전의산업단지-토지산출내역(대한)_철도공사의견(여진작업중)---------------------------------_의견란" xfId="8626"/>
    <cellStyle name="_연차별집행현황(6단계)_2차 보상실적_전체사업(05년지목별)_지장물산출" xfId="2815"/>
    <cellStyle name="_연차별집행현황(6단계)_2차 보상실적_전체사업(05년지목별)_철도공사의견(여진작업중)---------------------------------" xfId="8627"/>
    <cellStyle name="_연차별집행현황(6단계)_2차 보상실적_전체사업(05년지목별)_철도공사의견(여진작업중)---------------------------------_의견란" xfId="8628"/>
    <cellStyle name="_연차별집행현황(6단계)_2차 보상실적_전체사업(05년지목별)_토지조서(평가용)" xfId="8629"/>
    <cellStyle name="_연차별집행현황(6단계)_2차 보상실적_전체사업(05년지목별)_토지조서(평가용)_의견란" xfId="8630"/>
    <cellStyle name="_연차별집행현황(6단계)_2차 보상실적_전체사업(05년지목별)_토지조서(평가용)_철도공사의견(여진작업중)---------------------------------" xfId="8631"/>
    <cellStyle name="_연차별집행현황(6단계)_2차 보상실적_전체사업(05년지목별)_토지조서(평가용)_철도공사의견(여진작업중)---------------------------------_의견란" xfId="8632"/>
    <cellStyle name="_연차별집행현황(6단계)_2차 보상실적_전체사업(05년지목별)_홍수조절지" xfId="2816"/>
    <cellStyle name="_연차별집행현황(6단계)_2차 보상실적_지장물산출" xfId="2817"/>
    <cellStyle name="_연차별집행현황(6단계)_2차 보상실적_철도공사의견(여진작업중)---------------------------------" xfId="8633"/>
    <cellStyle name="_연차별집행현황(6단계)_2차 보상실적_철도공사의견(여진작업중)---------------------------------_의견란" xfId="8634"/>
    <cellStyle name="_연차별집행현황(6단계)_2차 보상실적_토지조서(평가용)" xfId="8635"/>
    <cellStyle name="_연차별집행현황(6단계)_2차 보상실적_토지조서(평가용)_의견란" xfId="8636"/>
    <cellStyle name="_연차별집행현황(6단계)_2차 보상실적_토지조서(평가용)_철도공사의견(여진작업중)---------------------------------" xfId="8637"/>
    <cellStyle name="_연차별집행현황(6단계)_2차 보상실적_토지조서(평가용)_철도공사의견(여진작업중)---------------------------------_의견란" xfId="8638"/>
    <cellStyle name="_연차별집행현황(6단계)_2차 보상실적_홍수조절지" xfId="2818"/>
    <cellStyle name="_연차별집행현황(6단계)_6단계 보상실적" xfId="2819"/>
    <cellStyle name="_연차별집행현황(6단계)_6단계 보상실적_0902-2012(수자원공사 토지산출근거)" xfId="2820"/>
    <cellStyle name="_연차별집행현황(6단계)_6단계 보상실적_090603(수자원공사-중부권광역상수도,논산)" xfId="8639"/>
    <cellStyle name="_연차별집행현황(6단계)_6단계 보상실적_090603(수자원공사-중부권광역상수도,논산)_090603(수자원공사-중부권광역상수도,논산)-최종수정" xfId="8640"/>
    <cellStyle name="_연차별집행현황(6단계)_6단계 보상실적_090603(수자원공사-중부권광역상수도,논산)_090603(수자원공사-중부권광역상수도,논산)-최종수정_h012203(관리청-금강상류)" xfId="8641"/>
    <cellStyle name="_연차별집행현황(6단계)_6단계 보상실적_090603(수자원공사-중부권광역상수도,논산)_090603(수자원공사-중부권광역상수도,논산)-최종수정_h012203(관리청-금강상류)_의견란" xfId="8642"/>
    <cellStyle name="_연차별집행현황(6단계)_6단계 보상실적_090603(수자원공사-중부권광역상수도,논산)_090603(수자원공사-중부권광역상수도,논산)-최종수정_의견란" xfId="8643"/>
    <cellStyle name="_연차별집행현황(6단계)_6단계 보상실적_090603(수자원공사-중부권광역상수도,논산)_h012203(관리청-금강상류)" xfId="8644"/>
    <cellStyle name="_연차별집행현황(6단계)_6단계 보상실적_090603(수자원공사-중부권광역상수도,논산)_h012203(관리청-금강상류)_의견란" xfId="8645"/>
    <cellStyle name="_연차별집행현황(6단계)_6단계 보상실적_090603(수자원공사-중부권광역상수도,논산)_의견란" xfId="8646"/>
    <cellStyle name="_연차별집행현황(6단계)_6단계 보상실적_1-1)전체사업(05년지목별)본사용" xfId="2821"/>
    <cellStyle name="_연차별집행현황(6단계)_6단계 보상실적_1-1)전체사업(05년지목별)본사용_0902-2012(수자원공사 토지산출근거)" xfId="2822"/>
    <cellStyle name="_연차별집행현황(6단계)_6단계 보상실적_1-1)전체사업(05년지목별)본사용_090603(수자원공사-중부권광역상수도,논산)" xfId="8647"/>
    <cellStyle name="_연차별집행현황(6단계)_6단계 보상실적_1-1)전체사업(05년지목별)본사용_090603(수자원공사-중부권광역상수도,논산)_090603(수자원공사-중부권광역상수도,논산)-최종수정" xfId="8648"/>
    <cellStyle name="_연차별집행현황(6단계)_6단계 보상실적_1-1)전체사업(05년지목별)본사용_090603(수자원공사-중부권광역상수도,논산)_090603(수자원공사-중부권광역상수도,논산)-최종수정_h012203(관리청-금강상류)" xfId="8649"/>
    <cellStyle name="_연차별집행현황(6단계)_6단계 보상실적_1-1)전체사업(05년지목별)본사용_090603(수자원공사-중부권광역상수도,논산)_090603(수자원공사-중부권광역상수도,논산)-최종수정_h012203(관리청-금강상류)_의견란" xfId="8650"/>
    <cellStyle name="_연차별집행현황(6단계)_6단계 보상실적_1-1)전체사업(05년지목별)본사용_090603(수자원공사-중부권광역상수도,논산)_090603(수자원공사-중부권광역상수도,논산)-최종수정_의견란" xfId="8651"/>
    <cellStyle name="_연차별집행현황(6단계)_6단계 보상실적_1-1)전체사업(05년지목별)본사용_090603(수자원공사-중부권광역상수도,논산)_h012203(관리청-금강상류)" xfId="8652"/>
    <cellStyle name="_연차별집행현황(6단계)_6단계 보상실적_1-1)전체사업(05년지목별)본사용_090603(수자원공사-중부권광역상수도,논산)_h012203(관리청-금강상류)_의견란" xfId="8653"/>
    <cellStyle name="_연차별집행현황(6단계)_6단계 보상실적_1-1)전체사업(05년지목별)본사용_090603(수자원공사-중부권광역상수도,논산)_의견란" xfId="8654"/>
    <cellStyle name="_연차별집행현황(6단계)_6단계 보상실적_1-1)전체사업(05년지목별)본사용_20060919(수정중) 수자원공사(논산) - 산출내역" xfId="8655"/>
    <cellStyle name="_연차별집행현황(6단계)_6단계 보상실적_1-1)전체사업(05년지목별)본사용_20060919(수정중) 수자원공사(논산) - 산출내역_090603(수자원공사-중부권광역상수도,논산)-최종수정" xfId="8656"/>
    <cellStyle name="_연차별집행현황(6단계)_6단계 보상실적_1-1)전체사업(05년지목별)본사용_20060919(수정중) 수자원공사(논산) - 산출내역_090603(수자원공사-중부권광역상수도,논산)-최종수정_h012203(관리청-금강상류)" xfId="8657"/>
    <cellStyle name="_연차별집행현황(6단계)_6단계 보상실적_1-1)전체사업(05년지목별)본사용_20060919(수정중) 수자원공사(논산) - 산출내역_090603(수자원공사-중부권광역상수도,논산)-최종수정_h012203(관리청-금강상류)_의견란" xfId="8658"/>
    <cellStyle name="_연차별집행현황(6단계)_6단계 보상실적_1-1)전체사업(05년지목별)본사용_20060919(수정중) 수자원공사(논산) - 산출내역_090603(수자원공사-중부권광역상수도,논산)-최종수정_의견란" xfId="8659"/>
    <cellStyle name="_연차별집행현황(6단계)_6단계 보상실적_1-1)전체사업(05년지목별)본사용_20060919(수정중) 수자원공사(논산) - 산출내역_h012203(관리청-금강상류)" xfId="8660"/>
    <cellStyle name="_연차별집행현황(6단계)_6단계 보상실적_1-1)전체사업(05년지목별)본사용_20060919(수정중) 수자원공사(논산) - 산출내역_h012203(관리청-금강상류)_의견란" xfId="8661"/>
    <cellStyle name="_연차별집행현황(6단계)_6단계 보상실적_1-1)전체사업(05년지목별)본사용_20060919(수정중) 수자원공사(논산) - 산출내역_의견란" xfId="8662"/>
    <cellStyle name="_연차별집행현황(6단계)_6단계 보상실적_1-1)전체사업(05년지목별)본사용_h012203(관리청-금강상류)" xfId="8663"/>
    <cellStyle name="_연차별집행현황(6단계)_6단계 보상실적_1-1)전체사업(05년지목별)본사용_h012203(관리청-금강상류)_의견란" xfId="8664"/>
    <cellStyle name="_연차별집행현황(6단계)_6단계 보상실적_1-1)전체사업(05년지목별)본사용_산출내역양식-대한" xfId="8665"/>
    <cellStyle name="_연차별집행현황(6단계)_6단계 보상실적_1-1)전체사업(05년지목별)본사용_산출내역양식-대한_의견란" xfId="8666"/>
    <cellStyle name="_연차별집행현황(6단계)_6단계 보상실적_1-1)전체사업(05년지목별)본사용_산출내역양식-대한_철도공사의견(여진작업중)---------------------------------" xfId="8667"/>
    <cellStyle name="_연차별집행현황(6단계)_6단계 보상실적_1-1)전체사업(05년지목별)본사용_산출내역양식-대한_철도공사의견(여진작업중)---------------------------------_의견란" xfId="8668"/>
    <cellStyle name="_연차별집행현황(6단계)_6단계 보상실적_1-1)전체사업(05년지목별)본사용_수용재결8차(사업자제시액)지번별-작업중" xfId="2823"/>
    <cellStyle name="_연차별집행현황(6단계)_6단계 보상실적_1-1)전체사업(05년지목별)본사용_의견란" xfId="8669"/>
    <cellStyle name="_연차별집행현황(6단계)_6단계 보상실적_1-1)전체사업(05년지목별)본사용_전의산업단지-토지산출내역(대한)" xfId="8670"/>
    <cellStyle name="_연차별집행현황(6단계)_6단계 보상실적_1-1)전체사업(05년지목별)본사용_전의산업단지-토지산출내역(대한)_의견란" xfId="8671"/>
    <cellStyle name="_연차별집행현황(6단계)_6단계 보상실적_1-1)전체사업(05년지목별)본사용_전의산업단지-토지산출내역(대한)_철도공사의견(여진작업중)---------------------------------" xfId="8672"/>
    <cellStyle name="_연차별집행현황(6단계)_6단계 보상실적_1-1)전체사업(05년지목별)본사용_전의산업단지-토지산출내역(대한)_철도공사의견(여진작업중)---------------------------------_의견란" xfId="8673"/>
    <cellStyle name="_연차별집행현황(6단계)_6단계 보상실적_1-1)전체사업(05년지목별)본사용_지장물산출" xfId="2824"/>
    <cellStyle name="_연차별집행현황(6단계)_6단계 보상실적_1-1)전체사업(05년지목별)본사용_철도공사의견(여진작업중)---------------------------------" xfId="8674"/>
    <cellStyle name="_연차별집행현황(6단계)_6단계 보상실적_1-1)전체사업(05년지목별)본사용_철도공사의견(여진작업중)---------------------------------_의견란" xfId="8675"/>
    <cellStyle name="_연차별집행현황(6단계)_6단계 보상실적_1-1)전체사업(05년지목별)본사용_토지조서(평가용)" xfId="8676"/>
    <cellStyle name="_연차별집행현황(6단계)_6단계 보상실적_1-1)전체사업(05년지목별)본사용_토지조서(평가용)_의견란" xfId="8677"/>
    <cellStyle name="_연차별집행현황(6단계)_6단계 보상실적_1-1)전체사업(05년지목별)본사용_토지조서(평가용)_철도공사의견(여진작업중)---------------------------------" xfId="8678"/>
    <cellStyle name="_연차별집행현황(6단계)_6단계 보상실적_1-1)전체사업(05년지목별)본사용_토지조서(평가용)_철도공사의견(여진작업중)---------------------------------_의견란" xfId="8679"/>
    <cellStyle name="_연차별집행현황(6단계)_6단계 보상실적_1-1)전체사업(05년지목별)본사용_홍수조절지" xfId="2825"/>
    <cellStyle name="_연차별집행현황(6단계)_6단계 보상실적_1-2)전체사업(05년지목별)현장송부용" xfId="2826"/>
    <cellStyle name="_연차별집행현황(6단계)_6단계 보상실적_1-2)전체사업(05년지목별)현장송부용_0902-2012(수자원공사 토지산출근거)" xfId="2827"/>
    <cellStyle name="_연차별집행현황(6단계)_6단계 보상실적_1-2)전체사업(05년지목별)현장송부용_090603(수자원공사-중부권광역상수도,논산)" xfId="8680"/>
    <cellStyle name="_연차별집행현황(6단계)_6단계 보상실적_1-2)전체사업(05년지목별)현장송부용_090603(수자원공사-중부권광역상수도,논산)_090603(수자원공사-중부권광역상수도,논산)-최종수정" xfId="8681"/>
    <cellStyle name="_연차별집행현황(6단계)_6단계 보상실적_1-2)전체사업(05년지목별)현장송부용_090603(수자원공사-중부권광역상수도,논산)_090603(수자원공사-중부권광역상수도,논산)-최종수정_h012203(관리청-금강상류)" xfId="8682"/>
    <cellStyle name="_연차별집행현황(6단계)_6단계 보상실적_1-2)전체사업(05년지목별)현장송부용_090603(수자원공사-중부권광역상수도,논산)_090603(수자원공사-중부권광역상수도,논산)-최종수정_h012203(관리청-금강상류)_의견란" xfId="8683"/>
    <cellStyle name="_연차별집행현황(6단계)_6단계 보상실적_1-2)전체사업(05년지목별)현장송부용_090603(수자원공사-중부권광역상수도,논산)_090603(수자원공사-중부권광역상수도,논산)-최종수정_의견란" xfId="8684"/>
    <cellStyle name="_연차별집행현황(6단계)_6단계 보상실적_1-2)전체사업(05년지목별)현장송부용_090603(수자원공사-중부권광역상수도,논산)_h012203(관리청-금강상류)" xfId="8685"/>
    <cellStyle name="_연차별집행현황(6단계)_6단계 보상실적_1-2)전체사업(05년지목별)현장송부용_090603(수자원공사-중부권광역상수도,논산)_h012203(관리청-금강상류)_의견란" xfId="8686"/>
    <cellStyle name="_연차별집행현황(6단계)_6단계 보상실적_1-2)전체사업(05년지목별)현장송부용_090603(수자원공사-중부권광역상수도,논산)_의견란" xfId="8687"/>
    <cellStyle name="_연차별집행현황(6단계)_6단계 보상실적_1-2)전체사업(05년지목별)현장송부용_20060919(수정중) 수자원공사(논산) - 산출내역" xfId="8688"/>
    <cellStyle name="_연차별집행현황(6단계)_6단계 보상실적_1-2)전체사업(05년지목별)현장송부용_20060919(수정중) 수자원공사(논산) - 산출내역_090603(수자원공사-중부권광역상수도,논산)-최종수정" xfId="8689"/>
    <cellStyle name="_연차별집행현황(6단계)_6단계 보상실적_1-2)전체사업(05년지목별)현장송부용_20060919(수정중) 수자원공사(논산) - 산출내역_090603(수자원공사-중부권광역상수도,논산)-최종수정_h012203(관리청-금강상류)" xfId="8690"/>
    <cellStyle name="_연차별집행현황(6단계)_6단계 보상실적_1-2)전체사업(05년지목별)현장송부용_20060919(수정중) 수자원공사(논산) - 산출내역_090603(수자원공사-중부권광역상수도,논산)-최종수정_h012203(관리청-금강상류)_의견란" xfId="8691"/>
    <cellStyle name="_연차별집행현황(6단계)_6단계 보상실적_1-2)전체사업(05년지목별)현장송부용_20060919(수정중) 수자원공사(논산) - 산출내역_090603(수자원공사-중부권광역상수도,논산)-최종수정_의견란" xfId="8692"/>
    <cellStyle name="_연차별집행현황(6단계)_6단계 보상실적_1-2)전체사업(05년지목별)현장송부용_20060919(수정중) 수자원공사(논산) - 산출내역_h012203(관리청-금강상류)" xfId="8693"/>
    <cellStyle name="_연차별집행현황(6단계)_6단계 보상실적_1-2)전체사업(05년지목별)현장송부용_20060919(수정중) 수자원공사(논산) - 산출내역_h012203(관리청-금강상류)_의견란" xfId="8694"/>
    <cellStyle name="_연차별집행현황(6단계)_6단계 보상실적_1-2)전체사업(05년지목별)현장송부용_20060919(수정중) 수자원공사(논산) - 산출내역_의견란" xfId="8695"/>
    <cellStyle name="_연차별집행현황(6단계)_6단계 보상실적_1-2)전체사업(05년지목별)현장송부용_h012203(관리청-금강상류)" xfId="8696"/>
    <cellStyle name="_연차별집행현황(6단계)_6단계 보상실적_1-2)전체사업(05년지목별)현장송부용_h012203(관리청-금강상류)_의견란" xfId="8697"/>
    <cellStyle name="_연차별집행현황(6단계)_6단계 보상실적_1-2)전체사업(05년지목별)현장송부용_산출내역양식-대한" xfId="8698"/>
    <cellStyle name="_연차별집행현황(6단계)_6단계 보상실적_1-2)전체사업(05년지목별)현장송부용_산출내역양식-대한_의견란" xfId="8699"/>
    <cellStyle name="_연차별집행현황(6단계)_6단계 보상실적_1-2)전체사업(05년지목별)현장송부용_산출내역양식-대한_철도공사의견(여진작업중)---------------------------------" xfId="8700"/>
    <cellStyle name="_연차별집행현황(6단계)_6단계 보상실적_1-2)전체사업(05년지목별)현장송부용_산출내역양식-대한_철도공사의견(여진작업중)---------------------------------_의견란" xfId="8701"/>
    <cellStyle name="_연차별집행현황(6단계)_6단계 보상실적_1-2)전체사업(05년지목별)현장송부용_수용재결8차(사업자제시액)지번별-작업중" xfId="2828"/>
    <cellStyle name="_연차별집행현황(6단계)_6단계 보상실적_1-2)전체사업(05년지목별)현장송부용_의견란" xfId="8702"/>
    <cellStyle name="_연차별집행현황(6단계)_6단계 보상실적_1-2)전체사업(05년지목별)현장송부용_전의산업단지-토지산출내역(대한)" xfId="8703"/>
    <cellStyle name="_연차별집행현황(6단계)_6단계 보상실적_1-2)전체사업(05년지목별)현장송부용_전의산업단지-토지산출내역(대한)_의견란" xfId="8704"/>
    <cellStyle name="_연차별집행현황(6단계)_6단계 보상실적_1-2)전체사업(05년지목별)현장송부용_전의산업단지-토지산출내역(대한)_철도공사의견(여진작업중)---------------------------------" xfId="8705"/>
    <cellStyle name="_연차별집행현황(6단계)_6단계 보상실적_1-2)전체사업(05년지목별)현장송부용_전의산업단지-토지산출내역(대한)_철도공사의견(여진작업중)---------------------------------_의견란" xfId="8706"/>
    <cellStyle name="_연차별집행현황(6단계)_6단계 보상실적_1-2)전체사업(05년지목별)현장송부용_지장물산출" xfId="2829"/>
    <cellStyle name="_연차별집행현황(6단계)_6단계 보상실적_1-2)전체사업(05년지목별)현장송부용_철도공사의견(여진작업중)---------------------------------" xfId="8707"/>
    <cellStyle name="_연차별집행현황(6단계)_6단계 보상실적_1-2)전체사업(05년지목별)현장송부용_철도공사의견(여진작업중)---------------------------------_의견란" xfId="8708"/>
    <cellStyle name="_연차별집행현황(6단계)_6단계 보상실적_1-2)전체사업(05년지목별)현장송부용_토지조서(평가용)" xfId="8709"/>
    <cellStyle name="_연차별집행현황(6단계)_6단계 보상실적_1-2)전체사업(05년지목별)현장송부용_토지조서(평가용)_의견란" xfId="8710"/>
    <cellStyle name="_연차별집행현황(6단계)_6단계 보상실적_1-2)전체사업(05년지목별)현장송부용_토지조서(평가용)_철도공사의견(여진작업중)---------------------------------" xfId="8711"/>
    <cellStyle name="_연차별집행현황(6단계)_6단계 보상실적_1-2)전체사업(05년지목별)현장송부용_토지조서(평가용)_철도공사의견(여진작업중)---------------------------------_의견란" xfId="8712"/>
    <cellStyle name="_연차별집행현황(6단계)_6단계 보상실적_1-2)전체사업(05년지목별)현장송부용_홍수조절지" xfId="2830"/>
    <cellStyle name="_연차별집행현황(6단계)_6단계 보상실적_20060919(수정중) 수자원공사(논산) - 산출내역" xfId="8713"/>
    <cellStyle name="_연차별집행현황(6단계)_6단계 보상실적_20060919(수정중) 수자원공사(논산) - 산출내역_090603(수자원공사-중부권광역상수도,논산)-최종수정" xfId="8714"/>
    <cellStyle name="_연차별집행현황(6단계)_6단계 보상실적_20060919(수정중) 수자원공사(논산) - 산출내역_090603(수자원공사-중부권광역상수도,논산)-최종수정_h012203(관리청-금강상류)" xfId="8715"/>
    <cellStyle name="_연차별집행현황(6단계)_6단계 보상실적_20060919(수정중) 수자원공사(논산) - 산출내역_090603(수자원공사-중부권광역상수도,논산)-최종수정_h012203(관리청-금강상류)_의견란" xfId="8716"/>
    <cellStyle name="_연차별집행현황(6단계)_6단계 보상실적_20060919(수정중) 수자원공사(논산) - 산출내역_090603(수자원공사-중부권광역상수도,논산)-최종수정_의견란" xfId="8717"/>
    <cellStyle name="_연차별집행현황(6단계)_6단계 보상실적_20060919(수정중) 수자원공사(논산) - 산출내역_h012203(관리청-금강상류)" xfId="8718"/>
    <cellStyle name="_연차별집행현황(6단계)_6단계 보상실적_20060919(수정중) 수자원공사(논산) - 산출내역_h012203(관리청-금강상류)_의견란" xfId="8719"/>
    <cellStyle name="_연차별집행현황(6단계)_6단계 보상실적_20060919(수정중) 수자원공사(논산) - 산출내역_의견란" xfId="8720"/>
    <cellStyle name="_연차별집행현황(6단계)_6단계 보상실적_2차 보상실적" xfId="2831"/>
    <cellStyle name="_연차별집행현황(6단계)_6단계 보상실적_2차 보상실적_0902-2012(수자원공사 토지산출근거)" xfId="2832"/>
    <cellStyle name="_연차별집행현황(6단계)_6단계 보상실적_2차 보상실적_090603(수자원공사-중부권광역상수도,논산)" xfId="8721"/>
    <cellStyle name="_연차별집행현황(6단계)_6단계 보상실적_2차 보상실적_090603(수자원공사-중부권광역상수도,논산)_090603(수자원공사-중부권광역상수도,논산)-최종수정" xfId="8722"/>
    <cellStyle name="_연차별집행현황(6단계)_6단계 보상실적_2차 보상실적_090603(수자원공사-중부권광역상수도,논산)_090603(수자원공사-중부권광역상수도,논산)-최종수정_h012203(관리청-금강상류)" xfId="8723"/>
    <cellStyle name="_연차별집행현황(6단계)_6단계 보상실적_2차 보상실적_090603(수자원공사-중부권광역상수도,논산)_090603(수자원공사-중부권광역상수도,논산)-최종수정_h012203(관리청-금강상류)_의견란" xfId="8724"/>
    <cellStyle name="_연차별집행현황(6단계)_6단계 보상실적_2차 보상실적_090603(수자원공사-중부권광역상수도,논산)_090603(수자원공사-중부권광역상수도,논산)-최종수정_의견란" xfId="8725"/>
    <cellStyle name="_연차별집행현황(6단계)_6단계 보상실적_2차 보상실적_090603(수자원공사-중부권광역상수도,논산)_h012203(관리청-금강상류)" xfId="8726"/>
    <cellStyle name="_연차별집행현황(6단계)_6단계 보상실적_2차 보상실적_090603(수자원공사-중부권광역상수도,논산)_h012203(관리청-금강상류)_의견란" xfId="8727"/>
    <cellStyle name="_연차별집행현황(6단계)_6단계 보상실적_2차 보상실적_090603(수자원공사-중부권광역상수도,논산)_의견란" xfId="8728"/>
    <cellStyle name="_연차별집행현황(6단계)_6단계 보상실적_2차 보상실적_20060919(수정중) 수자원공사(논산) - 산출내역" xfId="8729"/>
    <cellStyle name="_연차별집행현황(6단계)_6단계 보상실적_2차 보상실적_20060919(수정중) 수자원공사(논산) - 산출내역_090603(수자원공사-중부권광역상수도,논산)-최종수정" xfId="8730"/>
    <cellStyle name="_연차별집행현황(6단계)_6단계 보상실적_2차 보상실적_20060919(수정중) 수자원공사(논산) - 산출내역_090603(수자원공사-중부권광역상수도,논산)-최종수정_h012203(관리청-금강상류)" xfId="8731"/>
    <cellStyle name="_연차별집행현황(6단계)_6단계 보상실적_2차 보상실적_20060919(수정중) 수자원공사(논산) - 산출내역_090603(수자원공사-중부권광역상수도,논산)-최종수정_h012203(관리청-금강상류)_의견란" xfId="8732"/>
    <cellStyle name="_연차별집행현황(6단계)_6단계 보상실적_2차 보상실적_20060919(수정중) 수자원공사(논산) - 산출내역_090603(수자원공사-중부권광역상수도,논산)-최종수정_의견란" xfId="8733"/>
    <cellStyle name="_연차별집행현황(6단계)_6단계 보상실적_2차 보상실적_20060919(수정중) 수자원공사(논산) - 산출내역_h012203(관리청-금강상류)" xfId="8734"/>
    <cellStyle name="_연차별집행현황(6단계)_6단계 보상실적_2차 보상실적_20060919(수정중) 수자원공사(논산) - 산출내역_h012203(관리청-금강상류)_의견란" xfId="8735"/>
    <cellStyle name="_연차별집행현황(6단계)_6단계 보상실적_2차 보상실적_20060919(수정중) 수자원공사(논산) - 산출내역_의견란" xfId="8736"/>
    <cellStyle name="_연차별집행현황(6단계)_6단계 보상실적_2차 보상실적_h012203(관리청-금강상류)" xfId="8737"/>
    <cellStyle name="_연차별집행현황(6단계)_6단계 보상실적_2차 보상실적_h012203(관리청-금강상류)_의견란" xfId="8738"/>
    <cellStyle name="_연차별집행현황(6단계)_6단계 보상실적_2차 보상실적_산출내역양식-대한" xfId="8739"/>
    <cellStyle name="_연차별집행현황(6단계)_6단계 보상실적_2차 보상실적_산출내역양식-대한_의견란" xfId="8740"/>
    <cellStyle name="_연차별집행현황(6단계)_6단계 보상실적_2차 보상실적_산출내역양식-대한_철도공사의견(여진작업중)---------------------------------" xfId="8741"/>
    <cellStyle name="_연차별집행현황(6단계)_6단계 보상실적_2차 보상실적_산출내역양식-대한_철도공사의견(여진작업중)---------------------------------_의견란" xfId="8742"/>
    <cellStyle name="_연차별집행현황(6단계)_6단계 보상실적_2차 보상실적_수용재결8차(사업자제시액)지번별-작업중" xfId="2833"/>
    <cellStyle name="_연차별집행현황(6단계)_6단계 보상실적_2차 보상실적_의견란" xfId="8743"/>
    <cellStyle name="_연차별집행현황(6단계)_6단계 보상실적_2차 보상실적_전의산업단지-토지산출내역(대한)" xfId="8744"/>
    <cellStyle name="_연차별집행현황(6단계)_6단계 보상실적_2차 보상실적_전의산업단지-토지산출내역(대한)_의견란" xfId="8745"/>
    <cellStyle name="_연차별집행현황(6단계)_6단계 보상실적_2차 보상실적_전의산업단지-토지산출내역(대한)_철도공사의견(여진작업중)---------------------------------" xfId="8746"/>
    <cellStyle name="_연차별집행현황(6단계)_6단계 보상실적_2차 보상실적_전의산업단지-토지산출내역(대한)_철도공사의견(여진작업중)---------------------------------_의견란" xfId="8747"/>
    <cellStyle name="_연차별집행현황(6단계)_6단계 보상실적_2차 보상실적_지장물산출" xfId="2834"/>
    <cellStyle name="_연차별집행현황(6단계)_6단계 보상실적_2차 보상실적_철도공사의견(여진작업중)---------------------------------" xfId="8748"/>
    <cellStyle name="_연차별집행현황(6단계)_6단계 보상실적_2차 보상실적_철도공사의견(여진작업중)---------------------------------_의견란" xfId="8749"/>
    <cellStyle name="_연차별집행현황(6단계)_6단계 보상실적_2차 보상실적_토지조서(평가용)" xfId="8750"/>
    <cellStyle name="_연차별집행현황(6단계)_6단계 보상실적_2차 보상실적_토지조서(평가용)_의견란" xfId="8751"/>
    <cellStyle name="_연차별집행현황(6단계)_6단계 보상실적_2차 보상실적_토지조서(평가용)_철도공사의견(여진작업중)---------------------------------" xfId="8752"/>
    <cellStyle name="_연차별집행현황(6단계)_6단계 보상실적_2차 보상실적_토지조서(평가용)_철도공사의견(여진작업중)---------------------------------_의견란" xfId="8753"/>
    <cellStyle name="_연차별집행현황(6단계)_6단계 보상실적_2차 보상실적_홍수조절지" xfId="2835"/>
    <cellStyle name="_연차별집행현황(6단계)_6단계 보상실적_6단계 보상실적" xfId="2836"/>
    <cellStyle name="_연차별집행현황(6단계)_6단계 보상실적_6단계 보상실적_0902-2012(수자원공사 토지산출근거)" xfId="2837"/>
    <cellStyle name="_연차별집행현황(6단계)_6단계 보상실적_6단계 보상실적_090603(수자원공사-중부권광역상수도,논산)" xfId="8754"/>
    <cellStyle name="_연차별집행현황(6단계)_6단계 보상실적_6단계 보상실적_090603(수자원공사-중부권광역상수도,논산)_090603(수자원공사-중부권광역상수도,논산)-최종수정" xfId="8755"/>
    <cellStyle name="_연차별집행현황(6단계)_6단계 보상실적_6단계 보상실적_090603(수자원공사-중부권광역상수도,논산)_090603(수자원공사-중부권광역상수도,논산)-최종수정_h012203(관리청-금강상류)" xfId="8756"/>
    <cellStyle name="_연차별집행현황(6단계)_6단계 보상실적_6단계 보상실적_090603(수자원공사-중부권광역상수도,논산)_090603(수자원공사-중부권광역상수도,논산)-최종수정_h012203(관리청-금강상류)_의견란" xfId="8757"/>
    <cellStyle name="_연차별집행현황(6단계)_6단계 보상실적_6단계 보상실적_090603(수자원공사-중부권광역상수도,논산)_090603(수자원공사-중부권광역상수도,논산)-최종수정_의견란" xfId="8758"/>
    <cellStyle name="_연차별집행현황(6단계)_6단계 보상실적_6단계 보상실적_090603(수자원공사-중부권광역상수도,논산)_h012203(관리청-금강상류)" xfId="8759"/>
    <cellStyle name="_연차별집행현황(6단계)_6단계 보상실적_6단계 보상실적_090603(수자원공사-중부권광역상수도,논산)_h012203(관리청-금강상류)_의견란" xfId="8760"/>
    <cellStyle name="_연차별집행현황(6단계)_6단계 보상실적_6단계 보상실적_090603(수자원공사-중부권광역상수도,논산)_의견란" xfId="8761"/>
    <cellStyle name="_연차별집행현황(6단계)_6단계 보상실적_6단계 보상실적_1-1)전체사업(05년지목별)본사용" xfId="2838"/>
    <cellStyle name="_연차별집행현황(6단계)_6단계 보상실적_6단계 보상실적_1-1)전체사업(05년지목별)본사용_0902-2012(수자원공사 토지산출근거)" xfId="2839"/>
    <cellStyle name="_연차별집행현황(6단계)_6단계 보상실적_6단계 보상실적_1-1)전체사업(05년지목별)본사용_090603(수자원공사-중부권광역상수도,논산)" xfId="8762"/>
    <cellStyle name="_연차별집행현황(6단계)_6단계 보상실적_6단계 보상실적_1-1)전체사업(05년지목별)본사용_090603(수자원공사-중부권광역상수도,논산)_090603(수자원공사-중부권광역상수도,논산)-최종수정" xfId="8763"/>
    <cellStyle name="_연차별집행현황(6단계)_6단계 보상실적_6단계 보상실적_1-1)전체사업(05년지목별)본사용_090603(수자원공사-중부권광역상수도,논산)_090603(수자원공사-중부권광역상수도,논산)-최종수정_h012203(관리청-금강상류)" xfId="8764"/>
    <cellStyle name="_연차별집행현황(6단계)_6단계 보상실적_6단계 보상실적_1-1)전체사업(05년지목별)본사용_090603(수자원공사-중부권광역상수도,논산)_090603(수자원공사-중부권광역상수도,논산)-최종수정_h012203(관리청-금강상류)_의견란" xfId="8765"/>
    <cellStyle name="_연차별집행현황(6단계)_6단계 보상실적_6단계 보상실적_1-1)전체사업(05년지목별)본사용_090603(수자원공사-중부권광역상수도,논산)_090603(수자원공사-중부권광역상수도,논산)-최종수정_의견란" xfId="8766"/>
    <cellStyle name="_연차별집행현황(6단계)_6단계 보상실적_6단계 보상실적_1-1)전체사업(05년지목별)본사용_090603(수자원공사-중부권광역상수도,논산)_h012203(관리청-금강상류)" xfId="8767"/>
    <cellStyle name="_연차별집행현황(6단계)_6단계 보상실적_6단계 보상실적_1-1)전체사업(05년지목별)본사용_090603(수자원공사-중부권광역상수도,논산)_h012203(관리청-금강상류)_의견란" xfId="8768"/>
    <cellStyle name="_연차별집행현황(6단계)_6단계 보상실적_6단계 보상실적_1-1)전체사업(05년지목별)본사용_090603(수자원공사-중부권광역상수도,논산)_의견란" xfId="8769"/>
    <cellStyle name="_연차별집행현황(6단계)_6단계 보상실적_6단계 보상실적_1-1)전체사업(05년지목별)본사용_20060919(수정중) 수자원공사(논산) - 산출내역" xfId="8770"/>
    <cellStyle name="_연차별집행현황(6단계)_6단계 보상실적_6단계 보상실적_1-1)전체사업(05년지목별)본사용_20060919(수정중) 수자원공사(논산) - 산출내역_090603(수자원공사-중부권광역상수도,논산)-최종수정" xfId="8771"/>
    <cellStyle name="_연차별집행현황(6단계)_6단계 보상실적_6단계 보상실적_1-1)전체사업(05년지목별)본사용_20060919(수정중) 수자원공사(논산) - 산출내역_090603(수자원공사-중부권광역상수도,논산)-최종수정_h012203(관리청-금강상류)" xfId="8772"/>
    <cellStyle name="_연차별집행현황(6단계)_6단계 보상실적_6단계 보상실적_1-1)전체사업(05년지목별)본사용_20060919(수정중) 수자원공사(논산) - 산출내역_090603(수자원공사-중부권광역상수도,논산)-최종수정_h012203(관리청-금강상류)_의견란" xfId="8773"/>
    <cellStyle name="_연차별집행현황(6단계)_6단계 보상실적_6단계 보상실적_1-1)전체사업(05년지목별)본사용_20060919(수정중) 수자원공사(논산) - 산출내역_090603(수자원공사-중부권광역상수도,논산)-최종수정_의견란" xfId="8774"/>
    <cellStyle name="_연차별집행현황(6단계)_6단계 보상실적_6단계 보상실적_1-1)전체사업(05년지목별)본사용_20060919(수정중) 수자원공사(논산) - 산출내역_h012203(관리청-금강상류)" xfId="8775"/>
    <cellStyle name="_연차별집행현황(6단계)_6단계 보상실적_6단계 보상실적_1-1)전체사업(05년지목별)본사용_20060919(수정중) 수자원공사(논산) - 산출내역_h012203(관리청-금강상류)_의견란" xfId="8776"/>
    <cellStyle name="_연차별집행현황(6단계)_6단계 보상실적_6단계 보상실적_1-1)전체사업(05년지목별)본사용_20060919(수정중) 수자원공사(논산) - 산출내역_의견란" xfId="8777"/>
    <cellStyle name="_연차별집행현황(6단계)_6단계 보상실적_6단계 보상실적_1-1)전체사업(05년지목별)본사용_h012203(관리청-금강상류)" xfId="8778"/>
    <cellStyle name="_연차별집행현황(6단계)_6단계 보상실적_6단계 보상실적_1-1)전체사업(05년지목별)본사용_h012203(관리청-금강상류)_의견란" xfId="8779"/>
    <cellStyle name="_연차별집행현황(6단계)_6단계 보상실적_6단계 보상실적_1-1)전체사업(05년지목별)본사용_산출내역양식-대한" xfId="8780"/>
    <cellStyle name="_연차별집행현황(6단계)_6단계 보상실적_6단계 보상실적_1-1)전체사업(05년지목별)본사용_산출내역양식-대한_의견란" xfId="8781"/>
    <cellStyle name="_연차별집행현황(6단계)_6단계 보상실적_6단계 보상실적_1-1)전체사업(05년지목별)본사용_산출내역양식-대한_철도공사의견(여진작업중)---------------------------------" xfId="8782"/>
    <cellStyle name="_연차별집행현황(6단계)_6단계 보상실적_6단계 보상실적_1-1)전체사업(05년지목별)본사용_산출내역양식-대한_철도공사의견(여진작업중)---------------------------------_의견란" xfId="8783"/>
    <cellStyle name="_연차별집행현황(6단계)_6단계 보상실적_6단계 보상실적_1-1)전체사업(05년지목별)본사용_수용재결8차(사업자제시액)지번별-작업중" xfId="2840"/>
    <cellStyle name="_연차별집행현황(6단계)_6단계 보상실적_6단계 보상실적_1-1)전체사업(05년지목별)본사용_의견란" xfId="8784"/>
    <cellStyle name="_연차별집행현황(6단계)_6단계 보상실적_6단계 보상실적_1-1)전체사업(05년지목별)본사용_전의산업단지-토지산출내역(대한)" xfId="8785"/>
    <cellStyle name="_연차별집행현황(6단계)_6단계 보상실적_6단계 보상실적_1-1)전체사업(05년지목별)본사용_전의산업단지-토지산출내역(대한)_의견란" xfId="8786"/>
    <cellStyle name="_연차별집행현황(6단계)_6단계 보상실적_6단계 보상실적_1-1)전체사업(05년지목별)본사용_전의산업단지-토지산출내역(대한)_철도공사의견(여진작업중)---------------------------------" xfId="8787"/>
    <cellStyle name="_연차별집행현황(6단계)_6단계 보상실적_6단계 보상실적_1-1)전체사업(05년지목별)본사용_전의산업단지-토지산출내역(대한)_철도공사의견(여진작업중)---------------------------------_의견란" xfId="8788"/>
    <cellStyle name="_연차별집행현황(6단계)_6단계 보상실적_6단계 보상실적_1-1)전체사업(05년지목별)본사용_지장물산출" xfId="2841"/>
    <cellStyle name="_연차별집행현황(6단계)_6단계 보상실적_6단계 보상실적_1-1)전체사업(05년지목별)본사용_철도공사의견(여진작업중)---------------------------------" xfId="8789"/>
    <cellStyle name="_연차별집행현황(6단계)_6단계 보상실적_6단계 보상실적_1-1)전체사업(05년지목별)본사용_철도공사의견(여진작업중)---------------------------------_의견란" xfId="8790"/>
    <cellStyle name="_연차별집행현황(6단계)_6단계 보상실적_6단계 보상실적_1-1)전체사업(05년지목별)본사용_토지조서(평가용)" xfId="8791"/>
    <cellStyle name="_연차별집행현황(6단계)_6단계 보상실적_6단계 보상실적_1-1)전체사업(05년지목별)본사용_토지조서(평가용)_의견란" xfId="8792"/>
    <cellStyle name="_연차별집행현황(6단계)_6단계 보상실적_6단계 보상실적_1-1)전체사업(05년지목별)본사용_토지조서(평가용)_철도공사의견(여진작업중)---------------------------------" xfId="8793"/>
    <cellStyle name="_연차별집행현황(6단계)_6단계 보상실적_6단계 보상실적_1-1)전체사업(05년지목별)본사용_토지조서(평가용)_철도공사의견(여진작업중)---------------------------------_의견란" xfId="8794"/>
    <cellStyle name="_연차별집행현황(6단계)_6단계 보상실적_6단계 보상실적_1-1)전체사업(05년지목별)본사용_홍수조절지" xfId="2842"/>
    <cellStyle name="_연차별집행현황(6단계)_6단계 보상실적_6단계 보상실적_1-2)전체사업(05년지목별)현장송부용" xfId="2843"/>
    <cellStyle name="_연차별집행현황(6단계)_6단계 보상실적_6단계 보상실적_1-2)전체사업(05년지목별)현장송부용_0902-2012(수자원공사 토지산출근거)" xfId="2844"/>
    <cellStyle name="_연차별집행현황(6단계)_6단계 보상실적_6단계 보상실적_1-2)전체사업(05년지목별)현장송부용_090603(수자원공사-중부권광역상수도,논산)" xfId="8795"/>
    <cellStyle name="_연차별집행현황(6단계)_6단계 보상실적_6단계 보상실적_1-2)전체사업(05년지목별)현장송부용_090603(수자원공사-중부권광역상수도,논산)_090603(수자원공사-중부권광역상수도,논산)-최종수정" xfId="8796"/>
    <cellStyle name="_연차별집행현황(6단계)_6단계 보상실적_6단계 보상실적_1-2)전체사업(05년지목별)현장송부용_090603(수자원공사-중부권광역상수도,논산)_090603(수자원공사-중부권광역상수도,논산)-최종수정_h012203(관리청-금강상류)" xfId="8797"/>
    <cellStyle name="_연차별집행현황(6단계)_6단계 보상실적_6단계 보상실적_1-2)전체사업(05년지목별)현장송부용_090603(수자원공사-중부권광역상수도,논산)_090603(수자원공사-중부권광역상수도,논산)-최종수정_h012203(관리청-금강상류)_의견란" xfId="8798"/>
    <cellStyle name="_연차별집행현황(6단계)_6단계 보상실적_6단계 보상실적_1-2)전체사업(05년지목별)현장송부용_090603(수자원공사-중부권광역상수도,논산)_090603(수자원공사-중부권광역상수도,논산)-최종수정_의견란" xfId="8799"/>
    <cellStyle name="_연차별집행현황(6단계)_6단계 보상실적_6단계 보상실적_1-2)전체사업(05년지목별)현장송부용_090603(수자원공사-중부권광역상수도,논산)_h012203(관리청-금강상류)" xfId="8800"/>
    <cellStyle name="_연차별집행현황(6단계)_6단계 보상실적_6단계 보상실적_1-2)전체사업(05년지목별)현장송부용_090603(수자원공사-중부권광역상수도,논산)_h012203(관리청-금강상류)_의견란" xfId="8801"/>
    <cellStyle name="_연차별집행현황(6단계)_6단계 보상실적_6단계 보상실적_1-2)전체사업(05년지목별)현장송부용_090603(수자원공사-중부권광역상수도,논산)_의견란" xfId="8802"/>
    <cellStyle name="_연차별집행현황(6단계)_6단계 보상실적_6단계 보상실적_1-2)전체사업(05년지목별)현장송부용_20060919(수정중) 수자원공사(논산) - 산출내역" xfId="8803"/>
    <cellStyle name="_연차별집행현황(6단계)_6단계 보상실적_6단계 보상실적_1-2)전체사업(05년지목별)현장송부용_20060919(수정중) 수자원공사(논산) - 산출내역_090603(수자원공사-중부권광역상수도,논산)-최종수정" xfId="8804"/>
    <cellStyle name="_연차별집행현황(6단계)_6단계 보상실적_6단계 보상실적_1-2)전체사업(05년지목별)현장송부용_20060919(수정중) 수자원공사(논산) - 산출내역_090603(수자원공사-중부권광역상수도,논산)-최종수정_h012203(관리청-금강상류)" xfId="8805"/>
    <cellStyle name="_연차별집행현황(6단계)_6단계 보상실적_6단계 보상실적_1-2)전체사업(05년지목별)현장송부용_20060919(수정중) 수자원공사(논산) - 산출내역_090603(수자원공사-중부권광역상수도,논산)-최종수정_h012203(관리청-금강상류)_의견란" xfId="8806"/>
    <cellStyle name="_연차별집행현황(6단계)_6단계 보상실적_6단계 보상실적_1-2)전체사업(05년지목별)현장송부용_20060919(수정중) 수자원공사(논산) - 산출내역_090603(수자원공사-중부권광역상수도,논산)-최종수정_의견란" xfId="8807"/>
    <cellStyle name="_연차별집행현황(6단계)_6단계 보상실적_6단계 보상실적_1-2)전체사업(05년지목별)현장송부용_20060919(수정중) 수자원공사(논산) - 산출내역_h012203(관리청-금강상류)" xfId="8808"/>
    <cellStyle name="_연차별집행현황(6단계)_6단계 보상실적_6단계 보상실적_1-2)전체사업(05년지목별)현장송부용_20060919(수정중) 수자원공사(논산) - 산출내역_h012203(관리청-금강상류)_의견란" xfId="8809"/>
    <cellStyle name="_연차별집행현황(6단계)_6단계 보상실적_6단계 보상실적_1-2)전체사업(05년지목별)현장송부용_20060919(수정중) 수자원공사(논산) - 산출내역_의견란" xfId="8810"/>
    <cellStyle name="_연차별집행현황(6단계)_6단계 보상실적_6단계 보상실적_1-2)전체사업(05년지목별)현장송부용_h012203(관리청-금강상류)" xfId="8811"/>
    <cellStyle name="_연차별집행현황(6단계)_6단계 보상실적_6단계 보상실적_1-2)전체사업(05년지목별)현장송부용_h012203(관리청-금강상류)_의견란" xfId="8812"/>
    <cellStyle name="_연차별집행현황(6단계)_6단계 보상실적_6단계 보상실적_1-2)전체사업(05년지목별)현장송부용_산출내역양식-대한" xfId="8813"/>
    <cellStyle name="_연차별집행현황(6단계)_6단계 보상실적_6단계 보상실적_1-2)전체사업(05년지목별)현장송부용_산출내역양식-대한_의견란" xfId="8814"/>
    <cellStyle name="_연차별집행현황(6단계)_6단계 보상실적_6단계 보상실적_1-2)전체사업(05년지목별)현장송부용_산출내역양식-대한_철도공사의견(여진작업중)---------------------------------" xfId="8815"/>
    <cellStyle name="_연차별집행현황(6단계)_6단계 보상실적_6단계 보상실적_1-2)전체사업(05년지목별)현장송부용_산출내역양식-대한_철도공사의견(여진작업중)---------------------------------_의견란" xfId="8816"/>
    <cellStyle name="_연차별집행현황(6단계)_6단계 보상실적_6단계 보상실적_1-2)전체사업(05년지목별)현장송부용_수용재결8차(사업자제시액)지번별-작업중" xfId="2845"/>
    <cellStyle name="_연차별집행현황(6단계)_6단계 보상실적_6단계 보상실적_1-2)전체사업(05년지목별)현장송부용_의견란" xfId="8817"/>
    <cellStyle name="_연차별집행현황(6단계)_6단계 보상실적_6단계 보상실적_1-2)전체사업(05년지목별)현장송부용_전의산업단지-토지산출내역(대한)" xfId="8818"/>
    <cellStyle name="_연차별집행현황(6단계)_6단계 보상실적_6단계 보상실적_1-2)전체사업(05년지목별)현장송부용_전의산업단지-토지산출내역(대한)_의견란" xfId="8819"/>
    <cellStyle name="_연차별집행현황(6단계)_6단계 보상실적_6단계 보상실적_1-2)전체사업(05년지목별)현장송부용_전의산업단지-토지산출내역(대한)_철도공사의견(여진작업중)---------------------------------" xfId="8820"/>
    <cellStyle name="_연차별집행현황(6단계)_6단계 보상실적_6단계 보상실적_1-2)전체사업(05년지목별)현장송부용_전의산업단지-토지산출내역(대한)_철도공사의견(여진작업중)---------------------------------_의견란" xfId="8821"/>
    <cellStyle name="_연차별집행현황(6단계)_6단계 보상실적_6단계 보상실적_1-2)전체사업(05년지목별)현장송부용_지장물산출" xfId="2846"/>
    <cellStyle name="_연차별집행현황(6단계)_6단계 보상실적_6단계 보상실적_1-2)전체사업(05년지목별)현장송부용_철도공사의견(여진작업중)---------------------------------" xfId="8822"/>
    <cellStyle name="_연차별집행현황(6단계)_6단계 보상실적_6단계 보상실적_1-2)전체사업(05년지목별)현장송부용_철도공사의견(여진작업중)---------------------------------_의견란" xfId="8823"/>
    <cellStyle name="_연차별집행현황(6단계)_6단계 보상실적_6단계 보상실적_1-2)전체사업(05년지목별)현장송부용_토지조서(평가용)" xfId="8824"/>
    <cellStyle name="_연차별집행현황(6단계)_6단계 보상실적_6단계 보상실적_1-2)전체사업(05년지목별)현장송부용_토지조서(평가용)_의견란" xfId="8825"/>
    <cellStyle name="_연차별집행현황(6단계)_6단계 보상실적_6단계 보상실적_1-2)전체사업(05년지목별)현장송부용_토지조서(평가용)_철도공사의견(여진작업중)---------------------------------" xfId="8826"/>
    <cellStyle name="_연차별집행현황(6단계)_6단계 보상실적_6단계 보상실적_1-2)전체사업(05년지목별)현장송부용_토지조서(평가용)_철도공사의견(여진작업중)---------------------------------_의견란" xfId="8827"/>
    <cellStyle name="_연차별집행현황(6단계)_6단계 보상실적_6단계 보상실적_1-2)전체사업(05년지목별)현장송부용_홍수조절지" xfId="2847"/>
    <cellStyle name="_연차별집행현황(6단계)_6단계 보상실적_6단계 보상실적_20060919(수정중) 수자원공사(논산) - 산출내역" xfId="8828"/>
    <cellStyle name="_연차별집행현황(6단계)_6단계 보상실적_6단계 보상실적_20060919(수정중) 수자원공사(논산) - 산출내역_090603(수자원공사-중부권광역상수도,논산)-최종수정" xfId="8829"/>
    <cellStyle name="_연차별집행현황(6단계)_6단계 보상실적_6단계 보상실적_20060919(수정중) 수자원공사(논산) - 산출내역_090603(수자원공사-중부권광역상수도,논산)-최종수정_h012203(관리청-금강상류)" xfId="8830"/>
    <cellStyle name="_연차별집행현황(6단계)_6단계 보상실적_6단계 보상실적_20060919(수정중) 수자원공사(논산) - 산출내역_090603(수자원공사-중부권광역상수도,논산)-최종수정_h012203(관리청-금강상류)_의견란" xfId="8831"/>
    <cellStyle name="_연차별집행현황(6단계)_6단계 보상실적_6단계 보상실적_20060919(수정중) 수자원공사(논산) - 산출내역_090603(수자원공사-중부권광역상수도,논산)-최종수정_의견란" xfId="8832"/>
    <cellStyle name="_연차별집행현황(6단계)_6단계 보상실적_6단계 보상실적_20060919(수정중) 수자원공사(논산) - 산출내역_h012203(관리청-금강상류)" xfId="8833"/>
    <cellStyle name="_연차별집행현황(6단계)_6단계 보상실적_6단계 보상실적_20060919(수정중) 수자원공사(논산) - 산출내역_h012203(관리청-금강상류)_의견란" xfId="8834"/>
    <cellStyle name="_연차별집행현황(6단계)_6단계 보상실적_6단계 보상실적_20060919(수정중) 수자원공사(논산) - 산출내역_의견란" xfId="8835"/>
    <cellStyle name="_연차별집행현황(6단계)_6단계 보상실적_6단계 보상실적_h012203(관리청-금강상류)" xfId="8836"/>
    <cellStyle name="_연차별집행현황(6단계)_6단계 보상실적_6단계 보상실적_h012203(관리청-금강상류)_의견란" xfId="8837"/>
    <cellStyle name="_연차별집행현황(6단계)_6단계 보상실적_6단계 보상실적_Sheet1" xfId="2848"/>
    <cellStyle name="_연차별집행현황(6단계)_6단계 보상실적_6단계 보상실적_Sheet1_0902-2012(수자원공사 토지산출근거)" xfId="2849"/>
    <cellStyle name="_연차별집행현황(6단계)_6단계 보상실적_6단계 보상실적_Sheet1_090603(수자원공사-중부권광역상수도,논산)" xfId="8838"/>
    <cellStyle name="_연차별집행현황(6단계)_6단계 보상실적_6단계 보상실적_Sheet1_090603(수자원공사-중부권광역상수도,논산)_090603(수자원공사-중부권광역상수도,논산)-최종수정" xfId="8839"/>
    <cellStyle name="_연차별집행현황(6단계)_6단계 보상실적_6단계 보상실적_Sheet1_090603(수자원공사-중부권광역상수도,논산)_090603(수자원공사-중부권광역상수도,논산)-최종수정_h012203(관리청-금강상류)" xfId="8840"/>
    <cellStyle name="_연차별집행현황(6단계)_6단계 보상실적_6단계 보상실적_Sheet1_090603(수자원공사-중부권광역상수도,논산)_090603(수자원공사-중부권광역상수도,논산)-최종수정_h012203(관리청-금강상류)_의견란" xfId="8841"/>
    <cellStyle name="_연차별집행현황(6단계)_6단계 보상실적_6단계 보상실적_Sheet1_090603(수자원공사-중부권광역상수도,논산)_090603(수자원공사-중부권광역상수도,논산)-최종수정_의견란" xfId="8842"/>
    <cellStyle name="_연차별집행현황(6단계)_6단계 보상실적_6단계 보상실적_Sheet1_090603(수자원공사-중부권광역상수도,논산)_h012203(관리청-금강상류)" xfId="8843"/>
    <cellStyle name="_연차별집행현황(6단계)_6단계 보상실적_6단계 보상실적_Sheet1_090603(수자원공사-중부권광역상수도,논산)_h012203(관리청-금강상류)_의견란" xfId="8844"/>
    <cellStyle name="_연차별집행현황(6단계)_6단계 보상실적_6단계 보상실적_Sheet1_090603(수자원공사-중부권광역상수도,논산)_의견란" xfId="8845"/>
    <cellStyle name="_연차별집행현황(6단계)_6단계 보상실적_6단계 보상실적_Sheet1_20060919(수정중) 수자원공사(논산) - 산출내역" xfId="8846"/>
    <cellStyle name="_연차별집행현황(6단계)_6단계 보상실적_6단계 보상실적_Sheet1_20060919(수정중) 수자원공사(논산) - 산출내역_090603(수자원공사-중부권광역상수도,논산)-최종수정" xfId="8847"/>
    <cellStyle name="_연차별집행현황(6단계)_6단계 보상실적_6단계 보상실적_Sheet1_20060919(수정중) 수자원공사(논산) - 산출내역_090603(수자원공사-중부권광역상수도,논산)-최종수정_h012203(관리청-금강상류)" xfId="8848"/>
    <cellStyle name="_연차별집행현황(6단계)_6단계 보상실적_6단계 보상실적_Sheet1_20060919(수정중) 수자원공사(논산) - 산출내역_090603(수자원공사-중부권광역상수도,논산)-최종수정_h012203(관리청-금강상류)_의견란" xfId="8849"/>
    <cellStyle name="_연차별집행현황(6단계)_6단계 보상실적_6단계 보상실적_Sheet1_20060919(수정중) 수자원공사(논산) - 산출내역_090603(수자원공사-중부권광역상수도,논산)-최종수정_의견란" xfId="8850"/>
    <cellStyle name="_연차별집행현황(6단계)_6단계 보상실적_6단계 보상실적_Sheet1_20060919(수정중) 수자원공사(논산) - 산출내역_h012203(관리청-금강상류)" xfId="8851"/>
    <cellStyle name="_연차별집행현황(6단계)_6단계 보상실적_6단계 보상실적_Sheet1_20060919(수정중) 수자원공사(논산) - 산출내역_h012203(관리청-금강상류)_의견란" xfId="8852"/>
    <cellStyle name="_연차별집행현황(6단계)_6단계 보상실적_6단계 보상실적_Sheet1_20060919(수정중) 수자원공사(논산) - 산출내역_의견란" xfId="8853"/>
    <cellStyle name="_연차별집행현황(6단계)_6단계 보상실적_6단계 보상실적_Sheet1_h012203(관리청-금강상류)" xfId="8854"/>
    <cellStyle name="_연차별집행현황(6단계)_6단계 보상실적_6단계 보상실적_Sheet1_h012203(관리청-금강상류)_의견란" xfId="8855"/>
    <cellStyle name="_연차별집행현황(6단계)_6단계 보상실적_6단계 보상실적_Sheet1_산출내역양식-대한" xfId="8856"/>
    <cellStyle name="_연차별집행현황(6단계)_6단계 보상실적_6단계 보상실적_Sheet1_산출내역양식-대한_의견란" xfId="8857"/>
    <cellStyle name="_연차별집행현황(6단계)_6단계 보상실적_6단계 보상실적_Sheet1_산출내역양식-대한_철도공사의견(여진작업중)---------------------------------" xfId="8858"/>
    <cellStyle name="_연차별집행현황(6단계)_6단계 보상실적_6단계 보상실적_Sheet1_산출내역양식-대한_철도공사의견(여진작업중)---------------------------------_의견란" xfId="8859"/>
    <cellStyle name="_연차별집행현황(6단계)_6단계 보상실적_6단계 보상실적_Sheet1_수용재결8차(사업자제시액)지번별-작업중" xfId="2850"/>
    <cellStyle name="_연차별집행현황(6단계)_6단계 보상실적_6단계 보상실적_Sheet1_의견란" xfId="8860"/>
    <cellStyle name="_연차별집행현황(6단계)_6단계 보상실적_6단계 보상실적_Sheet1_전의산업단지-토지산출내역(대한)" xfId="8861"/>
    <cellStyle name="_연차별집행현황(6단계)_6단계 보상실적_6단계 보상실적_Sheet1_전의산업단지-토지산출내역(대한)_의견란" xfId="8862"/>
    <cellStyle name="_연차별집행현황(6단계)_6단계 보상실적_6단계 보상실적_Sheet1_전의산업단지-토지산출내역(대한)_철도공사의견(여진작업중)---------------------------------" xfId="8863"/>
    <cellStyle name="_연차별집행현황(6단계)_6단계 보상실적_6단계 보상실적_Sheet1_전의산업단지-토지산출내역(대한)_철도공사의견(여진작업중)---------------------------------_의견란" xfId="8864"/>
    <cellStyle name="_연차별집행현황(6단계)_6단계 보상실적_6단계 보상실적_Sheet1_지장물산출" xfId="2851"/>
    <cellStyle name="_연차별집행현황(6단계)_6단계 보상실적_6단계 보상실적_Sheet1_철도공사의견(여진작업중)---------------------------------" xfId="8865"/>
    <cellStyle name="_연차별집행현황(6단계)_6단계 보상실적_6단계 보상실적_Sheet1_철도공사의견(여진작업중)---------------------------------_의견란" xfId="8866"/>
    <cellStyle name="_연차별집행현황(6단계)_6단계 보상실적_6단계 보상실적_Sheet1_토지조서(평가용)" xfId="8867"/>
    <cellStyle name="_연차별집행현황(6단계)_6단계 보상실적_6단계 보상실적_Sheet1_토지조서(평가용)_의견란" xfId="8868"/>
    <cellStyle name="_연차별집행현황(6단계)_6단계 보상실적_6단계 보상실적_Sheet1_토지조서(평가용)_철도공사의견(여진작업중)---------------------------------" xfId="8869"/>
    <cellStyle name="_연차별집행현황(6단계)_6단계 보상실적_6단계 보상실적_Sheet1_토지조서(평가용)_철도공사의견(여진작업중)---------------------------------_의견란" xfId="8870"/>
    <cellStyle name="_연차별집행현황(6단계)_6단계 보상실적_6단계 보상실적_Sheet1_홍수조절지" xfId="2852"/>
    <cellStyle name="_연차별집행현황(6단계)_6단계 보상실적_6단계 보상실적_산출내역양식-대한" xfId="8871"/>
    <cellStyle name="_연차별집행현황(6단계)_6단계 보상실적_6단계 보상실적_산출내역양식-대한_의견란" xfId="8872"/>
    <cellStyle name="_연차별집행현황(6단계)_6단계 보상실적_6단계 보상실적_산출내역양식-대한_철도공사의견(여진작업중)---------------------------------" xfId="8873"/>
    <cellStyle name="_연차별집행현황(6단계)_6단계 보상실적_6단계 보상실적_산출내역양식-대한_철도공사의견(여진작업중)---------------------------------_의견란" xfId="8874"/>
    <cellStyle name="_연차별집행현황(6단계)_6단계 보상실적_6단계 보상실적_수용재결8차(사업자제시액)지번별-작업중" xfId="2853"/>
    <cellStyle name="_연차별집행현황(6단계)_6단계 보상실적_6단계 보상실적_의견란" xfId="8875"/>
    <cellStyle name="_연차별집행현황(6단계)_6단계 보상실적_6단계 보상실적_자료" xfId="2854"/>
    <cellStyle name="_연차별집행현황(6단계)_6단계 보상실적_6단계 보상실적_자료_0902-2012(수자원공사 토지산출근거)" xfId="2855"/>
    <cellStyle name="_연차별집행현황(6단계)_6단계 보상실적_6단계 보상실적_자료_090603(수자원공사-중부권광역상수도,논산)" xfId="8876"/>
    <cellStyle name="_연차별집행현황(6단계)_6단계 보상실적_6단계 보상실적_자료_090603(수자원공사-중부권광역상수도,논산)_090603(수자원공사-중부권광역상수도,논산)-최종수정" xfId="8877"/>
    <cellStyle name="_연차별집행현황(6단계)_6단계 보상실적_6단계 보상실적_자료_090603(수자원공사-중부권광역상수도,논산)_090603(수자원공사-중부권광역상수도,논산)-최종수정_h012203(관리청-금강상류)" xfId="8878"/>
    <cellStyle name="_연차별집행현황(6단계)_6단계 보상실적_6단계 보상실적_자료_090603(수자원공사-중부권광역상수도,논산)_090603(수자원공사-중부권광역상수도,논산)-최종수정_h012203(관리청-금강상류)_의견란" xfId="8879"/>
    <cellStyle name="_연차별집행현황(6단계)_6단계 보상실적_6단계 보상실적_자료_090603(수자원공사-중부권광역상수도,논산)_090603(수자원공사-중부권광역상수도,논산)-최종수정_의견란" xfId="8880"/>
    <cellStyle name="_연차별집행현황(6단계)_6단계 보상실적_6단계 보상실적_자료_090603(수자원공사-중부권광역상수도,논산)_h012203(관리청-금강상류)" xfId="8881"/>
    <cellStyle name="_연차별집행현황(6단계)_6단계 보상실적_6단계 보상실적_자료_090603(수자원공사-중부권광역상수도,논산)_h012203(관리청-금강상류)_의견란" xfId="8882"/>
    <cellStyle name="_연차별집행현황(6단계)_6단계 보상실적_6단계 보상실적_자료_090603(수자원공사-중부권광역상수도,논산)_의견란" xfId="8883"/>
    <cellStyle name="_연차별집행현황(6단계)_6단계 보상실적_6단계 보상실적_자료_20060919(수정중) 수자원공사(논산) - 산출내역" xfId="8884"/>
    <cellStyle name="_연차별집행현황(6단계)_6단계 보상실적_6단계 보상실적_자료_20060919(수정중) 수자원공사(논산) - 산출내역_090603(수자원공사-중부권광역상수도,논산)-최종수정" xfId="8885"/>
    <cellStyle name="_연차별집행현황(6단계)_6단계 보상실적_6단계 보상실적_자료_20060919(수정중) 수자원공사(논산) - 산출내역_090603(수자원공사-중부권광역상수도,논산)-최종수정_h012203(관리청-금강상류)" xfId="8886"/>
    <cellStyle name="_연차별집행현황(6단계)_6단계 보상실적_6단계 보상실적_자료_20060919(수정중) 수자원공사(논산) - 산출내역_090603(수자원공사-중부권광역상수도,논산)-최종수정_h012203(관리청-금강상류)_의견란" xfId="8887"/>
    <cellStyle name="_연차별집행현황(6단계)_6단계 보상실적_6단계 보상실적_자료_20060919(수정중) 수자원공사(논산) - 산출내역_090603(수자원공사-중부권광역상수도,논산)-최종수정_의견란" xfId="8888"/>
    <cellStyle name="_연차별집행현황(6단계)_6단계 보상실적_6단계 보상실적_자료_20060919(수정중) 수자원공사(논산) - 산출내역_h012203(관리청-금강상류)" xfId="8889"/>
    <cellStyle name="_연차별집행현황(6단계)_6단계 보상실적_6단계 보상실적_자료_20060919(수정중) 수자원공사(논산) - 산출내역_h012203(관리청-금강상류)_의견란" xfId="8890"/>
    <cellStyle name="_연차별집행현황(6단계)_6단계 보상실적_6단계 보상실적_자료_20060919(수정중) 수자원공사(논산) - 산출내역_의견란" xfId="8891"/>
    <cellStyle name="_연차별집행현황(6단계)_6단계 보상실적_6단계 보상실적_자료_h012203(관리청-금강상류)" xfId="8892"/>
    <cellStyle name="_연차별집행현황(6단계)_6단계 보상실적_6단계 보상실적_자료_h012203(관리청-금강상류)_의견란" xfId="8893"/>
    <cellStyle name="_연차별집행현황(6단계)_6단계 보상실적_6단계 보상실적_자료_산출내역양식-대한" xfId="8894"/>
    <cellStyle name="_연차별집행현황(6단계)_6단계 보상실적_6단계 보상실적_자료_산출내역양식-대한_의견란" xfId="8895"/>
    <cellStyle name="_연차별집행현황(6단계)_6단계 보상실적_6단계 보상실적_자료_산출내역양식-대한_철도공사의견(여진작업중)---------------------------------" xfId="8896"/>
    <cellStyle name="_연차별집행현황(6단계)_6단계 보상실적_6단계 보상실적_자료_산출내역양식-대한_철도공사의견(여진작업중)---------------------------------_의견란" xfId="8897"/>
    <cellStyle name="_연차별집행현황(6단계)_6단계 보상실적_6단계 보상실적_자료_수용재결8차(사업자제시액)지번별-작업중" xfId="2856"/>
    <cellStyle name="_연차별집행현황(6단계)_6단계 보상실적_6단계 보상실적_자료_의견란" xfId="8898"/>
    <cellStyle name="_연차별집행현황(6단계)_6단계 보상실적_6단계 보상실적_자료_전의산업단지-토지산출내역(대한)" xfId="8899"/>
    <cellStyle name="_연차별집행현황(6단계)_6단계 보상실적_6단계 보상실적_자료_전의산업단지-토지산출내역(대한)_의견란" xfId="8900"/>
    <cellStyle name="_연차별집행현황(6단계)_6단계 보상실적_6단계 보상실적_자료_전의산업단지-토지산출내역(대한)_철도공사의견(여진작업중)---------------------------------" xfId="8901"/>
    <cellStyle name="_연차별집행현황(6단계)_6단계 보상실적_6단계 보상실적_자료_전의산업단지-토지산출내역(대한)_철도공사의견(여진작업중)---------------------------------_의견란" xfId="8902"/>
    <cellStyle name="_연차별집행현황(6단계)_6단계 보상실적_6단계 보상실적_자료_지장물산출" xfId="2857"/>
    <cellStyle name="_연차별집행현황(6단계)_6단계 보상실적_6단계 보상실적_자료_철도공사의견(여진작업중)---------------------------------" xfId="8903"/>
    <cellStyle name="_연차별집행현황(6단계)_6단계 보상실적_6단계 보상실적_자료_철도공사의견(여진작업중)---------------------------------_의견란" xfId="8904"/>
    <cellStyle name="_연차별집행현황(6단계)_6단계 보상실적_6단계 보상실적_자료_토지조서(평가용)" xfId="8905"/>
    <cellStyle name="_연차별집행현황(6단계)_6단계 보상실적_6단계 보상실적_자료_토지조서(평가용)_의견란" xfId="8906"/>
    <cellStyle name="_연차별집행현황(6단계)_6단계 보상실적_6단계 보상실적_자료_토지조서(평가용)_철도공사의견(여진작업중)---------------------------------" xfId="8907"/>
    <cellStyle name="_연차별집행현황(6단계)_6단계 보상실적_6단계 보상실적_자료_토지조서(평가용)_철도공사의견(여진작업중)---------------------------------_의견란" xfId="8908"/>
    <cellStyle name="_연차별집행현황(6단계)_6단계 보상실적_6단계 보상실적_자료_홍수조절지" xfId="2858"/>
    <cellStyle name="_연차별집행현황(6단계)_6단계 보상실적_6단계 보상실적_전의산업단지-토지산출내역(대한)" xfId="8909"/>
    <cellStyle name="_연차별집행현황(6단계)_6단계 보상실적_6단계 보상실적_전의산업단지-토지산출내역(대한)_의견란" xfId="8910"/>
    <cellStyle name="_연차별집행현황(6단계)_6단계 보상실적_6단계 보상실적_전의산업단지-토지산출내역(대한)_철도공사의견(여진작업중)---------------------------------" xfId="8911"/>
    <cellStyle name="_연차별집행현황(6단계)_6단계 보상실적_6단계 보상실적_전의산업단지-토지산출내역(대한)_철도공사의견(여진작업중)---------------------------------_의견란" xfId="8912"/>
    <cellStyle name="_연차별집행현황(6단계)_6단계 보상실적_6단계 보상실적_전체사업(05년지목별)" xfId="2859"/>
    <cellStyle name="_연차별집행현황(6단계)_6단계 보상실적_6단계 보상실적_전체사업(05년지목별)_0902-2012(수자원공사 토지산출근거)" xfId="2860"/>
    <cellStyle name="_연차별집행현황(6단계)_6단계 보상실적_6단계 보상실적_전체사업(05년지목별)_090603(수자원공사-중부권광역상수도,논산)" xfId="8913"/>
    <cellStyle name="_연차별집행현황(6단계)_6단계 보상실적_6단계 보상실적_전체사업(05년지목별)_090603(수자원공사-중부권광역상수도,논산)_090603(수자원공사-중부권광역상수도,논산)-최종수정" xfId="8914"/>
    <cellStyle name="_연차별집행현황(6단계)_6단계 보상실적_6단계 보상실적_전체사업(05년지목별)_090603(수자원공사-중부권광역상수도,논산)_090603(수자원공사-중부권광역상수도,논산)-최종수정_h012203(관리청-금강상류)" xfId="8915"/>
    <cellStyle name="_연차별집행현황(6단계)_6단계 보상실적_6단계 보상실적_전체사업(05년지목별)_090603(수자원공사-중부권광역상수도,논산)_090603(수자원공사-중부권광역상수도,논산)-최종수정_h012203(관리청-금강상류)_의견란" xfId="8916"/>
    <cellStyle name="_연차별집행현황(6단계)_6단계 보상실적_6단계 보상실적_전체사업(05년지목별)_090603(수자원공사-중부권광역상수도,논산)_090603(수자원공사-중부권광역상수도,논산)-최종수정_의견란" xfId="8917"/>
    <cellStyle name="_연차별집행현황(6단계)_6단계 보상실적_6단계 보상실적_전체사업(05년지목별)_090603(수자원공사-중부권광역상수도,논산)_h012203(관리청-금강상류)" xfId="8918"/>
    <cellStyle name="_연차별집행현황(6단계)_6단계 보상실적_6단계 보상실적_전체사업(05년지목별)_090603(수자원공사-중부권광역상수도,논산)_h012203(관리청-금강상류)_의견란" xfId="8919"/>
    <cellStyle name="_연차별집행현황(6단계)_6단계 보상실적_6단계 보상실적_전체사업(05년지목별)_090603(수자원공사-중부권광역상수도,논산)_의견란" xfId="8920"/>
    <cellStyle name="_연차별집행현황(6단계)_6단계 보상실적_6단계 보상실적_전체사업(05년지목별)_20060919(수정중) 수자원공사(논산) - 산출내역" xfId="8921"/>
    <cellStyle name="_연차별집행현황(6단계)_6단계 보상실적_6단계 보상실적_전체사업(05년지목별)_20060919(수정중) 수자원공사(논산) - 산출내역_090603(수자원공사-중부권광역상수도,논산)-최종수정" xfId="8922"/>
    <cellStyle name="_연차별집행현황(6단계)_6단계 보상실적_6단계 보상실적_전체사업(05년지목별)_20060919(수정중) 수자원공사(논산) - 산출내역_090603(수자원공사-중부권광역상수도,논산)-최종수정_h012203(관리청-금강상류)" xfId="8923"/>
    <cellStyle name="_연차별집행현황(6단계)_6단계 보상실적_6단계 보상실적_전체사업(05년지목별)_20060919(수정중) 수자원공사(논산) - 산출내역_090603(수자원공사-중부권광역상수도,논산)-최종수정_h012203(관리청-금강상류)_의견란" xfId="8924"/>
    <cellStyle name="_연차별집행현황(6단계)_6단계 보상실적_6단계 보상실적_전체사업(05년지목별)_20060919(수정중) 수자원공사(논산) - 산출내역_090603(수자원공사-중부권광역상수도,논산)-최종수정_의견란" xfId="8925"/>
    <cellStyle name="_연차별집행현황(6단계)_6단계 보상실적_6단계 보상실적_전체사업(05년지목별)_20060919(수정중) 수자원공사(논산) - 산출내역_h012203(관리청-금강상류)" xfId="8926"/>
    <cellStyle name="_연차별집행현황(6단계)_6단계 보상실적_6단계 보상실적_전체사업(05년지목별)_20060919(수정중) 수자원공사(논산) - 산출내역_h012203(관리청-금강상류)_의견란" xfId="8927"/>
    <cellStyle name="_연차별집행현황(6단계)_6단계 보상실적_6단계 보상실적_전체사업(05년지목별)_20060919(수정중) 수자원공사(논산) - 산출내역_의견란" xfId="8928"/>
    <cellStyle name="_연차별집행현황(6단계)_6단계 보상실적_6단계 보상실적_전체사업(05년지목별)_h012203(관리청-금강상류)" xfId="8929"/>
    <cellStyle name="_연차별집행현황(6단계)_6단계 보상실적_6단계 보상실적_전체사업(05년지목별)_h012203(관리청-금강상류)_의견란" xfId="8930"/>
    <cellStyle name="_연차별집행현황(6단계)_6단계 보상실적_6단계 보상실적_전체사업(05년지목별)_산출내역양식-대한" xfId="8931"/>
    <cellStyle name="_연차별집행현황(6단계)_6단계 보상실적_6단계 보상실적_전체사업(05년지목별)_산출내역양식-대한_의견란" xfId="8932"/>
    <cellStyle name="_연차별집행현황(6단계)_6단계 보상실적_6단계 보상실적_전체사업(05년지목별)_산출내역양식-대한_철도공사의견(여진작업중)---------------------------------" xfId="8933"/>
    <cellStyle name="_연차별집행현황(6단계)_6단계 보상실적_6단계 보상실적_전체사업(05년지목별)_산출내역양식-대한_철도공사의견(여진작업중)---------------------------------_의견란" xfId="8934"/>
    <cellStyle name="_연차별집행현황(6단계)_6단계 보상실적_6단계 보상실적_전체사업(05년지목별)_수용재결8차(사업자제시액)지번별-작업중" xfId="2861"/>
    <cellStyle name="_연차별집행현황(6단계)_6단계 보상실적_6단계 보상실적_전체사업(05년지목별)_의견란" xfId="8935"/>
    <cellStyle name="_연차별집행현황(6단계)_6단계 보상실적_6단계 보상실적_전체사업(05년지목별)_전의산업단지-토지산출내역(대한)" xfId="8936"/>
    <cellStyle name="_연차별집행현황(6단계)_6단계 보상실적_6단계 보상실적_전체사업(05년지목별)_전의산업단지-토지산출내역(대한)_의견란" xfId="8937"/>
    <cellStyle name="_연차별집행현황(6단계)_6단계 보상실적_6단계 보상실적_전체사업(05년지목별)_전의산업단지-토지산출내역(대한)_철도공사의견(여진작업중)---------------------------------" xfId="8938"/>
    <cellStyle name="_연차별집행현황(6단계)_6단계 보상실적_6단계 보상실적_전체사업(05년지목별)_전의산업단지-토지산출내역(대한)_철도공사의견(여진작업중)---------------------------------_의견란" xfId="8939"/>
    <cellStyle name="_연차별집행현황(6단계)_6단계 보상실적_6단계 보상실적_전체사업(05년지목별)_지장물산출" xfId="2862"/>
    <cellStyle name="_연차별집행현황(6단계)_6단계 보상실적_6단계 보상실적_전체사업(05년지목별)_철도공사의견(여진작업중)---------------------------------" xfId="8940"/>
    <cellStyle name="_연차별집행현황(6단계)_6단계 보상실적_6단계 보상실적_전체사업(05년지목별)_철도공사의견(여진작업중)---------------------------------_의견란" xfId="8941"/>
    <cellStyle name="_연차별집행현황(6단계)_6단계 보상실적_6단계 보상실적_전체사업(05년지목별)_토지조서(평가용)" xfId="8942"/>
    <cellStyle name="_연차별집행현황(6단계)_6단계 보상실적_6단계 보상실적_전체사업(05년지목별)_토지조서(평가용)_의견란" xfId="8943"/>
    <cellStyle name="_연차별집행현황(6단계)_6단계 보상실적_6단계 보상실적_전체사업(05년지목별)_토지조서(평가용)_철도공사의견(여진작업중)---------------------------------" xfId="8944"/>
    <cellStyle name="_연차별집행현황(6단계)_6단계 보상실적_6단계 보상실적_전체사업(05년지목별)_토지조서(평가용)_철도공사의견(여진작업중)---------------------------------_의견란" xfId="8945"/>
    <cellStyle name="_연차별집행현황(6단계)_6단계 보상실적_6단계 보상실적_전체사업(05년지목별)_홍수조절지" xfId="2863"/>
    <cellStyle name="_연차별집행현황(6단계)_6단계 보상실적_6단계 보상실적_지장물산출" xfId="2864"/>
    <cellStyle name="_연차별집행현황(6단계)_6단계 보상실적_6단계 보상실적_철도공사의견(여진작업중)---------------------------------" xfId="8946"/>
    <cellStyle name="_연차별집행현황(6단계)_6단계 보상실적_6단계 보상실적_철도공사의견(여진작업중)---------------------------------_의견란" xfId="8947"/>
    <cellStyle name="_연차별집행현황(6단계)_6단계 보상실적_6단계 보상실적_토지조서(평가용)" xfId="8948"/>
    <cellStyle name="_연차별집행현황(6단계)_6단계 보상실적_6단계 보상실적_토지조서(평가용)_의견란" xfId="8949"/>
    <cellStyle name="_연차별집행현황(6단계)_6단계 보상실적_6단계 보상실적_토지조서(평가용)_철도공사의견(여진작업중)---------------------------------" xfId="8950"/>
    <cellStyle name="_연차별집행현황(6단계)_6단계 보상실적_6단계 보상실적_토지조서(평가용)_철도공사의견(여진작업중)---------------------------------_의견란" xfId="8951"/>
    <cellStyle name="_연차별집행현황(6단계)_6단계 보상실적_6단계 보상실적_홍수조절지" xfId="2865"/>
    <cellStyle name="_연차별집행현황(6단계)_6단계 보상실적_h012203(관리청-금강상류)" xfId="8952"/>
    <cellStyle name="_연차별집행현황(6단계)_6단계 보상실적_h012203(관리청-금강상류)_의견란" xfId="8953"/>
    <cellStyle name="_연차별집행현황(6단계)_6단계 보상실적_Sheet1" xfId="2866"/>
    <cellStyle name="_연차별집행현황(6단계)_6단계 보상실적_Sheet1_0902-2012(수자원공사 토지산출근거)" xfId="2867"/>
    <cellStyle name="_연차별집행현황(6단계)_6단계 보상실적_Sheet1_090603(수자원공사-중부권광역상수도,논산)" xfId="8954"/>
    <cellStyle name="_연차별집행현황(6단계)_6단계 보상실적_Sheet1_090603(수자원공사-중부권광역상수도,논산)_090603(수자원공사-중부권광역상수도,논산)-최종수정" xfId="8955"/>
    <cellStyle name="_연차별집행현황(6단계)_6단계 보상실적_Sheet1_090603(수자원공사-중부권광역상수도,논산)_090603(수자원공사-중부권광역상수도,논산)-최종수정_h012203(관리청-금강상류)" xfId="8956"/>
    <cellStyle name="_연차별집행현황(6단계)_6단계 보상실적_Sheet1_090603(수자원공사-중부권광역상수도,논산)_090603(수자원공사-중부권광역상수도,논산)-최종수정_h012203(관리청-금강상류)_의견란" xfId="8957"/>
    <cellStyle name="_연차별집행현황(6단계)_6단계 보상실적_Sheet1_090603(수자원공사-중부권광역상수도,논산)_090603(수자원공사-중부권광역상수도,논산)-최종수정_의견란" xfId="8958"/>
    <cellStyle name="_연차별집행현황(6단계)_6단계 보상실적_Sheet1_090603(수자원공사-중부권광역상수도,논산)_h012203(관리청-금강상류)" xfId="8959"/>
    <cellStyle name="_연차별집행현황(6단계)_6단계 보상실적_Sheet1_090603(수자원공사-중부권광역상수도,논산)_h012203(관리청-금강상류)_의견란" xfId="8960"/>
    <cellStyle name="_연차별집행현황(6단계)_6단계 보상실적_Sheet1_090603(수자원공사-중부권광역상수도,논산)_의견란" xfId="8961"/>
    <cellStyle name="_연차별집행현황(6단계)_6단계 보상실적_Sheet1_20060919(수정중) 수자원공사(논산) - 산출내역" xfId="8962"/>
    <cellStyle name="_연차별집행현황(6단계)_6단계 보상실적_Sheet1_20060919(수정중) 수자원공사(논산) - 산출내역_090603(수자원공사-중부권광역상수도,논산)-최종수정" xfId="8963"/>
    <cellStyle name="_연차별집행현황(6단계)_6단계 보상실적_Sheet1_20060919(수정중) 수자원공사(논산) - 산출내역_090603(수자원공사-중부권광역상수도,논산)-최종수정_h012203(관리청-금강상류)" xfId="8964"/>
    <cellStyle name="_연차별집행현황(6단계)_6단계 보상실적_Sheet1_20060919(수정중) 수자원공사(논산) - 산출내역_090603(수자원공사-중부권광역상수도,논산)-최종수정_h012203(관리청-금강상류)_의견란" xfId="8965"/>
    <cellStyle name="_연차별집행현황(6단계)_6단계 보상실적_Sheet1_20060919(수정중) 수자원공사(논산) - 산출내역_090603(수자원공사-중부권광역상수도,논산)-최종수정_의견란" xfId="8966"/>
    <cellStyle name="_연차별집행현황(6단계)_6단계 보상실적_Sheet1_20060919(수정중) 수자원공사(논산) - 산출내역_h012203(관리청-금강상류)" xfId="8967"/>
    <cellStyle name="_연차별집행현황(6단계)_6단계 보상실적_Sheet1_20060919(수정중) 수자원공사(논산) - 산출내역_h012203(관리청-금강상류)_의견란" xfId="8968"/>
    <cellStyle name="_연차별집행현황(6단계)_6단계 보상실적_Sheet1_20060919(수정중) 수자원공사(논산) - 산출내역_의견란" xfId="8969"/>
    <cellStyle name="_연차별집행현황(6단계)_6단계 보상실적_Sheet1_h012203(관리청-금강상류)" xfId="8970"/>
    <cellStyle name="_연차별집행현황(6단계)_6단계 보상실적_Sheet1_h012203(관리청-금강상류)_의견란" xfId="8971"/>
    <cellStyle name="_연차별집행현황(6단계)_6단계 보상실적_Sheet1_산출내역양식-대한" xfId="8972"/>
    <cellStyle name="_연차별집행현황(6단계)_6단계 보상실적_Sheet1_산출내역양식-대한_의견란" xfId="8973"/>
    <cellStyle name="_연차별집행현황(6단계)_6단계 보상실적_Sheet1_산출내역양식-대한_철도공사의견(여진작업중)---------------------------------" xfId="8974"/>
    <cellStyle name="_연차별집행현황(6단계)_6단계 보상실적_Sheet1_산출내역양식-대한_철도공사의견(여진작업중)---------------------------------_의견란" xfId="8975"/>
    <cellStyle name="_연차별집행현황(6단계)_6단계 보상실적_Sheet1_수용재결8차(사업자제시액)지번별-작업중" xfId="2868"/>
    <cellStyle name="_연차별집행현황(6단계)_6단계 보상실적_Sheet1_의견란" xfId="8976"/>
    <cellStyle name="_연차별집행현황(6단계)_6단계 보상실적_Sheet1_전의산업단지-토지산출내역(대한)" xfId="8977"/>
    <cellStyle name="_연차별집행현황(6단계)_6단계 보상실적_Sheet1_전의산업단지-토지산출내역(대한)_의견란" xfId="8978"/>
    <cellStyle name="_연차별집행현황(6단계)_6단계 보상실적_Sheet1_전의산업단지-토지산출내역(대한)_철도공사의견(여진작업중)---------------------------------" xfId="8979"/>
    <cellStyle name="_연차별집행현황(6단계)_6단계 보상실적_Sheet1_전의산업단지-토지산출내역(대한)_철도공사의견(여진작업중)---------------------------------_의견란" xfId="8980"/>
    <cellStyle name="_연차별집행현황(6단계)_6단계 보상실적_Sheet1_지장물산출" xfId="2869"/>
    <cellStyle name="_연차별집행현황(6단계)_6단계 보상실적_Sheet1_철도공사의견(여진작업중)---------------------------------" xfId="8981"/>
    <cellStyle name="_연차별집행현황(6단계)_6단계 보상실적_Sheet1_철도공사의견(여진작업중)---------------------------------_의견란" xfId="8982"/>
    <cellStyle name="_연차별집행현황(6단계)_6단계 보상실적_Sheet1_토지조서(평가용)" xfId="8983"/>
    <cellStyle name="_연차별집행현황(6단계)_6단계 보상실적_Sheet1_토지조서(평가용)_의견란" xfId="8984"/>
    <cellStyle name="_연차별집행현황(6단계)_6단계 보상실적_Sheet1_토지조서(평가용)_철도공사의견(여진작업중)---------------------------------" xfId="8985"/>
    <cellStyle name="_연차별집행현황(6단계)_6단계 보상실적_Sheet1_토지조서(평가용)_철도공사의견(여진작업중)---------------------------------_의견란" xfId="8986"/>
    <cellStyle name="_연차별집행현황(6단계)_6단계 보상실적_Sheet1_홍수조절지" xfId="2870"/>
    <cellStyle name="_연차별집행현황(6단계)_6단계 보상실적_산출내역양식-대한" xfId="8987"/>
    <cellStyle name="_연차별집행현황(6단계)_6단계 보상실적_산출내역양식-대한_의견란" xfId="8988"/>
    <cellStyle name="_연차별집행현황(6단계)_6단계 보상실적_산출내역양식-대한_철도공사의견(여진작업중)---------------------------------" xfId="8989"/>
    <cellStyle name="_연차별집행현황(6단계)_6단계 보상실적_산출내역양식-대한_철도공사의견(여진작업중)---------------------------------_의견란" xfId="8990"/>
    <cellStyle name="_연차별집행현황(6단계)_6단계 보상실적_수용재결8차(사업자제시액)지번별-작업중" xfId="2871"/>
    <cellStyle name="_연차별집행현황(6단계)_6단계 보상실적_의견란" xfId="8991"/>
    <cellStyle name="_연차별집행현황(6단계)_6단계 보상실적_자료" xfId="2872"/>
    <cellStyle name="_연차별집행현황(6단계)_6단계 보상실적_자료_0902-2012(수자원공사 토지산출근거)" xfId="2873"/>
    <cellStyle name="_연차별집행현황(6단계)_6단계 보상실적_자료_090603(수자원공사-중부권광역상수도,논산)" xfId="8992"/>
    <cellStyle name="_연차별집행현황(6단계)_6단계 보상실적_자료_090603(수자원공사-중부권광역상수도,논산)_090603(수자원공사-중부권광역상수도,논산)-최종수정" xfId="8993"/>
    <cellStyle name="_연차별집행현황(6단계)_6단계 보상실적_자료_090603(수자원공사-중부권광역상수도,논산)_090603(수자원공사-중부권광역상수도,논산)-최종수정_h012203(관리청-금강상류)" xfId="8994"/>
    <cellStyle name="_연차별집행현황(6단계)_6단계 보상실적_자료_090603(수자원공사-중부권광역상수도,논산)_090603(수자원공사-중부권광역상수도,논산)-최종수정_h012203(관리청-금강상류)_의견란" xfId="8995"/>
    <cellStyle name="_연차별집행현황(6단계)_6단계 보상실적_자료_090603(수자원공사-중부권광역상수도,논산)_090603(수자원공사-중부권광역상수도,논산)-최종수정_의견란" xfId="8996"/>
    <cellStyle name="_연차별집행현황(6단계)_6단계 보상실적_자료_090603(수자원공사-중부권광역상수도,논산)_h012203(관리청-금강상류)" xfId="8997"/>
    <cellStyle name="_연차별집행현황(6단계)_6단계 보상실적_자료_090603(수자원공사-중부권광역상수도,논산)_h012203(관리청-금강상류)_의견란" xfId="8998"/>
    <cellStyle name="_연차별집행현황(6단계)_6단계 보상실적_자료_090603(수자원공사-중부권광역상수도,논산)_의견란" xfId="8999"/>
    <cellStyle name="_연차별집행현황(6단계)_6단계 보상실적_자료_20060919(수정중) 수자원공사(논산) - 산출내역" xfId="9000"/>
    <cellStyle name="_연차별집행현황(6단계)_6단계 보상실적_자료_20060919(수정중) 수자원공사(논산) - 산출내역_090603(수자원공사-중부권광역상수도,논산)-최종수정" xfId="9001"/>
    <cellStyle name="_연차별집행현황(6단계)_6단계 보상실적_자료_20060919(수정중) 수자원공사(논산) - 산출내역_090603(수자원공사-중부권광역상수도,논산)-최종수정_h012203(관리청-금강상류)" xfId="9002"/>
    <cellStyle name="_연차별집행현황(6단계)_6단계 보상실적_자료_20060919(수정중) 수자원공사(논산) - 산출내역_090603(수자원공사-중부권광역상수도,논산)-최종수정_h012203(관리청-금강상류)_의견란" xfId="9003"/>
    <cellStyle name="_연차별집행현황(6단계)_6단계 보상실적_자료_20060919(수정중) 수자원공사(논산) - 산출내역_090603(수자원공사-중부권광역상수도,논산)-최종수정_의견란" xfId="9004"/>
    <cellStyle name="_연차별집행현황(6단계)_6단계 보상실적_자료_20060919(수정중) 수자원공사(논산) - 산출내역_h012203(관리청-금강상류)" xfId="9005"/>
    <cellStyle name="_연차별집행현황(6단계)_6단계 보상실적_자료_20060919(수정중) 수자원공사(논산) - 산출내역_h012203(관리청-금강상류)_의견란" xfId="9006"/>
    <cellStyle name="_연차별집행현황(6단계)_6단계 보상실적_자료_20060919(수정중) 수자원공사(논산) - 산출내역_의견란" xfId="9007"/>
    <cellStyle name="_연차별집행현황(6단계)_6단계 보상실적_자료_h012203(관리청-금강상류)" xfId="9008"/>
    <cellStyle name="_연차별집행현황(6단계)_6단계 보상실적_자료_h012203(관리청-금강상류)_의견란" xfId="9009"/>
    <cellStyle name="_연차별집행현황(6단계)_6단계 보상실적_자료_산출내역양식-대한" xfId="9010"/>
    <cellStyle name="_연차별집행현황(6단계)_6단계 보상실적_자료_산출내역양식-대한_의견란" xfId="9011"/>
    <cellStyle name="_연차별집행현황(6단계)_6단계 보상실적_자료_산출내역양식-대한_철도공사의견(여진작업중)---------------------------------" xfId="9012"/>
    <cellStyle name="_연차별집행현황(6단계)_6단계 보상실적_자료_산출내역양식-대한_철도공사의견(여진작업중)---------------------------------_의견란" xfId="9013"/>
    <cellStyle name="_연차별집행현황(6단계)_6단계 보상실적_자료_수용재결8차(사업자제시액)지번별-작업중" xfId="2874"/>
    <cellStyle name="_연차별집행현황(6단계)_6단계 보상실적_자료_의견란" xfId="9014"/>
    <cellStyle name="_연차별집행현황(6단계)_6단계 보상실적_자료_전의산업단지-토지산출내역(대한)" xfId="9015"/>
    <cellStyle name="_연차별집행현황(6단계)_6단계 보상실적_자료_전의산업단지-토지산출내역(대한)_의견란" xfId="9016"/>
    <cellStyle name="_연차별집행현황(6단계)_6단계 보상실적_자료_전의산업단지-토지산출내역(대한)_철도공사의견(여진작업중)---------------------------------" xfId="9017"/>
    <cellStyle name="_연차별집행현황(6단계)_6단계 보상실적_자료_전의산업단지-토지산출내역(대한)_철도공사의견(여진작업중)---------------------------------_의견란" xfId="9018"/>
    <cellStyle name="_연차별집행현황(6단계)_6단계 보상실적_자료_지장물산출" xfId="2875"/>
    <cellStyle name="_연차별집행현황(6단계)_6단계 보상실적_자료_철도공사의견(여진작업중)---------------------------------" xfId="9019"/>
    <cellStyle name="_연차별집행현황(6단계)_6단계 보상실적_자료_철도공사의견(여진작업중)---------------------------------_의견란" xfId="9020"/>
    <cellStyle name="_연차별집행현황(6단계)_6단계 보상실적_자료_토지조서(평가용)" xfId="9021"/>
    <cellStyle name="_연차별집행현황(6단계)_6단계 보상실적_자료_토지조서(평가용)_의견란" xfId="9022"/>
    <cellStyle name="_연차별집행현황(6단계)_6단계 보상실적_자료_토지조서(평가용)_철도공사의견(여진작업중)---------------------------------" xfId="9023"/>
    <cellStyle name="_연차별집행현황(6단계)_6단계 보상실적_자료_토지조서(평가용)_철도공사의견(여진작업중)---------------------------------_의견란" xfId="9024"/>
    <cellStyle name="_연차별집행현황(6단계)_6단계 보상실적_자료_홍수조절지" xfId="2876"/>
    <cellStyle name="_연차별집행현황(6단계)_6단계 보상실적_전의산업단지-토지산출내역(대한)" xfId="9025"/>
    <cellStyle name="_연차별집행현황(6단계)_6단계 보상실적_전의산업단지-토지산출내역(대한)_의견란" xfId="9026"/>
    <cellStyle name="_연차별집행현황(6단계)_6단계 보상실적_전의산업단지-토지산출내역(대한)_철도공사의견(여진작업중)---------------------------------" xfId="9027"/>
    <cellStyle name="_연차별집행현황(6단계)_6단계 보상실적_전의산업단지-토지산출내역(대한)_철도공사의견(여진작업중)---------------------------------_의견란" xfId="9028"/>
    <cellStyle name="_연차별집행현황(6단계)_6단계 보상실적_전체사업(05년지목별)" xfId="2877"/>
    <cellStyle name="_연차별집행현황(6단계)_6단계 보상실적_전체사업(05년지목별)_0902-2012(수자원공사 토지산출근거)" xfId="2878"/>
    <cellStyle name="_연차별집행현황(6단계)_6단계 보상실적_전체사업(05년지목별)_090603(수자원공사-중부권광역상수도,논산)" xfId="9029"/>
    <cellStyle name="_연차별집행현황(6단계)_6단계 보상실적_전체사업(05년지목별)_090603(수자원공사-중부권광역상수도,논산)_090603(수자원공사-중부권광역상수도,논산)-최종수정" xfId="9030"/>
    <cellStyle name="_연차별집행현황(6단계)_6단계 보상실적_전체사업(05년지목별)_090603(수자원공사-중부권광역상수도,논산)_090603(수자원공사-중부권광역상수도,논산)-최종수정_h012203(관리청-금강상류)" xfId="9031"/>
    <cellStyle name="_연차별집행현황(6단계)_6단계 보상실적_전체사업(05년지목별)_090603(수자원공사-중부권광역상수도,논산)_090603(수자원공사-중부권광역상수도,논산)-최종수정_h012203(관리청-금강상류)_의견란" xfId="9032"/>
    <cellStyle name="_연차별집행현황(6단계)_6단계 보상실적_전체사업(05년지목별)_090603(수자원공사-중부권광역상수도,논산)_090603(수자원공사-중부권광역상수도,논산)-최종수정_의견란" xfId="9033"/>
    <cellStyle name="_연차별집행현황(6단계)_6단계 보상실적_전체사업(05년지목별)_090603(수자원공사-중부권광역상수도,논산)_h012203(관리청-금강상류)" xfId="9034"/>
    <cellStyle name="_연차별집행현황(6단계)_6단계 보상실적_전체사업(05년지목별)_090603(수자원공사-중부권광역상수도,논산)_h012203(관리청-금강상류)_의견란" xfId="9035"/>
    <cellStyle name="_연차별집행현황(6단계)_6단계 보상실적_전체사업(05년지목별)_090603(수자원공사-중부권광역상수도,논산)_의견란" xfId="9036"/>
    <cellStyle name="_연차별집행현황(6단계)_6단계 보상실적_전체사업(05년지목별)_20060919(수정중) 수자원공사(논산) - 산출내역" xfId="9037"/>
    <cellStyle name="_연차별집행현황(6단계)_6단계 보상실적_전체사업(05년지목별)_20060919(수정중) 수자원공사(논산) - 산출내역_090603(수자원공사-중부권광역상수도,논산)-최종수정" xfId="9038"/>
    <cellStyle name="_연차별집행현황(6단계)_6단계 보상실적_전체사업(05년지목별)_20060919(수정중) 수자원공사(논산) - 산출내역_090603(수자원공사-중부권광역상수도,논산)-최종수정_h012203(관리청-금강상류)" xfId="9039"/>
    <cellStyle name="_연차별집행현황(6단계)_6단계 보상실적_전체사업(05년지목별)_20060919(수정중) 수자원공사(논산) - 산출내역_090603(수자원공사-중부권광역상수도,논산)-최종수정_h012203(관리청-금강상류)_의견란" xfId="9040"/>
    <cellStyle name="_연차별집행현황(6단계)_6단계 보상실적_전체사업(05년지목별)_20060919(수정중) 수자원공사(논산) - 산출내역_090603(수자원공사-중부권광역상수도,논산)-최종수정_의견란" xfId="9041"/>
    <cellStyle name="_연차별집행현황(6단계)_6단계 보상실적_전체사업(05년지목별)_20060919(수정중) 수자원공사(논산) - 산출내역_h012203(관리청-금강상류)" xfId="9042"/>
    <cellStyle name="_연차별집행현황(6단계)_6단계 보상실적_전체사업(05년지목별)_20060919(수정중) 수자원공사(논산) - 산출내역_h012203(관리청-금강상류)_의견란" xfId="9043"/>
    <cellStyle name="_연차별집행현황(6단계)_6단계 보상실적_전체사업(05년지목별)_20060919(수정중) 수자원공사(논산) - 산출내역_의견란" xfId="9044"/>
    <cellStyle name="_연차별집행현황(6단계)_6단계 보상실적_전체사업(05년지목별)_h012203(관리청-금강상류)" xfId="9045"/>
    <cellStyle name="_연차별집행현황(6단계)_6단계 보상실적_전체사업(05년지목별)_h012203(관리청-금강상류)_의견란" xfId="9046"/>
    <cellStyle name="_연차별집행현황(6단계)_6단계 보상실적_전체사업(05년지목별)_산출내역양식-대한" xfId="9047"/>
    <cellStyle name="_연차별집행현황(6단계)_6단계 보상실적_전체사업(05년지목별)_산출내역양식-대한_의견란" xfId="9048"/>
    <cellStyle name="_연차별집행현황(6단계)_6단계 보상실적_전체사업(05년지목별)_산출내역양식-대한_철도공사의견(여진작업중)---------------------------------" xfId="9049"/>
    <cellStyle name="_연차별집행현황(6단계)_6단계 보상실적_전체사업(05년지목별)_산출내역양식-대한_철도공사의견(여진작업중)---------------------------------_의견란" xfId="9050"/>
    <cellStyle name="_연차별집행현황(6단계)_6단계 보상실적_전체사업(05년지목별)_수용재결8차(사업자제시액)지번별-작업중" xfId="2879"/>
    <cellStyle name="_연차별집행현황(6단계)_6단계 보상실적_전체사업(05년지목별)_의견란" xfId="9051"/>
    <cellStyle name="_연차별집행현황(6단계)_6단계 보상실적_전체사업(05년지목별)_전의산업단지-토지산출내역(대한)" xfId="9052"/>
    <cellStyle name="_연차별집행현황(6단계)_6단계 보상실적_전체사업(05년지목별)_전의산업단지-토지산출내역(대한)_의견란" xfId="9053"/>
    <cellStyle name="_연차별집행현황(6단계)_6단계 보상실적_전체사업(05년지목별)_전의산업단지-토지산출내역(대한)_철도공사의견(여진작업중)---------------------------------" xfId="9054"/>
    <cellStyle name="_연차별집행현황(6단계)_6단계 보상실적_전체사업(05년지목별)_전의산업단지-토지산출내역(대한)_철도공사의견(여진작업중)---------------------------------_의견란" xfId="9055"/>
    <cellStyle name="_연차별집행현황(6단계)_6단계 보상실적_전체사업(05년지목별)_지장물산출" xfId="2880"/>
    <cellStyle name="_연차별집행현황(6단계)_6단계 보상실적_전체사업(05년지목별)_철도공사의견(여진작업중)---------------------------------" xfId="9056"/>
    <cellStyle name="_연차별집행현황(6단계)_6단계 보상실적_전체사업(05년지목별)_철도공사의견(여진작업중)---------------------------------_의견란" xfId="9057"/>
    <cellStyle name="_연차별집행현황(6단계)_6단계 보상실적_전체사업(05년지목별)_토지조서(평가용)" xfId="9058"/>
    <cellStyle name="_연차별집행현황(6단계)_6단계 보상실적_전체사업(05년지목별)_토지조서(평가용)_의견란" xfId="9059"/>
    <cellStyle name="_연차별집행현황(6단계)_6단계 보상실적_전체사업(05년지목별)_토지조서(평가용)_철도공사의견(여진작업중)---------------------------------" xfId="9060"/>
    <cellStyle name="_연차별집행현황(6단계)_6단계 보상실적_전체사업(05년지목별)_토지조서(평가용)_철도공사의견(여진작업중)---------------------------------_의견란" xfId="9061"/>
    <cellStyle name="_연차별집행현황(6단계)_6단계 보상실적_전체사업(05년지목별)_홍수조절지" xfId="2881"/>
    <cellStyle name="_연차별집행현황(6단계)_6단계 보상실적_지장물산출" xfId="2882"/>
    <cellStyle name="_연차별집행현황(6단계)_6단계 보상실적_철도공사의견(여진작업중)---------------------------------" xfId="9062"/>
    <cellStyle name="_연차별집행현황(6단계)_6단계 보상실적_철도공사의견(여진작업중)---------------------------------_의견란" xfId="9063"/>
    <cellStyle name="_연차별집행현황(6단계)_6단계 보상실적_토지조서(평가용)" xfId="9064"/>
    <cellStyle name="_연차별집행현황(6단계)_6단계 보상실적_토지조서(평가용)_의견란" xfId="9065"/>
    <cellStyle name="_연차별집행현황(6단계)_6단계 보상실적_토지조서(평가용)_철도공사의견(여진작업중)---------------------------------" xfId="9066"/>
    <cellStyle name="_연차별집행현황(6단계)_6단계 보상실적_토지조서(평가용)_철도공사의견(여진작업중)---------------------------------_의견란" xfId="9067"/>
    <cellStyle name="_연차별집행현황(6단계)_6단계 보상실적_홍수조절지" xfId="2883"/>
    <cellStyle name="_연차별집행현황(6단계)_h012203(관리청-금강상류)" xfId="9068"/>
    <cellStyle name="_연차별집행현황(6단계)_h012203(관리청-금강상류)_의견란" xfId="9069"/>
    <cellStyle name="_연차별집행현황(6단계)_Sheet1" xfId="2884"/>
    <cellStyle name="_연차별집행현황(6단계)_Sheet1_0902-2012(수자원공사 토지산출근거)" xfId="2885"/>
    <cellStyle name="_연차별집행현황(6단계)_Sheet1_090603(수자원공사-중부권광역상수도,논산)" xfId="9070"/>
    <cellStyle name="_연차별집행현황(6단계)_Sheet1_090603(수자원공사-중부권광역상수도,논산)_090603(수자원공사-중부권광역상수도,논산)-최종수정" xfId="9071"/>
    <cellStyle name="_연차별집행현황(6단계)_Sheet1_090603(수자원공사-중부권광역상수도,논산)_090603(수자원공사-중부권광역상수도,논산)-최종수정_h012203(관리청-금강상류)" xfId="9072"/>
    <cellStyle name="_연차별집행현황(6단계)_Sheet1_090603(수자원공사-중부권광역상수도,논산)_090603(수자원공사-중부권광역상수도,논산)-최종수정_h012203(관리청-금강상류)_의견란" xfId="9073"/>
    <cellStyle name="_연차별집행현황(6단계)_Sheet1_090603(수자원공사-중부권광역상수도,논산)_090603(수자원공사-중부권광역상수도,논산)-최종수정_의견란" xfId="9074"/>
    <cellStyle name="_연차별집행현황(6단계)_Sheet1_090603(수자원공사-중부권광역상수도,논산)_h012203(관리청-금강상류)" xfId="9075"/>
    <cellStyle name="_연차별집행현황(6단계)_Sheet1_090603(수자원공사-중부권광역상수도,논산)_h012203(관리청-금강상류)_의견란" xfId="9076"/>
    <cellStyle name="_연차별집행현황(6단계)_Sheet1_090603(수자원공사-중부권광역상수도,논산)_의견란" xfId="9077"/>
    <cellStyle name="_연차별집행현황(6단계)_Sheet1_20060919(수정중) 수자원공사(논산) - 산출내역" xfId="9078"/>
    <cellStyle name="_연차별집행현황(6단계)_Sheet1_20060919(수정중) 수자원공사(논산) - 산출내역_090603(수자원공사-중부권광역상수도,논산)-최종수정" xfId="9079"/>
    <cellStyle name="_연차별집행현황(6단계)_Sheet1_20060919(수정중) 수자원공사(논산) - 산출내역_090603(수자원공사-중부권광역상수도,논산)-최종수정_h012203(관리청-금강상류)" xfId="9080"/>
    <cellStyle name="_연차별집행현황(6단계)_Sheet1_20060919(수정중) 수자원공사(논산) - 산출내역_090603(수자원공사-중부권광역상수도,논산)-최종수정_h012203(관리청-금강상류)_의견란" xfId="9081"/>
    <cellStyle name="_연차별집행현황(6단계)_Sheet1_20060919(수정중) 수자원공사(논산) - 산출내역_090603(수자원공사-중부권광역상수도,논산)-최종수정_의견란" xfId="9082"/>
    <cellStyle name="_연차별집행현황(6단계)_Sheet1_20060919(수정중) 수자원공사(논산) - 산출내역_h012203(관리청-금강상류)" xfId="9083"/>
    <cellStyle name="_연차별집행현황(6단계)_Sheet1_20060919(수정중) 수자원공사(논산) - 산출내역_h012203(관리청-금강상류)_의견란" xfId="9084"/>
    <cellStyle name="_연차별집행현황(6단계)_Sheet1_20060919(수정중) 수자원공사(논산) - 산출내역_의견란" xfId="9085"/>
    <cellStyle name="_연차별집행현황(6단계)_Sheet1_h012203(관리청-금강상류)" xfId="9086"/>
    <cellStyle name="_연차별집행현황(6단계)_Sheet1_h012203(관리청-금강상류)_의견란" xfId="9087"/>
    <cellStyle name="_연차별집행현황(6단계)_Sheet1_산출내역양식-대한" xfId="9088"/>
    <cellStyle name="_연차별집행현황(6단계)_Sheet1_산출내역양식-대한_의견란" xfId="9089"/>
    <cellStyle name="_연차별집행현황(6단계)_Sheet1_산출내역양식-대한_철도공사의견(여진작업중)---------------------------------" xfId="9090"/>
    <cellStyle name="_연차별집행현황(6단계)_Sheet1_산출내역양식-대한_철도공사의견(여진작업중)---------------------------------_의견란" xfId="9091"/>
    <cellStyle name="_연차별집행현황(6단계)_Sheet1_수용재결8차(사업자제시액)지번별-작업중" xfId="2886"/>
    <cellStyle name="_연차별집행현황(6단계)_Sheet1_의견란" xfId="9092"/>
    <cellStyle name="_연차별집행현황(6단계)_Sheet1_전의산업단지-토지산출내역(대한)" xfId="9093"/>
    <cellStyle name="_연차별집행현황(6단계)_Sheet1_전의산업단지-토지산출내역(대한)_의견란" xfId="9094"/>
    <cellStyle name="_연차별집행현황(6단계)_Sheet1_전의산업단지-토지산출내역(대한)_철도공사의견(여진작업중)---------------------------------" xfId="9095"/>
    <cellStyle name="_연차별집행현황(6단계)_Sheet1_전의산업단지-토지산출내역(대한)_철도공사의견(여진작업중)---------------------------------_의견란" xfId="9096"/>
    <cellStyle name="_연차별집행현황(6단계)_Sheet1_지장물산출" xfId="2887"/>
    <cellStyle name="_연차별집행현황(6단계)_Sheet1_철도공사의견(여진작업중)---------------------------------" xfId="9097"/>
    <cellStyle name="_연차별집행현황(6단계)_Sheet1_철도공사의견(여진작업중)---------------------------------_의견란" xfId="9098"/>
    <cellStyle name="_연차별집행현황(6단계)_Sheet1_토지조서(평가용)" xfId="9099"/>
    <cellStyle name="_연차별집행현황(6단계)_Sheet1_토지조서(평가용)_의견란" xfId="9100"/>
    <cellStyle name="_연차별집행현황(6단계)_Sheet1_토지조서(평가용)_철도공사의견(여진작업중)---------------------------------" xfId="9101"/>
    <cellStyle name="_연차별집행현황(6단계)_Sheet1_토지조서(평가용)_철도공사의견(여진작업중)---------------------------------_의견란" xfId="9102"/>
    <cellStyle name="_연차별집행현황(6단계)_Sheet1_홍수조절지" xfId="2888"/>
    <cellStyle name="_연차별집행현황(6단계)_경기북부1차 보상실적(03년도까지)" xfId="2889"/>
    <cellStyle name="_연차별집행현황(6단계)_경기북부1차 보상실적(03년도까지)_0902-2012(수자원공사 토지산출근거)" xfId="2890"/>
    <cellStyle name="_연차별집행현황(6단계)_경기북부1차 보상실적(03년도까지)_090603(수자원공사-중부권광역상수도,논산)" xfId="9103"/>
    <cellStyle name="_연차별집행현황(6단계)_경기북부1차 보상실적(03년도까지)_090603(수자원공사-중부권광역상수도,논산)_090603(수자원공사-중부권광역상수도,논산)-최종수정" xfId="9104"/>
    <cellStyle name="_연차별집행현황(6단계)_경기북부1차 보상실적(03년도까지)_090603(수자원공사-중부권광역상수도,논산)_090603(수자원공사-중부권광역상수도,논산)-최종수정_h012203(관리청-금강상류)" xfId="9105"/>
    <cellStyle name="_연차별집행현황(6단계)_경기북부1차 보상실적(03년도까지)_090603(수자원공사-중부권광역상수도,논산)_090603(수자원공사-중부권광역상수도,논산)-최종수정_h012203(관리청-금강상류)_의견란" xfId="9106"/>
    <cellStyle name="_연차별집행현황(6단계)_경기북부1차 보상실적(03년도까지)_090603(수자원공사-중부권광역상수도,논산)_090603(수자원공사-중부권광역상수도,논산)-최종수정_의견란" xfId="9107"/>
    <cellStyle name="_연차별집행현황(6단계)_경기북부1차 보상실적(03년도까지)_090603(수자원공사-중부권광역상수도,논산)_h012203(관리청-금강상류)" xfId="9108"/>
    <cellStyle name="_연차별집행현황(6단계)_경기북부1차 보상실적(03년도까지)_090603(수자원공사-중부권광역상수도,논산)_h012203(관리청-금강상류)_의견란" xfId="9109"/>
    <cellStyle name="_연차별집행현황(6단계)_경기북부1차 보상실적(03년도까지)_090603(수자원공사-중부권광역상수도,논산)_의견란" xfId="9110"/>
    <cellStyle name="_연차별집행현황(6단계)_경기북부1차 보상실적(03년도까지)_1-1)전체사업(05년지목별)본사용" xfId="2891"/>
    <cellStyle name="_연차별집행현황(6단계)_경기북부1차 보상실적(03년도까지)_1-1)전체사업(05년지목별)본사용_0902-2012(수자원공사 토지산출근거)" xfId="2892"/>
    <cellStyle name="_연차별집행현황(6단계)_경기북부1차 보상실적(03년도까지)_1-1)전체사업(05년지목별)본사용_090603(수자원공사-중부권광역상수도,논산)" xfId="9111"/>
    <cellStyle name="_연차별집행현황(6단계)_경기북부1차 보상실적(03년도까지)_1-1)전체사업(05년지목별)본사용_090603(수자원공사-중부권광역상수도,논산)_090603(수자원공사-중부권광역상수도,논산)-최종수정" xfId="9112"/>
    <cellStyle name="_연차별집행현황(6단계)_경기북부1차 보상실적(03년도까지)_1-1)전체사업(05년지목별)본사용_090603(수자원공사-중부권광역상수도,논산)_090603(수자원공사-중부권광역상수도,논산)-최종수정_h012203(관리청-금강상류)" xfId="9113"/>
    <cellStyle name="_연차별집행현황(6단계)_경기북부1차 보상실적(03년도까지)_1-1)전체사업(05년지목별)본사용_090603(수자원공사-중부권광역상수도,논산)_090603(수자원공사-중부권광역상수도,논산)-최종수정_h012203(관리청-금강상류)_의견란" xfId="9114"/>
    <cellStyle name="_연차별집행현황(6단계)_경기북부1차 보상실적(03년도까지)_1-1)전체사업(05년지목별)본사용_090603(수자원공사-중부권광역상수도,논산)_090603(수자원공사-중부권광역상수도,논산)-최종수정_의견란" xfId="9115"/>
    <cellStyle name="_연차별집행현황(6단계)_경기북부1차 보상실적(03년도까지)_1-1)전체사업(05년지목별)본사용_090603(수자원공사-중부권광역상수도,논산)_h012203(관리청-금강상류)" xfId="9116"/>
    <cellStyle name="_연차별집행현황(6단계)_경기북부1차 보상실적(03년도까지)_1-1)전체사업(05년지목별)본사용_090603(수자원공사-중부권광역상수도,논산)_h012203(관리청-금강상류)_의견란" xfId="9117"/>
    <cellStyle name="_연차별집행현황(6단계)_경기북부1차 보상실적(03년도까지)_1-1)전체사업(05년지목별)본사용_090603(수자원공사-중부권광역상수도,논산)_의견란" xfId="9118"/>
    <cellStyle name="_연차별집행현황(6단계)_경기북부1차 보상실적(03년도까지)_1-1)전체사업(05년지목별)본사용_20060919(수정중) 수자원공사(논산) - 산출내역" xfId="9119"/>
    <cellStyle name="_연차별집행현황(6단계)_경기북부1차 보상실적(03년도까지)_1-1)전체사업(05년지목별)본사용_20060919(수정중) 수자원공사(논산) - 산출내역_090603(수자원공사-중부권광역상수도,논산)-최종수정" xfId="9120"/>
    <cellStyle name="_연차별집행현황(6단계)_경기북부1차 보상실적(03년도까지)_1-1)전체사업(05년지목별)본사용_20060919(수정중) 수자원공사(논산) - 산출내역_090603(수자원공사-중부권광역상수도,논산)-최종수정_h012203(관리청-금강상류)" xfId="9121"/>
    <cellStyle name="_연차별집행현황(6단계)_경기북부1차 보상실적(03년도까지)_1-1)전체사업(05년지목별)본사용_20060919(수정중) 수자원공사(논산) - 산출내역_090603(수자원공사-중부권광역상수도,논산)-최종수정_h012203(관리청-금강상류)_의견란" xfId="9122"/>
    <cellStyle name="_연차별집행현황(6단계)_경기북부1차 보상실적(03년도까지)_1-1)전체사업(05년지목별)본사용_20060919(수정중) 수자원공사(논산) - 산출내역_090603(수자원공사-중부권광역상수도,논산)-최종수정_의견란" xfId="9123"/>
    <cellStyle name="_연차별집행현황(6단계)_경기북부1차 보상실적(03년도까지)_1-1)전체사업(05년지목별)본사용_20060919(수정중) 수자원공사(논산) - 산출내역_h012203(관리청-금강상류)" xfId="9124"/>
    <cellStyle name="_연차별집행현황(6단계)_경기북부1차 보상실적(03년도까지)_1-1)전체사업(05년지목별)본사용_20060919(수정중) 수자원공사(논산) - 산출내역_h012203(관리청-금강상류)_의견란" xfId="9125"/>
    <cellStyle name="_연차별집행현황(6단계)_경기북부1차 보상실적(03년도까지)_1-1)전체사업(05년지목별)본사용_20060919(수정중) 수자원공사(논산) - 산출내역_의견란" xfId="9126"/>
    <cellStyle name="_연차별집행현황(6단계)_경기북부1차 보상실적(03년도까지)_1-1)전체사업(05년지목별)본사용_h012203(관리청-금강상류)" xfId="9127"/>
    <cellStyle name="_연차별집행현황(6단계)_경기북부1차 보상실적(03년도까지)_1-1)전체사업(05년지목별)본사용_h012203(관리청-금강상류)_의견란" xfId="9128"/>
    <cellStyle name="_연차별집행현황(6단계)_경기북부1차 보상실적(03년도까지)_1-1)전체사업(05년지목별)본사용_산출내역양식-대한" xfId="9129"/>
    <cellStyle name="_연차별집행현황(6단계)_경기북부1차 보상실적(03년도까지)_1-1)전체사업(05년지목별)본사용_산출내역양식-대한_의견란" xfId="9130"/>
    <cellStyle name="_연차별집행현황(6단계)_경기북부1차 보상실적(03년도까지)_1-1)전체사업(05년지목별)본사용_산출내역양식-대한_철도공사의견(여진작업중)---------------------------------" xfId="9131"/>
    <cellStyle name="_연차별집행현황(6단계)_경기북부1차 보상실적(03년도까지)_1-1)전체사업(05년지목별)본사용_산출내역양식-대한_철도공사의견(여진작업중)---------------------------------_의견란" xfId="9132"/>
    <cellStyle name="_연차별집행현황(6단계)_경기북부1차 보상실적(03년도까지)_1-1)전체사업(05년지목별)본사용_수용재결8차(사업자제시액)지번별-작업중" xfId="2893"/>
    <cellStyle name="_연차별집행현황(6단계)_경기북부1차 보상실적(03년도까지)_1-1)전체사업(05년지목별)본사용_의견란" xfId="9133"/>
    <cellStyle name="_연차별집행현황(6단계)_경기북부1차 보상실적(03년도까지)_1-1)전체사업(05년지목별)본사용_전의산업단지-토지산출내역(대한)" xfId="9134"/>
    <cellStyle name="_연차별집행현황(6단계)_경기북부1차 보상실적(03년도까지)_1-1)전체사업(05년지목별)본사용_전의산업단지-토지산출내역(대한)_의견란" xfId="9135"/>
    <cellStyle name="_연차별집행현황(6단계)_경기북부1차 보상실적(03년도까지)_1-1)전체사업(05년지목별)본사용_전의산업단지-토지산출내역(대한)_철도공사의견(여진작업중)---------------------------------" xfId="9136"/>
    <cellStyle name="_연차별집행현황(6단계)_경기북부1차 보상실적(03년도까지)_1-1)전체사업(05년지목별)본사용_전의산업단지-토지산출내역(대한)_철도공사의견(여진작업중)---------------------------------_의견란" xfId="9137"/>
    <cellStyle name="_연차별집행현황(6단계)_경기북부1차 보상실적(03년도까지)_1-1)전체사업(05년지목별)본사용_지장물산출" xfId="2894"/>
    <cellStyle name="_연차별집행현황(6단계)_경기북부1차 보상실적(03년도까지)_1-1)전체사업(05년지목별)본사용_철도공사의견(여진작업중)---------------------------------" xfId="9138"/>
    <cellStyle name="_연차별집행현황(6단계)_경기북부1차 보상실적(03년도까지)_1-1)전체사업(05년지목별)본사용_철도공사의견(여진작업중)---------------------------------_의견란" xfId="9139"/>
    <cellStyle name="_연차별집행현황(6단계)_경기북부1차 보상실적(03년도까지)_1-1)전체사업(05년지목별)본사용_토지조서(평가용)" xfId="9140"/>
    <cellStyle name="_연차별집행현황(6단계)_경기북부1차 보상실적(03년도까지)_1-1)전체사업(05년지목별)본사용_토지조서(평가용)_의견란" xfId="9141"/>
    <cellStyle name="_연차별집행현황(6단계)_경기북부1차 보상실적(03년도까지)_1-1)전체사업(05년지목별)본사용_토지조서(평가용)_철도공사의견(여진작업중)---------------------------------" xfId="9142"/>
    <cellStyle name="_연차별집행현황(6단계)_경기북부1차 보상실적(03년도까지)_1-1)전체사업(05년지목별)본사용_토지조서(평가용)_철도공사의견(여진작업중)---------------------------------_의견란" xfId="9143"/>
    <cellStyle name="_연차별집행현황(6단계)_경기북부1차 보상실적(03년도까지)_1-1)전체사업(05년지목별)본사용_홍수조절지" xfId="2895"/>
    <cellStyle name="_연차별집행현황(6단계)_경기북부1차 보상실적(03년도까지)_1-2)전체사업(05년지목별)현장송부용" xfId="2896"/>
    <cellStyle name="_연차별집행현황(6단계)_경기북부1차 보상실적(03년도까지)_1-2)전체사업(05년지목별)현장송부용_0902-2012(수자원공사 토지산출근거)" xfId="2897"/>
    <cellStyle name="_연차별집행현황(6단계)_경기북부1차 보상실적(03년도까지)_1-2)전체사업(05년지목별)현장송부용_090603(수자원공사-중부권광역상수도,논산)" xfId="9144"/>
    <cellStyle name="_연차별집행현황(6단계)_경기북부1차 보상실적(03년도까지)_1-2)전체사업(05년지목별)현장송부용_090603(수자원공사-중부권광역상수도,논산)_090603(수자원공사-중부권광역상수도,논산)-최종수정" xfId="9145"/>
    <cellStyle name="_연차별집행현황(6단계)_경기북부1차 보상실적(03년도까지)_1-2)전체사업(05년지목별)현장송부용_090603(수자원공사-중부권광역상수도,논산)_090603(수자원공사-중부권광역상수도,논산)-최종수정_h012203(관리청-금강상류)" xfId="9146"/>
    <cellStyle name="_연차별집행현황(6단계)_경기북부1차 보상실적(03년도까지)_1-2)전체사업(05년지목별)현장송부용_090603(수자원공사-중부권광역상수도,논산)_090603(수자원공사-중부권광역상수도,논산)-최종수정_h012203(관리청-금강상류)_의견란" xfId="9147"/>
    <cellStyle name="_연차별집행현황(6단계)_경기북부1차 보상실적(03년도까지)_1-2)전체사업(05년지목별)현장송부용_090603(수자원공사-중부권광역상수도,논산)_090603(수자원공사-중부권광역상수도,논산)-최종수정_의견란" xfId="9148"/>
    <cellStyle name="_연차별집행현황(6단계)_경기북부1차 보상실적(03년도까지)_1-2)전체사업(05년지목별)현장송부용_090603(수자원공사-중부권광역상수도,논산)_h012203(관리청-금강상류)" xfId="9149"/>
    <cellStyle name="_연차별집행현황(6단계)_경기북부1차 보상실적(03년도까지)_1-2)전체사업(05년지목별)현장송부용_090603(수자원공사-중부권광역상수도,논산)_h012203(관리청-금강상류)_의견란" xfId="9150"/>
    <cellStyle name="_연차별집행현황(6단계)_경기북부1차 보상실적(03년도까지)_1-2)전체사업(05년지목별)현장송부용_090603(수자원공사-중부권광역상수도,논산)_의견란" xfId="9151"/>
    <cellStyle name="_연차별집행현황(6단계)_경기북부1차 보상실적(03년도까지)_1-2)전체사업(05년지목별)현장송부용_20060919(수정중) 수자원공사(논산) - 산출내역" xfId="9152"/>
    <cellStyle name="_연차별집행현황(6단계)_경기북부1차 보상실적(03년도까지)_1-2)전체사업(05년지목별)현장송부용_20060919(수정중) 수자원공사(논산) - 산출내역_090603(수자원공사-중부권광역상수도,논산)-최종수정" xfId="9153"/>
    <cellStyle name="_연차별집행현황(6단계)_경기북부1차 보상실적(03년도까지)_1-2)전체사업(05년지목별)현장송부용_20060919(수정중) 수자원공사(논산) - 산출내역_090603(수자원공사-중부권광역상수도,논산)-최종수정_h012203(관리청-금강상류)" xfId="9154"/>
    <cellStyle name="_연차별집행현황(6단계)_경기북부1차 보상실적(03년도까지)_1-2)전체사업(05년지목별)현장송부용_20060919(수정중) 수자원공사(논산) - 산출내역_090603(수자원공사-중부권광역상수도,논산)-최종수정_h012203(관리청-금강상류)_의견란" xfId="9155"/>
    <cellStyle name="_연차별집행현황(6단계)_경기북부1차 보상실적(03년도까지)_1-2)전체사업(05년지목별)현장송부용_20060919(수정중) 수자원공사(논산) - 산출내역_090603(수자원공사-중부권광역상수도,논산)-최종수정_의견란" xfId="9156"/>
    <cellStyle name="_연차별집행현황(6단계)_경기북부1차 보상실적(03년도까지)_1-2)전체사업(05년지목별)현장송부용_20060919(수정중) 수자원공사(논산) - 산출내역_h012203(관리청-금강상류)" xfId="9157"/>
    <cellStyle name="_연차별집행현황(6단계)_경기북부1차 보상실적(03년도까지)_1-2)전체사업(05년지목별)현장송부용_20060919(수정중) 수자원공사(논산) - 산출내역_h012203(관리청-금강상류)_의견란" xfId="9158"/>
    <cellStyle name="_연차별집행현황(6단계)_경기북부1차 보상실적(03년도까지)_1-2)전체사업(05년지목별)현장송부용_20060919(수정중) 수자원공사(논산) - 산출내역_의견란" xfId="9159"/>
    <cellStyle name="_연차별집행현황(6단계)_경기북부1차 보상실적(03년도까지)_1-2)전체사업(05년지목별)현장송부용_h012203(관리청-금강상류)" xfId="9160"/>
    <cellStyle name="_연차별집행현황(6단계)_경기북부1차 보상실적(03년도까지)_1-2)전체사업(05년지목별)현장송부용_h012203(관리청-금강상류)_의견란" xfId="9161"/>
    <cellStyle name="_연차별집행현황(6단계)_경기북부1차 보상실적(03년도까지)_1-2)전체사업(05년지목별)현장송부용_산출내역양식-대한" xfId="9162"/>
    <cellStyle name="_연차별집행현황(6단계)_경기북부1차 보상실적(03년도까지)_1-2)전체사업(05년지목별)현장송부용_산출내역양식-대한_의견란" xfId="9163"/>
    <cellStyle name="_연차별집행현황(6단계)_경기북부1차 보상실적(03년도까지)_1-2)전체사업(05년지목별)현장송부용_산출내역양식-대한_철도공사의견(여진작업중)---------------------------------" xfId="9164"/>
    <cellStyle name="_연차별집행현황(6단계)_경기북부1차 보상실적(03년도까지)_1-2)전체사업(05년지목별)현장송부용_산출내역양식-대한_철도공사의견(여진작업중)---------------------------------_의견란" xfId="9165"/>
    <cellStyle name="_연차별집행현황(6단계)_경기북부1차 보상실적(03년도까지)_1-2)전체사업(05년지목별)현장송부용_수용재결8차(사업자제시액)지번별-작업중" xfId="2898"/>
    <cellStyle name="_연차별집행현황(6단계)_경기북부1차 보상실적(03년도까지)_1-2)전체사업(05년지목별)현장송부용_의견란" xfId="9166"/>
    <cellStyle name="_연차별집행현황(6단계)_경기북부1차 보상실적(03년도까지)_1-2)전체사업(05년지목별)현장송부용_전의산업단지-토지산출내역(대한)" xfId="9167"/>
    <cellStyle name="_연차별집행현황(6단계)_경기북부1차 보상실적(03년도까지)_1-2)전체사업(05년지목별)현장송부용_전의산업단지-토지산출내역(대한)_의견란" xfId="9168"/>
    <cellStyle name="_연차별집행현황(6단계)_경기북부1차 보상실적(03년도까지)_1-2)전체사업(05년지목별)현장송부용_전의산업단지-토지산출내역(대한)_철도공사의견(여진작업중)---------------------------------" xfId="9169"/>
    <cellStyle name="_연차별집행현황(6단계)_경기북부1차 보상실적(03년도까지)_1-2)전체사업(05년지목별)현장송부용_전의산업단지-토지산출내역(대한)_철도공사의견(여진작업중)---------------------------------_의견란" xfId="9170"/>
    <cellStyle name="_연차별집행현황(6단계)_경기북부1차 보상실적(03년도까지)_1-2)전체사업(05년지목별)현장송부용_지장물산출" xfId="2899"/>
    <cellStyle name="_연차별집행현황(6단계)_경기북부1차 보상실적(03년도까지)_1-2)전체사업(05년지목별)현장송부용_철도공사의견(여진작업중)---------------------------------" xfId="9171"/>
    <cellStyle name="_연차별집행현황(6단계)_경기북부1차 보상실적(03년도까지)_1-2)전체사업(05년지목별)현장송부용_철도공사의견(여진작업중)---------------------------------_의견란" xfId="9172"/>
    <cellStyle name="_연차별집행현황(6단계)_경기북부1차 보상실적(03년도까지)_1-2)전체사업(05년지목별)현장송부용_토지조서(평가용)" xfId="9173"/>
    <cellStyle name="_연차별집행현황(6단계)_경기북부1차 보상실적(03년도까지)_1-2)전체사업(05년지목별)현장송부용_토지조서(평가용)_의견란" xfId="9174"/>
    <cellStyle name="_연차별집행현황(6단계)_경기북부1차 보상실적(03년도까지)_1-2)전체사업(05년지목별)현장송부용_토지조서(평가용)_철도공사의견(여진작업중)---------------------------------" xfId="9175"/>
    <cellStyle name="_연차별집행현황(6단계)_경기북부1차 보상실적(03년도까지)_1-2)전체사업(05년지목별)현장송부용_토지조서(평가용)_철도공사의견(여진작업중)---------------------------------_의견란" xfId="9176"/>
    <cellStyle name="_연차별집행현황(6단계)_경기북부1차 보상실적(03년도까지)_1-2)전체사업(05년지목별)현장송부용_홍수조절지" xfId="2900"/>
    <cellStyle name="_연차별집행현황(6단계)_경기북부1차 보상실적(03년도까지)_1차 보상실적" xfId="2901"/>
    <cellStyle name="_연차별집행현황(6단계)_경기북부1차 보상실적(03년도까지)_1차 보상실적_0902-2012(수자원공사 토지산출근거)" xfId="2902"/>
    <cellStyle name="_연차별집행현황(6단계)_경기북부1차 보상실적(03년도까지)_1차 보상실적_090603(수자원공사-중부권광역상수도,논산)" xfId="9177"/>
    <cellStyle name="_연차별집행현황(6단계)_경기북부1차 보상실적(03년도까지)_1차 보상실적_090603(수자원공사-중부권광역상수도,논산)_090603(수자원공사-중부권광역상수도,논산)-최종수정" xfId="9178"/>
    <cellStyle name="_연차별집행현황(6단계)_경기북부1차 보상실적(03년도까지)_1차 보상실적_090603(수자원공사-중부권광역상수도,논산)_090603(수자원공사-중부권광역상수도,논산)-최종수정_h012203(관리청-금강상류)" xfId="9179"/>
    <cellStyle name="_연차별집행현황(6단계)_경기북부1차 보상실적(03년도까지)_1차 보상실적_090603(수자원공사-중부권광역상수도,논산)_090603(수자원공사-중부권광역상수도,논산)-최종수정_h012203(관리청-금강상류)_의견란" xfId="9180"/>
    <cellStyle name="_연차별집행현황(6단계)_경기북부1차 보상실적(03년도까지)_1차 보상실적_090603(수자원공사-중부권광역상수도,논산)_090603(수자원공사-중부권광역상수도,논산)-최종수정_의견란" xfId="9181"/>
    <cellStyle name="_연차별집행현황(6단계)_경기북부1차 보상실적(03년도까지)_1차 보상실적_090603(수자원공사-중부권광역상수도,논산)_h012203(관리청-금강상류)" xfId="9182"/>
    <cellStyle name="_연차별집행현황(6단계)_경기북부1차 보상실적(03년도까지)_1차 보상실적_090603(수자원공사-중부권광역상수도,논산)_h012203(관리청-금강상류)_의견란" xfId="9183"/>
    <cellStyle name="_연차별집행현황(6단계)_경기북부1차 보상실적(03년도까지)_1차 보상실적_090603(수자원공사-중부권광역상수도,논산)_의견란" xfId="9184"/>
    <cellStyle name="_연차별집행현황(6단계)_경기북부1차 보상실적(03년도까지)_1차 보상실적_20060919(수정중) 수자원공사(논산) - 산출내역" xfId="9185"/>
    <cellStyle name="_연차별집행현황(6단계)_경기북부1차 보상실적(03년도까지)_1차 보상실적_20060919(수정중) 수자원공사(논산) - 산출내역_090603(수자원공사-중부권광역상수도,논산)-최종수정" xfId="9186"/>
    <cellStyle name="_연차별집행현황(6단계)_경기북부1차 보상실적(03년도까지)_1차 보상실적_20060919(수정중) 수자원공사(논산) - 산출내역_090603(수자원공사-중부권광역상수도,논산)-최종수정_h012203(관리청-금강상류)" xfId="9187"/>
    <cellStyle name="_연차별집행현황(6단계)_경기북부1차 보상실적(03년도까지)_1차 보상실적_20060919(수정중) 수자원공사(논산) - 산출내역_090603(수자원공사-중부권광역상수도,논산)-최종수정_h012203(관리청-금강상류)_의견란" xfId="9188"/>
    <cellStyle name="_연차별집행현황(6단계)_경기북부1차 보상실적(03년도까지)_1차 보상실적_20060919(수정중) 수자원공사(논산) - 산출내역_090603(수자원공사-중부권광역상수도,논산)-최종수정_의견란" xfId="9189"/>
    <cellStyle name="_연차별집행현황(6단계)_경기북부1차 보상실적(03년도까지)_1차 보상실적_20060919(수정중) 수자원공사(논산) - 산출내역_h012203(관리청-금강상류)" xfId="9190"/>
    <cellStyle name="_연차별집행현황(6단계)_경기북부1차 보상실적(03년도까지)_1차 보상실적_20060919(수정중) 수자원공사(논산) - 산출내역_h012203(관리청-금강상류)_의견란" xfId="9191"/>
    <cellStyle name="_연차별집행현황(6단계)_경기북부1차 보상실적(03년도까지)_1차 보상실적_20060919(수정중) 수자원공사(논산) - 산출내역_의견란" xfId="9192"/>
    <cellStyle name="_연차별집행현황(6단계)_경기북부1차 보상실적(03년도까지)_1차 보상실적_h012203(관리청-금강상류)" xfId="9193"/>
    <cellStyle name="_연차별집행현황(6단계)_경기북부1차 보상실적(03년도까지)_1차 보상실적_h012203(관리청-금강상류)_의견란" xfId="9194"/>
    <cellStyle name="_연차별집행현황(6단계)_경기북부1차 보상실적(03년도까지)_1차 보상실적_산출내역양식-대한" xfId="9195"/>
    <cellStyle name="_연차별집행현황(6단계)_경기북부1차 보상실적(03년도까지)_1차 보상실적_산출내역양식-대한_의견란" xfId="9196"/>
    <cellStyle name="_연차별집행현황(6단계)_경기북부1차 보상실적(03년도까지)_1차 보상실적_산출내역양식-대한_철도공사의견(여진작업중)---------------------------------" xfId="9197"/>
    <cellStyle name="_연차별집행현황(6단계)_경기북부1차 보상실적(03년도까지)_1차 보상실적_산출내역양식-대한_철도공사의견(여진작업중)---------------------------------_의견란" xfId="9198"/>
    <cellStyle name="_연차별집행현황(6단계)_경기북부1차 보상실적(03년도까지)_1차 보상실적_수용재결8차(사업자제시액)지번별-작업중" xfId="2903"/>
    <cellStyle name="_연차별집행현황(6단계)_경기북부1차 보상실적(03년도까지)_1차 보상실적_의견란" xfId="9199"/>
    <cellStyle name="_연차별집행현황(6단계)_경기북부1차 보상실적(03년도까지)_1차 보상실적_전의산업단지-토지산출내역(대한)" xfId="9200"/>
    <cellStyle name="_연차별집행현황(6단계)_경기북부1차 보상실적(03년도까지)_1차 보상실적_전의산업단지-토지산출내역(대한)_의견란" xfId="9201"/>
    <cellStyle name="_연차별집행현황(6단계)_경기북부1차 보상실적(03년도까지)_1차 보상실적_전의산업단지-토지산출내역(대한)_철도공사의견(여진작업중)---------------------------------" xfId="9202"/>
    <cellStyle name="_연차별집행현황(6단계)_경기북부1차 보상실적(03년도까지)_1차 보상실적_전의산업단지-토지산출내역(대한)_철도공사의견(여진작업중)---------------------------------_의견란" xfId="9203"/>
    <cellStyle name="_연차별집행현황(6단계)_경기북부1차 보상실적(03년도까지)_1차 보상실적_지장물산출" xfId="2904"/>
    <cellStyle name="_연차별집행현황(6단계)_경기북부1차 보상실적(03년도까지)_1차 보상실적_철도공사의견(여진작업중)---------------------------------" xfId="9204"/>
    <cellStyle name="_연차별집행현황(6단계)_경기북부1차 보상실적(03년도까지)_1차 보상실적_철도공사의견(여진작업중)---------------------------------_의견란" xfId="9205"/>
    <cellStyle name="_연차별집행현황(6단계)_경기북부1차 보상실적(03년도까지)_1차 보상실적_토지조서(평가용)" xfId="9206"/>
    <cellStyle name="_연차별집행현황(6단계)_경기북부1차 보상실적(03년도까지)_1차 보상실적_토지조서(평가용)_의견란" xfId="9207"/>
    <cellStyle name="_연차별집행현황(6단계)_경기북부1차 보상실적(03년도까지)_1차 보상실적_토지조서(평가용)_철도공사의견(여진작업중)---------------------------------" xfId="9208"/>
    <cellStyle name="_연차별집행현황(6단계)_경기북부1차 보상실적(03년도까지)_1차 보상실적_토지조서(평가용)_철도공사의견(여진작업중)---------------------------------_의견란" xfId="9209"/>
    <cellStyle name="_연차별집행현황(6단계)_경기북부1차 보상실적(03년도까지)_1차 보상실적_홍수조절지" xfId="2905"/>
    <cellStyle name="_연차별집행현황(6단계)_경기북부1차 보상실적(03년도까지)_20060919(수정중) 수자원공사(논산) - 산출내역" xfId="9210"/>
    <cellStyle name="_연차별집행현황(6단계)_경기북부1차 보상실적(03년도까지)_20060919(수정중) 수자원공사(논산) - 산출내역_090603(수자원공사-중부권광역상수도,논산)-최종수정" xfId="9211"/>
    <cellStyle name="_연차별집행현황(6단계)_경기북부1차 보상실적(03년도까지)_20060919(수정중) 수자원공사(논산) - 산출내역_090603(수자원공사-중부권광역상수도,논산)-최종수정_h012203(관리청-금강상류)" xfId="9212"/>
    <cellStyle name="_연차별집행현황(6단계)_경기북부1차 보상실적(03년도까지)_20060919(수정중) 수자원공사(논산) - 산출내역_090603(수자원공사-중부권광역상수도,논산)-최종수정_h012203(관리청-금강상류)_의견란" xfId="9213"/>
    <cellStyle name="_연차별집행현황(6단계)_경기북부1차 보상실적(03년도까지)_20060919(수정중) 수자원공사(논산) - 산출내역_090603(수자원공사-중부권광역상수도,논산)-최종수정_의견란" xfId="9214"/>
    <cellStyle name="_연차별집행현황(6단계)_경기북부1차 보상실적(03년도까지)_20060919(수정중) 수자원공사(논산) - 산출내역_h012203(관리청-금강상류)" xfId="9215"/>
    <cellStyle name="_연차별집행현황(6단계)_경기북부1차 보상실적(03년도까지)_20060919(수정중) 수자원공사(논산) - 산출내역_h012203(관리청-금강상류)_의견란" xfId="9216"/>
    <cellStyle name="_연차별집행현황(6단계)_경기북부1차 보상실적(03년도까지)_20060919(수정중) 수자원공사(논산) - 산출내역_의견란" xfId="9217"/>
    <cellStyle name="_연차별집행현황(6단계)_경기북부1차 보상실적(03년도까지)_Book1" xfId="2906"/>
    <cellStyle name="_연차별집행현황(6단계)_경기북부1차 보상실적(03년도까지)_Book1_0902-2012(수자원공사 토지산출근거)" xfId="2907"/>
    <cellStyle name="_연차별집행현황(6단계)_경기북부1차 보상실적(03년도까지)_Book1_090603(수자원공사-중부권광역상수도,논산)" xfId="9218"/>
    <cellStyle name="_연차별집행현황(6단계)_경기북부1차 보상실적(03년도까지)_Book1_090603(수자원공사-중부권광역상수도,논산)_090603(수자원공사-중부권광역상수도,논산)-최종수정" xfId="9219"/>
    <cellStyle name="_연차별집행현황(6단계)_경기북부1차 보상실적(03년도까지)_Book1_090603(수자원공사-중부권광역상수도,논산)_090603(수자원공사-중부권광역상수도,논산)-최종수정_h012203(관리청-금강상류)" xfId="9220"/>
    <cellStyle name="_연차별집행현황(6단계)_경기북부1차 보상실적(03년도까지)_Book1_090603(수자원공사-중부권광역상수도,논산)_090603(수자원공사-중부권광역상수도,논산)-최종수정_h012203(관리청-금강상류)_의견란" xfId="9221"/>
    <cellStyle name="_연차별집행현황(6단계)_경기북부1차 보상실적(03년도까지)_Book1_090603(수자원공사-중부권광역상수도,논산)_090603(수자원공사-중부권광역상수도,논산)-최종수정_의견란" xfId="9222"/>
    <cellStyle name="_연차별집행현황(6단계)_경기북부1차 보상실적(03년도까지)_Book1_090603(수자원공사-중부권광역상수도,논산)_h012203(관리청-금강상류)" xfId="9223"/>
    <cellStyle name="_연차별집행현황(6단계)_경기북부1차 보상실적(03년도까지)_Book1_090603(수자원공사-중부권광역상수도,논산)_h012203(관리청-금강상류)_의견란" xfId="9224"/>
    <cellStyle name="_연차별집행현황(6단계)_경기북부1차 보상실적(03년도까지)_Book1_090603(수자원공사-중부권광역상수도,논산)_의견란" xfId="9225"/>
    <cellStyle name="_연차별집행현황(6단계)_경기북부1차 보상실적(03년도까지)_Book1_1-1)전체사업(05년지목별)본사용" xfId="2908"/>
    <cellStyle name="_연차별집행현황(6단계)_경기북부1차 보상실적(03년도까지)_Book1_1-1)전체사업(05년지목별)본사용_0902-2012(수자원공사 토지산출근거)" xfId="2909"/>
    <cellStyle name="_연차별집행현황(6단계)_경기북부1차 보상실적(03년도까지)_Book1_1-1)전체사업(05년지목별)본사용_090603(수자원공사-중부권광역상수도,논산)" xfId="9226"/>
    <cellStyle name="_연차별집행현황(6단계)_경기북부1차 보상실적(03년도까지)_Book1_1-1)전체사업(05년지목별)본사용_090603(수자원공사-중부권광역상수도,논산)_090603(수자원공사-중부권광역상수도,논산)-최종수정" xfId="9227"/>
    <cellStyle name="_연차별집행현황(6단계)_경기북부1차 보상실적(03년도까지)_Book1_1-1)전체사업(05년지목별)본사용_090603(수자원공사-중부권광역상수도,논산)_090603(수자원공사-중부권광역상수도,논산)-최종수정_h012203(관리청-금강상류)" xfId="9228"/>
    <cellStyle name="_연차별집행현황(6단계)_경기북부1차 보상실적(03년도까지)_Book1_1-1)전체사업(05년지목별)본사용_090603(수자원공사-중부권광역상수도,논산)_090603(수자원공사-중부권광역상수도,논산)-최종수정_h012203(관리청-금강상류)_의견란" xfId="9229"/>
    <cellStyle name="_연차별집행현황(6단계)_경기북부1차 보상실적(03년도까지)_Book1_1-1)전체사업(05년지목별)본사용_090603(수자원공사-중부권광역상수도,논산)_090603(수자원공사-중부권광역상수도,논산)-최종수정_의견란" xfId="9230"/>
    <cellStyle name="_연차별집행현황(6단계)_경기북부1차 보상실적(03년도까지)_Book1_1-1)전체사업(05년지목별)본사용_090603(수자원공사-중부권광역상수도,논산)_h012203(관리청-금강상류)" xfId="9231"/>
    <cellStyle name="_연차별집행현황(6단계)_경기북부1차 보상실적(03년도까지)_Book1_1-1)전체사업(05년지목별)본사용_090603(수자원공사-중부권광역상수도,논산)_h012203(관리청-금강상류)_의견란" xfId="9232"/>
    <cellStyle name="_연차별집행현황(6단계)_경기북부1차 보상실적(03년도까지)_Book1_1-1)전체사업(05년지목별)본사용_090603(수자원공사-중부권광역상수도,논산)_의견란" xfId="9233"/>
    <cellStyle name="_연차별집행현황(6단계)_경기북부1차 보상실적(03년도까지)_Book1_1-1)전체사업(05년지목별)본사용_20060919(수정중) 수자원공사(논산) - 산출내역" xfId="9234"/>
    <cellStyle name="_연차별집행현황(6단계)_경기북부1차 보상실적(03년도까지)_Book1_1-1)전체사업(05년지목별)본사용_20060919(수정중) 수자원공사(논산) - 산출내역_090603(수자원공사-중부권광역상수도,논산)-최종수정" xfId="9235"/>
    <cellStyle name="_연차별집행현황(6단계)_경기북부1차 보상실적(03년도까지)_Book1_1-1)전체사업(05년지목별)본사용_20060919(수정중) 수자원공사(논산) - 산출내역_090603(수자원공사-중부권광역상수도,논산)-최종수정_h012203(관리청-금강상류)" xfId="9236"/>
    <cellStyle name="_연차별집행현황(6단계)_경기북부1차 보상실적(03년도까지)_Book1_1-1)전체사업(05년지목별)본사용_20060919(수정중) 수자원공사(논산) - 산출내역_090603(수자원공사-중부권광역상수도,논산)-최종수정_h012203(관리청-금강상류)_의견란" xfId="9237"/>
    <cellStyle name="_연차별집행현황(6단계)_경기북부1차 보상실적(03년도까지)_Book1_1-1)전체사업(05년지목별)본사용_20060919(수정중) 수자원공사(논산) - 산출내역_090603(수자원공사-중부권광역상수도,논산)-최종수정_의견란" xfId="9238"/>
    <cellStyle name="_연차별집행현황(6단계)_경기북부1차 보상실적(03년도까지)_Book1_1-1)전체사업(05년지목별)본사용_20060919(수정중) 수자원공사(논산) - 산출내역_h012203(관리청-금강상류)" xfId="9239"/>
    <cellStyle name="_연차별집행현황(6단계)_경기북부1차 보상실적(03년도까지)_Book1_1-1)전체사업(05년지목별)본사용_20060919(수정중) 수자원공사(논산) - 산출내역_h012203(관리청-금강상류)_의견란" xfId="9240"/>
    <cellStyle name="_연차별집행현황(6단계)_경기북부1차 보상실적(03년도까지)_Book1_1-1)전체사업(05년지목별)본사용_20060919(수정중) 수자원공사(논산) - 산출내역_의견란" xfId="9241"/>
    <cellStyle name="_연차별집행현황(6단계)_경기북부1차 보상실적(03년도까지)_Book1_1-1)전체사업(05년지목별)본사용_h012203(관리청-금강상류)" xfId="9242"/>
    <cellStyle name="_연차별집행현황(6단계)_경기북부1차 보상실적(03년도까지)_Book1_1-1)전체사업(05년지목별)본사용_h012203(관리청-금강상류)_의견란" xfId="9243"/>
    <cellStyle name="_연차별집행현황(6단계)_경기북부1차 보상실적(03년도까지)_Book1_1-1)전체사업(05년지목별)본사용_산출내역양식-대한" xfId="9244"/>
    <cellStyle name="_연차별집행현황(6단계)_경기북부1차 보상실적(03년도까지)_Book1_1-1)전체사업(05년지목별)본사용_산출내역양식-대한_의견란" xfId="9245"/>
    <cellStyle name="_연차별집행현황(6단계)_경기북부1차 보상실적(03년도까지)_Book1_1-1)전체사업(05년지목별)본사용_산출내역양식-대한_철도공사의견(여진작업중)---------------------------------" xfId="9246"/>
    <cellStyle name="_연차별집행현황(6단계)_경기북부1차 보상실적(03년도까지)_Book1_1-1)전체사업(05년지목별)본사용_산출내역양식-대한_철도공사의견(여진작업중)---------------------------------_의견란" xfId="9247"/>
    <cellStyle name="_연차별집행현황(6단계)_경기북부1차 보상실적(03년도까지)_Book1_1-1)전체사업(05년지목별)본사용_수용재결8차(사업자제시액)지번별-작업중" xfId="2910"/>
    <cellStyle name="_연차별집행현황(6단계)_경기북부1차 보상실적(03년도까지)_Book1_1-1)전체사업(05년지목별)본사용_의견란" xfId="9248"/>
    <cellStyle name="_연차별집행현황(6단계)_경기북부1차 보상실적(03년도까지)_Book1_1-1)전체사업(05년지목별)본사용_전의산업단지-토지산출내역(대한)" xfId="9249"/>
    <cellStyle name="_연차별집행현황(6단계)_경기북부1차 보상실적(03년도까지)_Book1_1-1)전체사업(05년지목별)본사용_전의산업단지-토지산출내역(대한)_의견란" xfId="9250"/>
    <cellStyle name="_연차별집행현황(6단계)_경기북부1차 보상실적(03년도까지)_Book1_1-1)전체사업(05년지목별)본사용_전의산업단지-토지산출내역(대한)_철도공사의견(여진작업중)---------------------------------" xfId="9251"/>
    <cellStyle name="_연차별집행현황(6단계)_경기북부1차 보상실적(03년도까지)_Book1_1-1)전체사업(05년지목별)본사용_전의산업단지-토지산출내역(대한)_철도공사의견(여진작업중)---------------------------------_의견란" xfId="9252"/>
    <cellStyle name="_연차별집행현황(6단계)_경기북부1차 보상실적(03년도까지)_Book1_1-1)전체사업(05년지목별)본사용_지장물산출" xfId="2911"/>
    <cellStyle name="_연차별집행현황(6단계)_경기북부1차 보상실적(03년도까지)_Book1_1-1)전체사업(05년지목별)본사용_철도공사의견(여진작업중)---------------------------------" xfId="9253"/>
    <cellStyle name="_연차별집행현황(6단계)_경기북부1차 보상실적(03년도까지)_Book1_1-1)전체사업(05년지목별)본사용_철도공사의견(여진작업중)---------------------------------_의견란" xfId="9254"/>
    <cellStyle name="_연차별집행현황(6단계)_경기북부1차 보상실적(03년도까지)_Book1_1-1)전체사업(05년지목별)본사용_토지조서(평가용)" xfId="9255"/>
    <cellStyle name="_연차별집행현황(6단계)_경기북부1차 보상실적(03년도까지)_Book1_1-1)전체사업(05년지목별)본사용_토지조서(평가용)_의견란" xfId="9256"/>
    <cellStyle name="_연차별집행현황(6단계)_경기북부1차 보상실적(03년도까지)_Book1_1-1)전체사업(05년지목별)본사용_토지조서(평가용)_철도공사의견(여진작업중)---------------------------------" xfId="9257"/>
    <cellStyle name="_연차별집행현황(6단계)_경기북부1차 보상실적(03년도까지)_Book1_1-1)전체사업(05년지목별)본사용_토지조서(평가용)_철도공사의견(여진작업중)---------------------------------_의견란" xfId="9258"/>
    <cellStyle name="_연차별집행현황(6단계)_경기북부1차 보상실적(03년도까지)_Book1_1-1)전체사업(05년지목별)본사용_홍수조절지" xfId="2912"/>
    <cellStyle name="_연차별집행현황(6단계)_경기북부1차 보상실적(03년도까지)_Book1_1-2)전체사업(05년지목별)현장송부용" xfId="2913"/>
    <cellStyle name="_연차별집행현황(6단계)_경기북부1차 보상실적(03년도까지)_Book1_1-2)전체사업(05년지목별)현장송부용_0902-2012(수자원공사 토지산출근거)" xfId="2914"/>
    <cellStyle name="_연차별집행현황(6단계)_경기북부1차 보상실적(03년도까지)_Book1_1-2)전체사업(05년지목별)현장송부용_090603(수자원공사-중부권광역상수도,논산)" xfId="9259"/>
    <cellStyle name="_연차별집행현황(6단계)_경기북부1차 보상실적(03년도까지)_Book1_1-2)전체사업(05년지목별)현장송부용_090603(수자원공사-중부권광역상수도,논산)_090603(수자원공사-중부권광역상수도,논산)-최종수정" xfId="9260"/>
    <cellStyle name="_연차별집행현황(6단계)_경기북부1차 보상실적(03년도까지)_Book1_1-2)전체사업(05년지목별)현장송부용_090603(수자원공사-중부권광역상수도,논산)_090603(수자원공사-중부권광역상수도,논산)-최종수정_h012203(관리청-금강상류)" xfId="9261"/>
    <cellStyle name="_연차별집행현황(6단계)_경기북부1차 보상실적(03년도까지)_Book1_1-2)전체사업(05년지목별)현장송부용_090603(수자원공사-중부권광역상수도,논산)_090603(수자원공사-중부권광역상수도,논산)-최종수정_h012203(관리청-금강상류)_의견란" xfId="9262"/>
    <cellStyle name="_연차별집행현황(6단계)_경기북부1차 보상실적(03년도까지)_Book1_1-2)전체사업(05년지목별)현장송부용_090603(수자원공사-중부권광역상수도,논산)_090603(수자원공사-중부권광역상수도,논산)-최종수정_의견란" xfId="9263"/>
    <cellStyle name="_연차별집행현황(6단계)_경기북부1차 보상실적(03년도까지)_Book1_1-2)전체사업(05년지목별)현장송부용_090603(수자원공사-중부권광역상수도,논산)_h012203(관리청-금강상류)" xfId="9264"/>
    <cellStyle name="_연차별집행현황(6단계)_경기북부1차 보상실적(03년도까지)_Book1_1-2)전체사업(05년지목별)현장송부용_090603(수자원공사-중부권광역상수도,논산)_h012203(관리청-금강상류)_의견란" xfId="9265"/>
    <cellStyle name="_연차별집행현황(6단계)_경기북부1차 보상실적(03년도까지)_Book1_1-2)전체사업(05년지목별)현장송부용_090603(수자원공사-중부권광역상수도,논산)_의견란" xfId="9266"/>
    <cellStyle name="_연차별집행현황(6단계)_경기북부1차 보상실적(03년도까지)_Book1_1-2)전체사업(05년지목별)현장송부용_20060919(수정중) 수자원공사(논산) - 산출내역" xfId="9267"/>
    <cellStyle name="_연차별집행현황(6단계)_경기북부1차 보상실적(03년도까지)_Book1_1-2)전체사업(05년지목별)현장송부용_20060919(수정중) 수자원공사(논산) - 산출내역_090603(수자원공사-중부권광역상수도,논산)-최종수정" xfId="9268"/>
    <cellStyle name="_연차별집행현황(6단계)_경기북부1차 보상실적(03년도까지)_Book1_1-2)전체사업(05년지목별)현장송부용_20060919(수정중) 수자원공사(논산) - 산출내역_090603(수자원공사-중부권광역상수도,논산)-최종수정_h012203(관리청-금강상류)" xfId="9269"/>
    <cellStyle name="_연차별집행현황(6단계)_경기북부1차 보상실적(03년도까지)_Book1_1-2)전체사업(05년지목별)현장송부용_20060919(수정중) 수자원공사(논산) - 산출내역_090603(수자원공사-중부권광역상수도,논산)-최종수정_h012203(관리청-금강상류)_의견란" xfId="9270"/>
    <cellStyle name="_연차별집행현황(6단계)_경기북부1차 보상실적(03년도까지)_Book1_1-2)전체사업(05년지목별)현장송부용_20060919(수정중) 수자원공사(논산) - 산출내역_090603(수자원공사-중부권광역상수도,논산)-최종수정_의견란" xfId="9271"/>
    <cellStyle name="_연차별집행현황(6단계)_경기북부1차 보상실적(03년도까지)_Book1_1-2)전체사업(05년지목별)현장송부용_20060919(수정중) 수자원공사(논산) - 산출내역_h012203(관리청-금강상류)" xfId="9272"/>
    <cellStyle name="_연차별집행현황(6단계)_경기북부1차 보상실적(03년도까지)_Book1_1-2)전체사업(05년지목별)현장송부용_20060919(수정중) 수자원공사(논산) - 산출내역_h012203(관리청-금강상류)_의견란" xfId="9273"/>
    <cellStyle name="_연차별집행현황(6단계)_경기북부1차 보상실적(03년도까지)_Book1_1-2)전체사업(05년지목별)현장송부용_20060919(수정중) 수자원공사(논산) - 산출내역_의견란" xfId="9274"/>
    <cellStyle name="_연차별집행현황(6단계)_경기북부1차 보상실적(03년도까지)_Book1_1-2)전체사업(05년지목별)현장송부용_h012203(관리청-금강상류)" xfId="9275"/>
    <cellStyle name="_연차별집행현황(6단계)_경기북부1차 보상실적(03년도까지)_Book1_1-2)전체사업(05년지목별)현장송부용_h012203(관리청-금강상류)_의견란" xfId="9276"/>
    <cellStyle name="_연차별집행현황(6단계)_경기북부1차 보상실적(03년도까지)_Book1_1-2)전체사업(05년지목별)현장송부용_산출내역양식-대한" xfId="9277"/>
    <cellStyle name="_연차별집행현황(6단계)_경기북부1차 보상실적(03년도까지)_Book1_1-2)전체사업(05년지목별)현장송부용_산출내역양식-대한_의견란" xfId="9278"/>
    <cellStyle name="_연차별집행현황(6단계)_경기북부1차 보상실적(03년도까지)_Book1_1-2)전체사업(05년지목별)현장송부용_산출내역양식-대한_철도공사의견(여진작업중)---------------------------------" xfId="9279"/>
    <cellStyle name="_연차별집행현황(6단계)_경기북부1차 보상실적(03년도까지)_Book1_1-2)전체사업(05년지목별)현장송부용_산출내역양식-대한_철도공사의견(여진작업중)---------------------------------_의견란" xfId="9280"/>
    <cellStyle name="_연차별집행현황(6단계)_경기북부1차 보상실적(03년도까지)_Book1_1-2)전체사업(05년지목별)현장송부용_수용재결8차(사업자제시액)지번별-작업중" xfId="2915"/>
    <cellStyle name="_연차별집행현황(6단계)_경기북부1차 보상실적(03년도까지)_Book1_1-2)전체사업(05년지목별)현장송부용_의견란" xfId="9281"/>
    <cellStyle name="_연차별집행현황(6단계)_경기북부1차 보상실적(03년도까지)_Book1_1-2)전체사업(05년지목별)현장송부용_전의산업단지-토지산출내역(대한)" xfId="9282"/>
    <cellStyle name="_연차별집행현황(6단계)_경기북부1차 보상실적(03년도까지)_Book1_1-2)전체사업(05년지목별)현장송부용_전의산업단지-토지산출내역(대한)_의견란" xfId="9283"/>
    <cellStyle name="_연차별집행현황(6단계)_경기북부1차 보상실적(03년도까지)_Book1_1-2)전체사업(05년지목별)현장송부용_전의산업단지-토지산출내역(대한)_철도공사의견(여진작업중)---------------------------------" xfId="9284"/>
    <cellStyle name="_연차별집행현황(6단계)_경기북부1차 보상실적(03년도까지)_Book1_1-2)전체사업(05년지목별)현장송부용_전의산업단지-토지산출내역(대한)_철도공사의견(여진작업중)---------------------------------_의견란" xfId="9285"/>
    <cellStyle name="_연차별집행현황(6단계)_경기북부1차 보상실적(03년도까지)_Book1_1-2)전체사업(05년지목별)현장송부용_지장물산출" xfId="2916"/>
    <cellStyle name="_연차별집행현황(6단계)_경기북부1차 보상실적(03년도까지)_Book1_1-2)전체사업(05년지목별)현장송부용_철도공사의견(여진작업중)---------------------------------" xfId="9286"/>
    <cellStyle name="_연차별집행현황(6단계)_경기북부1차 보상실적(03년도까지)_Book1_1-2)전체사업(05년지목별)현장송부용_철도공사의견(여진작업중)---------------------------------_의견란" xfId="9287"/>
    <cellStyle name="_연차별집행현황(6단계)_경기북부1차 보상실적(03년도까지)_Book1_1-2)전체사업(05년지목별)현장송부용_토지조서(평가용)" xfId="9288"/>
    <cellStyle name="_연차별집행현황(6단계)_경기북부1차 보상실적(03년도까지)_Book1_1-2)전체사업(05년지목별)현장송부용_토지조서(평가용)_의견란" xfId="9289"/>
    <cellStyle name="_연차별집행현황(6단계)_경기북부1차 보상실적(03년도까지)_Book1_1-2)전체사업(05년지목별)현장송부용_토지조서(평가용)_철도공사의견(여진작업중)---------------------------------" xfId="9290"/>
    <cellStyle name="_연차별집행현황(6단계)_경기북부1차 보상실적(03년도까지)_Book1_1-2)전체사업(05년지목별)현장송부용_토지조서(평가용)_철도공사의견(여진작업중)---------------------------------_의견란" xfId="9291"/>
    <cellStyle name="_연차별집행현황(6단계)_경기북부1차 보상실적(03년도까지)_Book1_1-2)전체사업(05년지목별)현장송부용_홍수조절지" xfId="2917"/>
    <cellStyle name="_연차별집행현황(6단계)_경기북부1차 보상실적(03년도까지)_Book1_20060919(수정중) 수자원공사(논산) - 산출내역" xfId="9292"/>
    <cellStyle name="_연차별집행현황(6단계)_경기북부1차 보상실적(03년도까지)_Book1_20060919(수정중) 수자원공사(논산) - 산출내역_090603(수자원공사-중부권광역상수도,논산)-최종수정" xfId="9293"/>
    <cellStyle name="_연차별집행현황(6단계)_경기북부1차 보상실적(03년도까지)_Book1_20060919(수정중) 수자원공사(논산) - 산출내역_090603(수자원공사-중부권광역상수도,논산)-최종수정_h012203(관리청-금강상류)" xfId="9294"/>
    <cellStyle name="_연차별집행현황(6단계)_경기북부1차 보상실적(03년도까지)_Book1_20060919(수정중) 수자원공사(논산) - 산출내역_090603(수자원공사-중부권광역상수도,논산)-최종수정_h012203(관리청-금강상류)_의견란" xfId="9295"/>
    <cellStyle name="_연차별집행현황(6단계)_경기북부1차 보상실적(03년도까지)_Book1_20060919(수정중) 수자원공사(논산) - 산출내역_090603(수자원공사-중부권광역상수도,논산)-최종수정_의견란" xfId="9296"/>
    <cellStyle name="_연차별집행현황(6단계)_경기북부1차 보상실적(03년도까지)_Book1_20060919(수정중) 수자원공사(논산) - 산출내역_h012203(관리청-금강상류)" xfId="9297"/>
    <cellStyle name="_연차별집행현황(6단계)_경기북부1차 보상실적(03년도까지)_Book1_20060919(수정중) 수자원공사(논산) - 산출내역_h012203(관리청-금강상류)_의견란" xfId="9298"/>
    <cellStyle name="_연차별집행현황(6단계)_경기북부1차 보상실적(03년도까지)_Book1_20060919(수정중) 수자원공사(논산) - 산출내역_의견란" xfId="9299"/>
    <cellStyle name="_연차별집행현황(6단계)_경기북부1차 보상실적(03년도까지)_Book1_h012203(관리청-금강상류)" xfId="9300"/>
    <cellStyle name="_연차별집행현황(6단계)_경기북부1차 보상실적(03년도까지)_Book1_h012203(관리청-금강상류)_의견란" xfId="9301"/>
    <cellStyle name="_연차별집행현황(6단계)_경기북부1차 보상실적(03년도까지)_Book1_Sheet1" xfId="2918"/>
    <cellStyle name="_연차별집행현황(6단계)_경기북부1차 보상실적(03년도까지)_Book1_Sheet1_0902-2012(수자원공사 토지산출근거)" xfId="2919"/>
    <cellStyle name="_연차별집행현황(6단계)_경기북부1차 보상실적(03년도까지)_Book1_Sheet1_090603(수자원공사-중부권광역상수도,논산)" xfId="9302"/>
    <cellStyle name="_연차별집행현황(6단계)_경기북부1차 보상실적(03년도까지)_Book1_Sheet1_090603(수자원공사-중부권광역상수도,논산)_090603(수자원공사-중부권광역상수도,논산)-최종수정" xfId="9303"/>
    <cellStyle name="_연차별집행현황(6단계)_경기북부1차 보상실적(03년도까지)_Book1_Sheet1_090603(수자원공사-중부권광역상수도,논산)_090603(수자원공사-중부권광역상수도,논산)-최종수정_h012203(관리청-금강상류)" xfId="9304"/>
    <cellStyle name="_연차별집행현황(6단계)_경기북부1차 보상실적(03년도까지)_Book1_Sheet1_090603(수자원공사-중부권광역상수도,논산)_090603(수자원공사-중부권광역상수도,논산)-최종수정_h012203(관리청-금강상류)_의견란" xfId="9305"/>
    <cellStyle name="_연차별집행현황(6단계)_경기북부1차 보상실적(03년도까지)_Book1_Sheet1_090603(수자원공사-중부권광역상수도,논산)_090603(수자원공사-중부권광역상수도,논산)-최종수정_의견란" xfId="9306"/>
    <cellStyle name="_연차별집행현황(6단계)_경기북부1차 보상실적(03년도까지)_Book1_Sheet1_090603(수자원공사-중부권광역상수도,논산)_h012203(관리청-금강상류)" xfId="9307"/>
    <cellStyle name="_연차별집행현황(6단계)_경기북부1차 보상실적(03년도까지)_Book1_Sheet1_090603(수자원공사-중부권광역상수도,논산)_h012203(관리청-금강상류)_의견란" xfId="9308"/>
    <cellStyle name="_연차별집행현황(6단계)_경기북부1차 보상실적(03년도까지)_Book1_Sheet1_090603(수자원공사-중부권광역상수도,논산)_의견란" xfId="9309"/>
    <cellStyle name="_연차별집행현황(6단계)_경기북부1차 보상실적(03년도까지)_Book1_Sheet1_20060919(수정중) 수자원공사(논산) - 산출내역" xfId="9310"/>
    <cellStyle name="_연차별집행현황(6단계)_경기북부1차 보상실적(03년도까지)_Book1_Sheet1_20060919(수정중) 수자원공사(논산) - 산출내역_090603(수자원공사-중부권광역상수도,논산)-최종수정" xfId="9311"/>
    <cellStyle name="_연차별집행현황(6단계)_경기북부1차 보상실적(03년도까지)_Book1_Sheet1_20060919(수정중) 수자원공사(논산) - 산출내역_090603(수자원공사-중부권광역상수도,논산)-최종수정_h012203(관리청-금강상류)" xfId="9312"/>
    <cellStyle name="_연차별집행현황(6단계)_경기북부1차 보상실적(03년도까지)_Book1_Sheet1_20060919(수정중) 수자원공사(논산) - 산출내역_090603(수자원공사-중부권광역상수도,논산)-최종수정_h012203(관리청-금강상류)_의견란" xfId="9313"/>
    <cellStyle name="_연차별집행현황(6단계)_경기북부1차 보상실적(03년도까지)_Book1_Sheet1_20060919(수정중) 수자원공사(논산) - 산출내역_090603(수자원공사-중부권광역상수도,논산)-최종수정_의견란" xfId="9314"/>
    <cellStyle name="_연차별집행현황(6단계)_경기북부1차 보상실적(03년도까지)_Book1_Sheet1_20060919(수정중) 수자원공사(논산) - 산출내역_h012203(관리청-금강상류)" xfId="9315"/>
    <cellStyle name="_연차별집행현황(6단계)_경기북부1차 보상실적(03년도까지)_Book1_Sheet1_20060919(수정중) 수자원공사(논산) - 산출내역_h012203(관리청-금강상류)_의견란" xfId="9316"/>
    <cellStyle name="_연차별집행현황(6단계)_경기북부1차 보상실적(03년도까지)_Book1_Sheet1_20060919(수정중) 수자원공사(논산) - 산출내역_의견란" xfId="9317"/>
    <cellStyle name="_연차별집행현황(6단계)_경기북부1차 보상실적(03년도까지)_Book1_Sheet1_h012203(관리청-금강상류)" xfId="9318"/>
    <cellStyle name="_연차별집행현황(6단계)_경기북부1차 보상실적(03년도까지)_Book1_Sheet1_h012203(관리청-금강상류)_의견란" xfId="9319"/>
    <cellStyle name="_연차별집행현황(6단계)_경기북부1차 보상실적(03년도까지)_Book1_Sheet1_산출내역양식-대한" xfId="9320"/>
    <cellStyle name="_연차별집행현황(6단계)_경기북부1차 보상실적(03년도까지)_Book1_Sheet1_산출내역양식-대한_의견란" xfId="9321"/>
    <cellStyle name="_연차별집행현황(6단계)_경기북부1차 보상실적(03년도까지)_Book1_Sheet1_산출내역양식-대한_철도공사의견(여진작업중)---------------------------------" xfId="9322"/>
    <cellStyle name="_연차별집행현황(6단계)_경기북부1차 보상실적(03년도까지)_Book1_Sheet1_산출내역양식-대한_철도공사의견(여진작업중)---------------------------------_의견란" xfId="9323"/>
    <cellStyle name="_연차별집행현황(6단계)_경기북부1차 보상실적(03년도까지)_Book1_Sheet1_수용재결8차(사업자제시액)지번별-작업중" xfId="2920"/>
    <cellStyle name="_연차별집행현황(6단계)_경기북부1차 보상실적(03년도까지)_Book1_Sheet1_의견란" xfId="9324"/>
    <cellStyle name="_연차별집행현황(6단계)_경기북부1차 보상실적(03년도까지)_Book1_Sheet1_전의산업단지-토지산출내역(대한)" xfId="9325"/>
    <cellStyle name="_연차별집행현황(6단계)_경기북부1차 보상실적(03년도까지)_Book1_Sheet1_전의산업단지-토지산출내역(대한)_의견란" xfId="9326"/>
    <cellStyle name="_연차별집행현황(6단계)_경기북부1차 보상실적(03년도까지)_Book1_Sheet1_전의산업단지-토지산출내역(대한)_철도공사의견(여진작업중)---------------------------------" xfId="9327"/>
    <cellStyle name="_연차별집행현황(6단계)_경기북부1차 보상실적(03년도까지)_Book1_Sheet1_전의산업단지-토지산출내역(대한)_철도공사의견(여진작업중)---------------------------------_의견란" xfId="9328"/>
    <cellStyle name="_연차별집행현황(6단계)_경기북부1차 보상실적(03년도까지)_Book1_Sheet1_지장물산출" xfId="2921"/>
    <cellStyle name="_연차별집행현황(6단계)_경기북부1차 보상실적(03년도까지)_Book1_Sheet1_철도공사의견(여진작업중)---------------------------------" xfId="9329"/>
    <cellStyle name="_연차별집행현황(6단계)_경기북부1차 보상실적(03년도까지)_Book1_Sheet1_철도공사의견(여진작업중)---------------------------------_의견란" xfId="9330"/>
    <cellStyle name="_연차별집행현황(6단계)_경기북부1차 보상실적(03년도까지)_Book1_Sheet1_토지조서(평가용)" xfId="9331"/>
    <cellStyle name="_연차별집행현황(6단계)_경기북부1차 보상실적(03년도까지)_Book1_Sheet1_토지조서(평가용)_의견란" xfId="9332"/>
    <cellStyle name="_연차별집행현황(6단계)_경기북부1차 보상실적(03년도까지)_Book1_Sheet1_토지조서(평가용)_철도공사의견(여진작업중)---------------------------------" xfId="9333"/>
    <cellStyle name="_연차별집행현황(6단계)_경기북부1차 보상실적(03년도까지)_Book1_Sheet1_토지조서(평가용)_철도공사의견(여진작업중)---------------------------------_의견란" xfId="9334"/>
    <cellStyle name="_연차별집행현황(6단계)_경기북부1차 보상실적(03년도까지)_Book1_Sheet1_홍수조절지" xfId="2922"/>
    <cellStyle name="_연차별집행현황(6단계)_경기북부1차 보상실적(03년도까지)_Book1_산출내역양식-대한" xfId="9335"/>
    <cellStyle name="_연차별집행현황(6단계)_경기북부1차 보상실적(03년도까지)_Book1_산출내역양식-대한_의견란" xfId="9336"/>
    <cellStyle name="_연차별집행현황(6단계)_경기북부1차 보상실적(03년도까지)_Book1_산출내역양식-대한_철도공사의견(여진작업중)---------------------------------" xfId="9337"/>
    <cellStyle name="_연차별집행현황(6단계)_경기북부1차 보상실적(03년도까지)_Book1_산출내역양식-대한_철도공사의견(여진작업중)---------------------------------_의견란" xfId="9338"/>
    <cellStyle name="_연차별집행현황(6단계)_경기북부1차 보상실적(03년도까지)_Book1_수용재결8차(사업자제시액)지번별-작업중" xfId="2923"/>
    <cellStyle name="_연차별집행현황(6단계)_경기북부1차 보상실적(03년도까지)_Book1_의견란" xfId="9339"/>
    <cellStyle name="_연차별집행현황(6단계)_경기북부1차 보상실적(03년도까지)_Book1_자료" xfId="2924"/>
    <cellStyle name="_연차별집행현황(6단계)_경기북부1차 보상실적(03년도까지)_Book1_자료_0902-2012(수자원공사 토지산출근거)" xfId="2925"/>
    <cellStyle name="_연차별집행현황(6단계)_경기북부1차 보상실적(03년도까지)_Book1_자료_090603(수자원공사-중부권광역상수도,논산)" xfId="9340"/>
    <cellStyle name="_연차별집행현황(6단계)_경기북부1차 보상실적(03년도까지)_Book1_자료_090603(수자원공사-중부권광역상수도,논산)_090603(수자원공사-중부권광역상수도,논산)-최종수정" xfId="9341"/>
    <cellStyle name="_연차별집행현황(6단계)_경기북부1차 보상실적(03년도까지)_Book1_자료_090603(수자원공사-중부권광역상수도,논산)_090603(수자원공사-중부권광역상수도,논산)-최종수정_h012203(관리청-금강상류)" xfId="9342"/>
    <cellStyle name="_연차별집행현황(6단계)_경기북부1차 보상실적(03년도까지)_Book1_자료_090603(수자원공사-중부권광역상수도,논산)_090603(수자원공사-중부권광역상수도,논산)-최종수정_h012203(관리청-금강상류)_의견란" xfId="9343"/>
    <cellStyle name="_연차별집행현황(6단계)_경기북부1차 보상실적(03년도까지)_Book1_자료_090603(수자원공사-중부권광역상수도,논산)_090603(수자원공사-중부권광역상수도,논산)-최종수정_의견란" xfId="9344"/>
    <cellStyle name="_연차별집행현황(6단계)_경기북부1차 보상실적(03년도까지)_Book1_자료_090603(수자원공사-중부권광역상수도,논산)_h012203(관리청-금강상류)" xfId="9345"/>
    <cellStyle name="_연차별집행현황(6단계)_경기북부1차 보상실적(03년도까지)_Book1_자료_090603(수자원공사-중부권광역상수도,논산)_h012203(관리청-금강상류)_의견란" xfId="9346"/>
    <cellStyle name="_연차별집행현황(6단계)_경기북부1차 보상실적(03년도까지)_Book1_자료_090603(수자원공사-중부권광역상수도,논산)_의견란" xfId="9347"/>
    <cellStyle name="_연차별집행현황(6단계)_경기북부1차 보상실적(03년도까지)_Book1_자료_20060919(수정중) 수자원공사(논산) - 산출내역" xfId="9348"/>
    <cellStyle name="_연차별집행현황(6단계)_경기북부1차 보상실적(03년도까지)_Book1_자료_20060919(수정중) 수자원공사(논산) - 산출내역_090603(수자원공사-중부권광역상수도,논산)-최종수정" xfId="9349"/>
    <cellStyle name="_연차별집행현황(6단계)_경기북부1차 보상실적(03년도까지)_Book1_자료_20060919(수정중) 수자원공사(논산) - 산출내역_090603(수자원공사-중부권광역상수도,논산)-최종수정_h012203(관리청-금강상류)" xfId="9350"/>
    <cellStyle name="_연차별집행현황(6단계)_경기북부1차 보상실적(03년도까지)_Book1_자료_20060919(수정중) 수자원공사(논산) - 산출내역_090603(수자원공사-중부권광역상수도,논산)-최종수정_h012203(관리청-금강상류)_의견란" xfId="9351"/>
    <cellStyle name="_연차별집행현황(6단계)_경기북부1차 보상실적(03년도까지)_Book1_자료_20060919(수정중) 수자원공사(논산) - 산출내역_090603(수자원공사-중부권광역상수도,논산)-최종수정_의견란" xfId="9352"/>
    <cellStyle name="_연차별집행현황(6단계)_경기북부1차 보상실적(03년도까지)_Book1_자료_20060919(수정중) 수자원공사(논산) - 산출내역_h012203(관리청-금강상류)" xfId="9353"/>
    <cellStyle name="_연차별집행현황(6단계)_경기북부1차 보상실적(03년도까지)_Book1_자료_20060919(수정중) 수자원공사(논산) - 산출내역_h012203(관리청-금강상류)_의견란" xfId="9354"/>
    <cellStyle name="_연차별집행현황(6단계)_경기북부1차 보상실적(03년도까지)_Book1_자료_20060919(수정중) 수자원공사(논산) - 산출내역_의견란" xfId="9355"/>
    <cellStyle name="_연차별집행현황(6단계)_경기북부1차 보상실적(03년도까지)_Book1_자료_h012203(관리청-금강상류)" xfId="9356"/>
    <cellStyle name="_연차별집행현황(6단계)_경기북부1차 보상실적(03년도까지)_Book1_자료_h012203(관리청-금강상류)_의견란" xfId="9357"/>
    <cellStyle name="_연차별집행현황(6단계)_경기북부1차 보상실적(03년도까지)_Book1_자료_산출내역양식-대한" xfId="9358"/>
    <cellStyle name="_연차별집행현황(6단계)_경기북부1차 보상실적(03년도까지)_Book1_자료_산출내역양식-대한_의견란" xfId="9359"/>
    <cellStyle name="_연차별집행현황(6단계)_경기북부1차 보상실적(03년도까지)_Book1_자료_산출내역양식-대한_철도공사의견(여진작업중)---------------------------------" xfId="9360"/>
    <cellStyle name="_연차별집행현황(6단계)_경기북부1차 보상실적(03년도까지)_Book1_자료_산출내역양식-대한_철도공사의견(여진작업중)---------------------------------_의견란" xfId="9361"/>
    <cellStyle name="_연차별집행현황(6단계)_경기북부1차 보상실적(03년도까지)_Book1_자료_수용재결8차(사업자제시액)지번별-작업중" xfId="2926"/>
    <cellStyle name="_연차별집행현황(6단계)_경기북부1차 보상실적(03년도까지)_Book1_자료_의견란" xfId="9362"/>
    <cellStyle name="_연차별집행현황(6단계)_경기북부1차 보상실적(03년도까지)_Book1_자료_전의산업단지-토지산출내역(대한)" xfId="9363"/>
    <cellStyle name="_연차별집행현황(6단계)_경기북부1차 보상실적(03년도까지)_Book1_자료_전의산업단지-토지산출내역(대한)_의견란" xfId="9364"/>
    <cellStyle name="_연차별집행현황(6단계)_경기북부1차 보상실적(03년도까지)_Book1_자료_전의산업단지-토지산출내역(대한)_철도공사의견(여진작업중)---------------------------------" xfId="9365"/>
    <cellStyle name="_연차별집행현황(6단계)_경기북부1차 보상실적(03년도까지)_Book1_자료_전의산업단지-토지산출내역(대한)_철도공사의견(여진작업중)---------------------------------_의견란" xfId="9366"/>
    <cellStyle name="_연차별집행현황(6단계)_경기북부1차 보상실적(03년도까지)_Book1_자료_지장물산출" xfId="2927"/>
    <cellStyle name="_연차별집행현황(6단계)_경기북부1차 보상실적(03년도까지)_Book1_자료_철도공사의견(여진작업중)---------------------------------" xfId="9367"/>
    <cellStyle name="_연차별집행현황(6단계)_경기북부1차 보상실적(03년도까지)_Book1_자료_철도공사의견(여진작업중)---------------------------------_의견란" xfId="9368"/>
    <cellStyle name="_연차별집행현황(6단계)_경기북부1차 보상실적(03년도까지)_Book1_자료_토지조서(평가용)" xfId="9369"/>
    <cellStyle name="_연차별집행현황(6단계)_경기북부1차 보상실적(03년도까지)_Book1_자료_토지조서(평가용)_의견란" xfId="9370"/>
    <cellStyle name="_연차별집행현황(6단계)_경기북부1차 보상실적(03년도까지)_Book1_자료_토지조서(평가용)_철도공사의견(여진작업중)---------------------------------" xfId="9371"/>
    <cellStyle name="_연차별집행현황(6단계)_경기북부1차 보상실적(03년도까지)_Book1_자료_토지조서(평가용)_철도공사의견(여진작업중)---------------------------------_의견란" xfId="9372"/>
    <cellStyle name="_연차별집행현황(6단계)_경기북부1차 보상실적(03년도까지)_Book1_자료_홍수조절지" xfId="2928"/>
    <cellStyle name="_연차별집행현황(6단계)_경기북부1차 보상실적(03년도까지)_Book1_전의산업단지-토지산출내역(대한)" xfId="9373"/>
    <cellStyle name="_연차별집행현황(6단계)_경기북부1차 보상실적(03년도까지)_Book1_전의산업단지-토지산출내역(대한)_의견란" xfId="9374"/>
    <cellStyle name="_연차별집행현황(6단계)_경기북부1차 보상실적(03년도까지)_Book1_전의산업단지-토지산출내역(대한)_철도공사의견(여진작업중)---------------------------------" xfId="9375"/>
    <cellStyle name="_연차별집행현황(6단계)_경기북부1차 보상실적(03년도까지)_Book1_전의산업단지-토지산출내역(대한)_철도공사의견(여진작업중)---------------------------------_의견란" xfId="9376"/>
    <cellStyle name="_연차별집행현황(6단계)_경기북부1차 보상실적(03년도까지)_Book1_전체사업(05년지목별)" xfId="2929"/>
    <cellStyle name="_연차별집행현황(6단계)_경기북부1차 보상실적(03년도까지)_Book1_전체사업(05년지목별)_0902-2012(수자원공사 토지산출근거)" xfId="2930"/>
    <cellStyle name="_연차별집행현황(6단계)_경기북부1차 보상실적(03년도까지)_Book1_전체사업(05년지목별)_090603(수자원공사-중부권광역상수도,논산)" xfId="9377"/>
    <cellStyle name="_연차별집행현황(6단계)_경기북부1차 보상실적(03년도까지)_Book1_전체사업(05년지목별)_090603(수자원공사-중부권광역상수도,논산)_090603(수자원공사-중부권광역상수도,논산)-최종수정" xfId="9378"/>
    <cellStyle name="_연차별집행현황(6단계)_경기북부1차 보상실적(03년도까지)_Book1_전체사업(05년지목별)_090603(수자원공사-중부권광역상수도,논산)_090603(수자원공사-중부권광역상수도,논산)-최종수정_h012203(관리청-금강상류)" xfId="9379"/>
    <cellStyle name="_연차별집행현황(6단계)_경기북부1차 보상실적(03년도까지)_Book1_전체사업(05년지목별)_090603(수자원공사-중부권광역상수도,논산)_090603(수자원공사-중부권광역상수도,논산)-최종수정_h012203(관리청-금강상류)_의견란" xfId="9380"/>
    <cellStyle name="_연차별집행현황(6단계)_경기북부1차 보상실적(03년도까지)_Book1_전체사업(05년지목별)_090603(수자원공사-중부권광역상수도,논산)_090603(수자원공사-중부권광역상수도,논산)-최종수정_의견란" xfId="9381"/>
    <cellStyle name="_연차별집행현황(6단계)_경기북부1차 보상실적(03년도까지)_Book1_전체사업(05년지목별)_090603(수자원공사-중부권광역상수도,논산)_h012203(관리청-금강상류)" xfId="9382"/>
    <cellStyle name="_연차별집행현황(6단계)_경기북부1차 보상실적(03년도까지)_Book1_전체사업(05년지목별)_090603(수자원공사-중부권광역상수도,논산)_h012203(관리청-금강상류)_의견란" xfId="9383"/>
    <cellStyle name="_연차별집행현황(6단계)_경기북부1차 보상실적(03년도까지)_Book1_전체사업(05년지목별)_090603(수자원공사-중부권광역상수도,논산)_의견란" xfId="9384"/>
    <cellStyle name="_연차별집행현황(6단계)_경기북부1차 보상실적(03년도까지)_Book1_전체사업(05년지목별)_20060919(수정중) 수자원공사(논산) - 산출내역" xfId="9385"/>
    <cellStyle name="_연차별집행현황(6단계)_경기북부1차 보상실적(03년도까지)_Book1_전체사업(05년지목별)_20060919(수정중) 수자원공사(논산) - 산출내역_090603(수자원공사-중부권광역상수도,논산)-최종수정" xfId="9386"/>
    <cellStyle name="_연차별집행현황(6단계)_경기북부1차 보상실적(03년도까지)_Book1_전체사업(05년지목별)_20060919(수정중) 수자원공사(논산) - 산출내역_090603(수자원공사-중부권광역상수도,논산)-최종수정_h012203(관리청-금강상류)" xfId="9387"/>
    <cellStyle name="_연차별집행현황(6단계)_경기북부1차 보상실적(03년도까지)_Book1_전체사업(05년지목별)_20060919(수정중) 수자원공사(논산) - 산출내역_090603(수자원공사-중부권광역상수도,논산)-최종수정_h012203(관리청-금강상류)_의견란" xfId="9388"/>
    <cellStyle name="_연차별집행현황(6단계)_경기북부1차 보상실적(03년도까지)_Book1_전체사업(05년지목별)_20060919(수정중) 수자원공사(논산) - 산출내역_090603(수자원공사-중부권광역상수도,논산)-최종수정_의견란" xfId="9389"/>
    <cellStyle name="_연차별집행현황(6단계)_경기북부1차 보상실적(03년도까지)_Book1_전체사업(05년지목별)_20060919(수정중) 수자원공사(논산) - 산출내역_h012203(관리청-금강상류)" xfId="9390"/>
    <cellStyle name="_연차별집행현황(6단계)_경기북부1차 보상실적(03년도까지)_Book1_전체사업(05년지목별)_20060919(수정중) 수자원공사(논산) - 산출내역_h012203(관리청-금강상류)_의견란" xfId="9391"/>
    <cellStyle name="_연차별집행현황(6단계)_경기북부1차 보상실적(03년도까지)_Book1_전체사업(05년지목별)_20060919(수정중) 수자원공사(논산) - 산출내역_의견란" xfId="9392"/>
    <cellStyle name="_연차별집행현황(6단계)_경기북부1차 보상실적(03년도까지)_Book1_전체사업(05년지목별)_h012203(관리청-금강상류)" xfId="9393"/>
    <cellStyle name="_연차별집행현황(6단계)_경기북부1차 보상실적(03년도까지)_Book1_전체사업(05년지목별)_h012203(관리청-금강상류)_의견란" xfId="9394"/>
    <cellStyle name="_연차별집행현황(6단계)_경기북부1차 보상실적(03년도까지)_Book1_전체사업(05년지목별)_산출내역양식-대한" xfId="9395"/>
    <cellStyle name="_연차별집행현황(6단계)_경기북부1차 보상실적(03년도까지)_Book1_전체사업(05년지목별)_산출내역양식-대한_의견란" xfId="9396"/>
    <cellStyle name="_연차별집행현황(6단계)_경기북부1차 보상실적(03년도까지)_Book1_전체사업(05년지목별)_산출내역양식-대한_철도공사의견(여진작업중)---------------------------------" xfId="9397"/>
    <cellStyle name="_연차별집행현황(6단계)_경기북부1차 보상실적(03년도까지)_Book1_전체사업(05년지목별)_산출내역양식-대한_철도공사의견(여진작업중)---------------------------------_의견란" xfId="9398"/>
    <cellStyle name="_연차별집행현황(6단계)_경기북부1차 보상실적(03년도까지)_Book1_전체사업(05년지목별)_수용재결8차(사업자제시액)지번별-작업중" xfId="2931"/>
    <cellStyle name="_연차별집행현황(6단계)_경기북부1차 보상실적(03년도까지)_Book1_전체사업(05년지목별)_의견란" xfId="9399"/>
    <cellStyle name="_연차별집행현황(6단계)_경기북부1차 보상실적(03년도까지)_Book1_전체사업(05년지목별)_전의산업단지-토지산출내역(대한)" xfId="9400"/>
    <cellStyle name="_연차별집행현황(6단계)_경기북부1차 보상실적(03년도까지)_Book1_전체사업(05년지목별)_전의산업단지-토지산출내역(대한)_의견란" xfId="9401"/>
    <cellStyle name="_연차별집행현황(6단계)_경기북부1차 보상실적(03년도까지)_Book1_전체사업(05년지목별)_전의산업단지-토지산출내역(대한)_철도공사의견(여진작업중)---------------------------------" xfId="9402"/>
    <cellStyle name="_연차별집행현황(6단계)_경기북부1차 보상실적(03년도까지)_Book1_전체사업(05년지목별)_전의산업단지-토지산출내역(대한)_철도공사의견(여진작업중)---------------------------------_의견란" xfId="9403"/>
    <cellStyle name="_연차별집행현황(6단계)_경기북부1차 보상실적(03년도까지)_Book1_전체사업(05년지목별)_지장물산출" xfId="2932"/>
    <cellStyle name="_연차별집행현황(6단계)_경기북부1차 보상실적(03년도까지)_Book1_전체사업(05년지목별)_철도공사의견(여진작업중)---------------------------------" xfId="9404"/>
    <cellStyle name="_연차별집행현황(6단계)_경기북부1차 보상실적(03년도까지)_Book1_전체사업(05년지목별)_철도공사의견(여진작업중)---------------------------------_의견란" xfId="9405"/>
    <cellStyle name="_연차별집행현황(6단계)_경기북부1차 보상실적(03년도까지)_Book1_전체사업(05년지목별)_토지조서(평가용)" xfId="9406"/>
    <cellStyle name="_연차별집행현황(6단계)_경기북부1차 보상실적(03년도까지)_Book1_전체사업(05년지목별)_토지조서(평가용)_의견란" xfId="9407"/>
    <cellStyle name="_연차별집행현황(6단계)_경기북부1차 보상실적(03년도까지)_Book1_전체사업(05년지목별)_토지조서(평가용)_철도공사의견(여진작업중)---------------------------------" xfId="9408"/>
    <cellStyle name="_연차별집행현황(6단계)_경기북부1차 보상실적(03년도까지)_Book1_전체사업(05년지목별)_토지조서(평가용)_철도공사의견(여진작업중)---------------------------------_의견란" xfId="9409"/>
    <cellStyle name="_연차별집행현황(6단계)_경기북부1차 보상실적(03년도까지)_Book1_전체사업(05년지목별)_홍수조절지" xfId="2933"/>
    <cellStyle name="_연차별집행현황(6단계)_경기북부1차 보상실적(03년도까지)_Book1_지장물산출" xfId="2934"/>
    <cellStyle name="_연차별집행현황(6단계)_경기북부1차 보상실적(03년도까지)_Book1_철도공사의견(여진작업중)---------------------------------" xfId="9410"/>
    <cellStyle name="_연차별집행현황(6단계)_경기북부1차 보상실적(03년도까지)_Book1_철도공사의견(여진작업중)---------------------------------_의견란" xfId="9411"/>
    <cellStyle name="_연차별집행현황(6단계)_경기북부1차 보상실적(03년도까지)_Book1_토지조서(평가용)" xfId="9412"/>
    <cellStyle name="_연차별집행현황(6단계)_경기북부1차 보상실적(03년도까지)_Book1_토지조서(평가용)_의견란" xfId="9413"/>
    <cellStyle name="_연차별집행현황(6단계)_경기북부1차 보상실적(03년도까지)_Book1_토지조서(평가용)_철도공사의견(여진작업중)---------------------------------" xfId="9414"/>
    <cellStyle name="_연차별집행현황(6단계)_경기북부1차 보상실적(03년도까지)_Book1_토지조서(평가용)_철도공사의견(여진작업중)---------------------------------_의견란" xfId="9415"/>
    <cellStyle name="_연차별집행현황(6단계)_경기북부1차 보상실적(03년도까지)_Book1_홍수조절지" xfId="2935"/>
    <cellStyle name="_연차별집행현황(6단계)_경기북부1차 보상실적(03년도까지)_h012203(관리청-금강상류)" xfId="9416"/>
    <cellStyle name="_연차별집행현황(6단계)_경기북부1차 보상실적(03년도까지)_h012203(관리청-금강상류)_의견란" xfId="9417"/>
    <cellStyle name="_연차별집행현황(6단계)_경기북부1차 보상실적(03년도까지)_Sheet1" xfId="2936"/>
    <cellStyle name="_연차별집행현황(6단계)_경기북부1차 보상실적(03년도까지)_Sheet1_0902-2012(수자원공사 토지산출근거)" xfId="2937"/>
    <cellStyle name="_연차별집행현황(6단계)_경기북부1차 보상실적(03년도까지)_Sheet1_090603(수자원공사-중부권광역상수도,논산)" xfId="9418"/>
    <cellStyle name="_연차별집행현황(6단계)_경기북부1차 보상실적(03년도까지)_Sheet1_090603(수자원공사-중부권광역상수도,논산)_090603(수자원공사-중부권광역상수도,논산)-최종수정" xfId="9419"/>
    <cellStyle name="_연차별집행현황(6단계)_경기북부1차 보상실적(03년도까지)_Sheet1_090603(수자원공사-중부권광역상수도,논산)_090603(수자원공사-중부권광역상수도,논산)-최종수정_h012203(관리청-금강상류)" xfId="9420"/>
    <cellStyle name="_연차별집행현황(6단계)_경기북부1차 보상실적(03년도까지)_Sheet1_090603(수자원공사-중부권광역상수도,논산)_090603(수자원공사-중부권광역상수도,논산)-최종수정_h012203(관리청-금강상류)_의견란" xfId="9421"/>
    <cellStyle name="_연차별집행현황(6단계)_경기북부1차 보상실적(03년도까지)_Sheet1_090603(수자원공사-중부권광역상수도,논산)_090603(수자원공사-중부권광역상수도,논산)-최종수정_의견란" xfId="9422"/>
    <cellStyle name="_연차별집행현황(6단계)_경기북부1차 보상실적(03년도까지)_Sheet1_090603(수자원공사-중부권광역상수도,논산)_h012203(관리청-금강상류)" xfId="9423"/>
    <cellStyle name="_연차별집행현황(6단계)_경기북부1차 보상실적(03년도까지)_Sheet1_090603(수자원공사-중부권광역상수도,논산)_h012203(관리청-금강상류)_의견란" xfId="9424"/>
    <cellStyle name="_연차별집행현황(6단계)_경기북부1차 보상실적(03년도까지)_Sheet1_090603(수자원공사-중부권광역상수도,논산)_의견란" xfId="9425"/>
    <cellStyle name="_연차별집행현황(6단계)_경기북부1차 보상실적(03년도까지)_Sheet1_20060919(수정중) 수자원공사(논산) - 산출내역" xfId="9426"/>
    <cellStyle name="_연차별집행현황(6단계)_경기북부1차 보상실적(03년도까지)_Sheet1_20060919(수정중) 수자원공사(논산) - 산출내역_090603(수자원공사-중부권광역상수도,논산)-최종수정" xfId="9427"/>
    <cellStyle name="_연차별집행현황(6단계)_경기북부1차 보상실적(03년도까지)_Sheet1_20060919(수정중) 수자원공사(논산) - 산출내역_090603(수자원공사-중부권광역상수도,논산)-최종수정_h012203(관리청-금강상류)" xfId="9428"/>
    <cellStyle name="_연차별집행현황(6단계)_경기북부1차 보상실적(03년도까지)_Sheet1_20060919(수정중) 수자원공사(논산) - 산출내역_090603(수자원공사-중부권광역상수도,논산)-최종수정_h012203(관리청-금강상류)_의견란" xfId="9429"/>
    <cellStyle name="_연차별집행현황(6단계)_경기북부1차 보상실적(03년도까지)_Sheet1_20060919(수정중) 수자원공사(논산) - 산출내역_090603(수자원공사-중부권광역상수도,논산)-최종수정_의견란" xfId="9430"/>
    <cellStyle name="_연차별집행현황(6단계)_경기북부1차 보상실적(03년도까지)_Sheet1_20060919(수정중) 수자원공사(논산) - 산출내역_h012203(관리청-금강상류)" xfId="9431"/>
    <cellStyle name="_연차별집행현황(6단계)_경기북부1차 보상실적(03년도까지)_Sheet1_20060919(수정중) 수자원공사(논산) - 산출내역_h012203(관리청-금강상류)_의견란" xfId="9432"/>
    <cellStyle name="_연차별집행현황(6단계)_경기북부1차 보상실적(03년도까지)_Sheet1_20060919(수정중) 수자원공사(논산) - 산출내역_의견란" xfId="9433"/>
    <cellStyle name="_연차별집행현황(6단계)_경기북부1차 보상실적(03년도까지)_Sheet1_h012203(관리청-금강상류)" xfId="9434"/>
    <cellStyle name="_연차별집행현황(6단계)_경기북부1차 보상실적(03년도까지)_Sheet1_h012203(관리청-금강상류)_의견란" xfId="9435"/>
    <cellStyle name="_연차별집행현황(6단계)_경기북부1차 보상실적(03년도까지)_Sheet1_산출내역양식-대한" xfId="9436"/>
    <cellStyle name="_연차별집행현황(6단계)_경기북부1차 보상실적(03년도까지)_Sheet1_산출내역양식-대한_의견란" xfId="9437"/>
    <cellStyle name="_연차별집행현황(6단계)_경기북부1차 보상실적(03년도까지)_Sheet1_산출내역양식-대한_철도공사의견(여진작업중)---------------------------------" xfId="9438"/>
    <cellStyle name="_연차별집행현황(6단계)_경기북부1차 보상실적(03년도까지)_Sheet1_산출내역양식-대한_철도공사의견(여진작업중)---------------------------------_의견란" xfId="9439"/>
    <cellStyle name="_연차별집행현황(6단계)_경기북부1차 보상실적(03년도까지)_Sheet1_수용재결8차(사업자제시액)지번별-작업중" xfId="2938"/>
    <cellStyle name="_연차별집행현황(6단계)_경기북부1차 보상실적(03년도까지)_Sheet1_의견란" xfId="9440"/>
    <cellStyle name="_연차별집행현황(6단계)_경기북부1차 보상실적(03년도까지)_Sheet1_전의산업단지-토지산출내역(대한)" xfId="9441"/>
    <cellStyle name="_연차별집행현황(6단계)_경기북부1차 보상실적(03년도까지)_Sheet1_전의산업단지-토지산출내역(대한)_의견란" xfId="9442"/>
    <cellStyle name="_연차별집행현황(6단계)_경기북부1차 보상실적(03년도까지)_Sheet1_전의산업단지-토지산출내역(대한)_철도공사의견(여진작업중)---------------------------------" xfId="9443"/>
    <cellStyle name="_연차별집행현황(6단계)_경기북부1차 보상실적(03년도까지)_Sheet1_전의산업단지-토지산출내역(대한)_철도공사의견(여진작업중)---------------------------------_의견란" xfId="9444"/>
    <cellStyle name="_연차별집행현황(6단계)_경기북부1차 보상실적(03년도까지)_Sheet1_지장물산출" xfId="2939"/>
    <cellStyle name="_연차별집행현황(6단계)_경기북부1차 보상실적(03년도까지)_Sheet1_철도공사의견(여진작업중)---------------------------------" xfId="9445"/>
    <cellStyle name="_연차별집행현황(6단계)_경기북부1차 보상실적(03년도까지)_Sheet1_철도공사의견(여진작업중)---------------------------------_의견란" xfId="9446"/>
    <cellStyle name="_연차별집행현황(6단계)_경기북부1차 보상실적(03년도까지)_Sheet1_토지조서(평가용)" xfId="9447"/>
    <cellStyle name="_연차별집행현황(6단계)_경기북부1차 보상실적(03년도까지)_Sheet1_토지조서(평가용)_의견란" xfId="9448"/>
    <cellStyle name="_연차별집행현황(6단계)_경기북부1차 보상실적(03년도까지)_Sheet1_토지조서(평가용)_철도공사의견(여진작업중)---------------------------------" xfId="9449"/>
    <cellStyle name="_연차별집행현황(6단계)_경기북부1차 보상실적(03년도까지)_Sheet1_토지조서(평가용)_철도공사의견(여진작업중)---------------------------------_의견란" xfId="9450"/>
    <cellStyle name="_연차별집행현황(6단계)_경기북부1차 보상실적(03년도까지)_Sheet1_홍수조절지" xfId="2940"/>
    <cellStyle name="_연차별집행현황(6단계)_경기북부1차 보상실적(03년도까지)_산출내역양식-대한" xfId="9451"/>
    <cellStyle name="_연차별집행현황(6단계)_경기북부1차 보상실적(03년도까지)_산출내역양식-대한_의견란" xfId="9452"/>
    <cellStyle name="_연차별집행현황(6단계)_경기북부1차 보상실적(03년도까지)_산출내역양식-대한_철도공사의견(여진작업중)---------------------------------" xfId="9453"/>
    <cellStyle name="_연차별집행현황(6단계)_경기북부1차 보상실적(03년도까지)_산출내역양식-대한_철도공사의견(여진작업중)---------------------------------_의견란" xfId="9454"/>
    <cellStyle name="_연차별집행현황(6단계)_경기북부1차 보상실적(03년도까지)_수용재결8차(사업자제시액)지번별-작업중" xfId="2941"/>
    <cellStyle name="_연차별집행현황(6단계)_경기북부1차 보상실적(03년도까지)_의견란" xfId="9455"/>
    <cellStyle name="_연차별집행현황(6단계)_경기북부1차 보상실적(03년도까지)_자료" xfId="2942"/>
    <cellStyle name="_연차별집행현황(6단계)_경기북부1차 보상실적(03년도까지)_자료_0902-2012(수자원공사 토지산출근거)" xfId="2943"/>
    <cellStyle name="_연차별집행현황(6단계)_경기북부1차 보상실적(03년도까지)_자료_090603(수자원공사-중부권광역상수도,논산)" xfId="9456"/>
    <cellStyle name="_연차별집행현황(6단계)_경기북부1차 보상실적(03년도까지)_자료_090603(수자원공사-중부권광역상수도,논산)_090603(수자원공사-중부권광역상수도,논산)-최종수정" xfId="9457"/>
    <cellStyle name="_연차별집행현황(6단계)_경기북부1차 보상실적(03년도까지)_자료_090603(수자원공사-중부권광역상수도,논산)_090603(수자원공사-중부권광역상수도,논산)-최종수정_h012203(관리청-금강상류)" xfId="9458"/>
    <cellStyle name="_연차별집행현황(6단계)_경기북부1차 보상실적(03년도까지)_자료_090603(수자원공사-중부권광역상수도,논산)_090603(수자원공사-중부권광역상수도,논산)-최종수정_h012203(관리청-금강상류)_의견란" xfId="9459"/>
    <cellStyle name="_연차별집행현황(6단계)_경기북부1차 보상실적(03년도까지)_자료_090603(수자원공사-중부권광역상수도,논산)_090603(수자원공사-중부권광역상수도,논산)-최종수정_의견란" xfId="9460"/>
    <cellStyle name="_연차별집행현황(6단계)_경기북부1차 보상실적(03년도까지)_자료_090603(수자원공사-중부권광역상수도,논산)_h012203(관리청-금강상류)" xfId="9461"/>
    <cellStyle name="_연차별집행현황(6단계)_경기북부1차 보상실적(03년도까지)_자료_090603(수자원공사-중부권광역상수도,논산)_h012203(관리청-금강상류)_의견란" xfId="9462"/>
    <cellStyle name="_연차별집행현황(6단계)_경기북부1차 보상실적(03년도까지)_자료_090603(수자원공사-중부권광역상수도,논산)_의견란" xfId="9463"/>
    <cellStyle name="_연차별집행현황(6단계)_경기북부1차 보상실적(03년도까지)_자료_20060919(수정중) 수자원공사(논산) - 산출내역" xfId="9464"/>
    <cellStyle name="_연차별집행현황(6단계)_경기북부1차 보상실적(03년도까지)_자료_20060919(수정중) 수자원공사(논산) - 산출내역_090603(수자원공사-중부권광역상수도,논산)-최종수정" xfId="9465"/>
    <cellStyle name="_연차별집행현황(6단계)_경기북부1차 보상실적(03년도까지)_자료_20060919(수정중) 수자원공사(논산) - 산출내역_090603(수자원공사-중부권광역상수도,논산)-최종수정_h012203(관리청-금강상류)" xfId="9466"/>
    <cellStyle name="_연차별집행현황(6단계)_경기북부1차 보상실적(03년도까지)_자료_20060919(수정중) 수자원공사(논산) - 산출내역_090603(수자원공사-중부권광역상수도,논산)-최종수정_h012203(관리청-금강상류)_의견란" xfId="9467"/>
    <cellStyle name="_연차별집행현황(6단계)_경기북부1차 보상실적(03년도까지)_자료_20060919(수정중) 수자원공사(논산) - 산출내역_090603(수자원공사-중부권광역상수도,논산)-최종수정_의견란" xfId="9468"/>
    <cellStyle name="_연차별집행현황(6단계)_경기북부1차 보상실적(03년도까지)_자료_20060919(수정중) 수자원공사(논산) - 산출내역_h012203(관리청-금강상류)" xfId="9469"/>
    <cellStyle name="_연차별집행현황(6단계)_경기북부1차 보상실적(03년도까지)_자료_20060919(수정중) 수자원공사(논산) - 산출내역_h012203(관리청-금강상류)_의견란" xfId="9470"/>
    <cellStyle name="_연차별집행현황(6단계)_경기북부1차 보상실적(03년도까지)_자료_20060919(수정중) 수자원공사(논산) - 산출내역_의견란" xfId="9471"/>
    <cellStyle name="_연차별집행현황(6단계)_경기북부1차 보상실적(03년도까지)_자료_h012203(관리청-금강상류)" xfId="9472"/>
    <cellStyle name="_연차별집행현황(6단계)_경기북부1차 보상실적(03년도까지)_자료_h012203(관리청-금강상류)_의견란" xfId="9473"/>
    <cellStyle name="_연차별집행현황(6단계)_경기북부1차 보상실적(03년도까지)_자료_산출내역양식-대한" xfId="9474"/>
    <cellStyle name="_연차별집행현황(6단계)_경기북부1차 보상실적(03년도까지)_자료_산출내역양식-대한_의견란" xfId="9475"/>
    <cellStyle name="_연차별집행현황(6단계)_경기북부1차 보상실적(03년도까지)_자료_산출내역양식-대한_철도공사의견(여진작업중)---------------------------------" xfId="9476"/>
    <cellStyle name="_연차별집행현황(6단계)_경기북부1차 보상실적(03년도까지)_자료_산출내역양식-대한_철도공사의견(여진작업중)---------------------------------_의견란" xfId="9477"/>
    <cellStyle name="_연차별집행현황(6단계)_경기북부1차 보상실적(03년도까지)_자료_수용재결8차(사업자제시액)지번별-작업중" xfId="2944"/>
    <cellStyle name="_연차별집행현황(6단계)_경기북부1차 보상실적(03년도까지)_자료_의견란" xfId="9478"/>
    <cellStyle name="_연차별집행현황(6단계)_경기북부1차 보상실적(03년도까지)_자료_전의산업단지-토지산출내역(대한)" xfId="9479"/>
    <cellStyle name="_연차별집행현황(6단계)_경기북부1차 보상실적(03년도까지)_자료_전의산업단지-토지산출내역(대한)_의견란" xfId="9480"/>
    <cellStyle name="_연차별집행현황(6단계)_경기북부1차 보상실적(03년도까지)_자료_전의산업단지-토지산출내역(대한)_철도공사의견(여진작업중)---------------------------------" xfId="9481"/>
    <cellStyle name="_연차별집행현황(6단계)_경기북부1차 보상실적(03년도까지)_자료_전의산업단지-토지산출내역(대한)_철도공사의견(여진작업중)---------------------------------_의견란" xfId="9482"/>
    <cellStyle name="_연차별집행현황(6단계)_경기북부1차 보상실적(03년도까지)_자료_지장물산출" xfId="2945"/>
    <cellStyle name="_연차별집행현황(6단계)_경기북부1차 보상실적(03년도까지)_자료_철도공사의견(여진작업중)---------------------------------" xfId="9483"/>
    <cellStyle name="_연차별집행현황(6단계)_경기북부1차 보상실적(03년도까지)_자료_철도공사의견(여진작업중)---------------------------------_의견란" xfId="9484"/>
    <cellStyle name="_연차별집행현황(6단계)_경기북부1차 보상실적(03년도까지)_자료_토지조서(평가용)" xfId="9485"/>
    <cellStyle name="_연차별집행현황(6단계)_경기북부1차 보상실적(03년도까지)_자료_토지조서(평가용)_의견란" xfId="9486"/>
    <cellStyle name="_연차별집행현황(6단계)_경기북부1차 보상실적(03년도까지)_자료_토지조서(평가용)_철도공사의견(여진작업중)---------------------------------" xfId="9487"/>
    <cellStyle name="_연차별집행현황(6단계)_경기북부1차 보상실적(03년도까지)_자료_토지조서(평가용)_철도공사의견(여진작업중)---------------------------------_의견란" xfId="9488"/>
    <cellStyle name="_연차별집행현황(6단계)_경기북부1차 보상실적(03년도까지)_자료_홍수조절지" xfId="2946"/>
    <cellStyle name="_연차별집행현황(6단계)_경기북부1차 보상실적(03년도까지)_전의산업단지-토지산출내역(대한)" xfId="9489"/>
    <cellStyle name="_연차별집행현황(6단계)_경기북부1차 보상실적(03년도까지)_전의산업단지-토지산출내역(대한)_의견란" xfId="9490"/>
    <cellStyle name="_연차별집행현황(6단계)_경기북부1차 보상실적(03년도까지)_전의산업단지-토지산출내역(대한)_철도공사의견(여진작업중)---------------------------------" xfId="9491"/>
    <cellStyle name="_연차별집행현황(6단계)_경기북부1차 보상실적(03년도까지)_전의산업단지-토지산출내역(대한)_철도공사의견(여진작업중)---------------------------------_의견란" xfId="9492"/>
    <cellStyle name="_연차별집행현황(6단계)_경기북부1차 보상실적(03년도까지)_전체사업(05년지목별)" xfId="2947"/>
    <cellStyle name="_연차별집행현황(6단계)_경기북부1차 보상실적(03년도까지)_전체사업(05년지목별)_0902-2012(수자원공사 토지산출근거)" xfId="2948"/>
    <cellStyle name="_연차별집행현황(6단계)_경기북부1차 보상실적(03년도까지)_전체사업(05년지목별)_090603(수자원공사-중부권광역상수도,논산)" xfId="9493"/>
    <cellStyle name="_연차별집행현황(6단계)_경기북부1차 보상실적(03년도까지)_전체사업(05년지목별)_090603(수자원공사-중부권광역상수도,논산)_090603(수자원공사-중부권광역상수도,논산)-최종수정" xfId="9494"/>
    <cellStyle name="_연차별집행현황(6단계)_경기북부1차 보상실적(03년도까지)_전체사업(05년지목별)_090603(수자원공사-중부권광역상수도,논산)_090603(수자원공사-중부권광역상수도,논산)-최종수정_h012203(관리청-금강상류)" xfId="9495"/>
    <cellStyle name="_연차별집행현황(6단계)_경기북부1차 보상실적(03년도까지)_전체사업(05년지목별)_090603(수자원공사-중부권광역상수도,논산)_090603(수자원공사-중부권광역상수도,논산)-최종수정_h012203(관리청-금강상류)_의견란" xfId="9496"/>
    <cellStyle name="_연차별집행현황(6단계)_경기북부1차 보상실적(03년도까지)_전체사업(05년지목별)_090603(수자원공사-중부권광역상수도,논산)_090603(수자원공사-중부권광역상수도,논산)-최종수정_의견란" xfId="9497"/>
    <cellStyle name="_연차별집행현황(6단계)_경기북부1차 보상실적(03년도까지)_전체사업(05년지목별)_090603(수자원공사-중부권광역상수도,논산)_h012203(관리청-금강상류)" xfId="9498"/>
    <cellStyle name="_연차별집행현황(6단계)_경기북부1차 보상실적(03년도까지)_전체사업(05년지목별)_090603(수자원공사-중부권광역상수도,논산)_h012203(관리청-금강상류)_의견란" xfId="9499"/>
    <cellStyle name="_연차별집행현황(6단계)_경기북부1차 보상실적(03년도까지)_전체사업(05년지목별)_090603(수자원공사-중부권광역상수도,논산)_의견란" xfId="9500"/>
    <cellStyle name="_연차별집행현황(6단계)_경기북부1차 보상실적(03년도까지)_전체사업(05년지목별)_20060919(수정중) 수자원공사(논산) - 산출내역" xfId="9501"/>
    <cellStyle name="_연차별집행현황(6단계)_경기북부1차 보상실적(03년도까지)_전체사업(05년지목별)_20060919(수정중) 수자원공사(논산) - 산출내역_090603(수자원공사-중부권광역상수도,논산)-최종수정" xfId="9502"/>
    <cellStyle name="_연차별집행현황(6단계)_경기북부1차 보상실적(03년도까지)_전체사업(05년지목별)_20060919(수정중) 수자원공사(논산) - 산출내역_090603(수자원공사-중부권광역상수도,논산)-최종수정_h012203(관리청-금강상류)" xfId="9503"/>
    <cellStyle name="_연차별집행현황(6단계)_경기북부1차 보상실적(03년도까지)_전체사업(05년지목별)_20060919(수정중) 수자원공사(논산) - 산출내역_090603(수자원공사-중부권광역상수도,논산)-최종수정_h012203(관리청-금강상류)_의견란" xfId="9504"/>
    <cellStyle name="_연차별집행현황(6단계)_경기북부1차 보상실적(03년도까지)_전체사업(05년지목별)_20060919(수정중) 수자원공사(논산) - 산출내역_090603(수자원공사-중부권광역상수도,논산)-최종수정_의견란" xfId="9505"/>
    <cellStyle name="_연차별집행현황(6단계)_경기북부1차 보상실적(03년도까지)_전체사업(05년지목별)_20060919(수정중) 수자원공사(논산) - 산출내역_h012203(관리청-금강상류)" xfId="9506"/>
    <cellStyle name="_연차별집행현황(6단계)_경기북부1차 보상실적(03년도까지)_전체사업(05년지목별)_20060919(수정중) 수자원공사(논산) - 산출내역_h012203(관리청-금강상류)_의견란" xfId="9507"/>
    <cellStyle name="_연차별집행현황(6단계)_경기북부1차 보상실적(03년도까지)_전체사업(05년지목별)_20060919(수정중) 수자원공사(논산) - 산출내역_의견란" xfId="9508"/>
    <cellStyle name="_연차별집행현황(6단계)_경기북부1차 보상실적(03년도까지)_전체사업(05년지목별)_h012203(관리청-금강상류)" xfId="9509"/>
    <cellStyle name="_연차별집행현황(6단계)_경기북부1차 보상실적(03년도까지)_전체사업(05년지목별)_h012203(관리청-금강상류)_의견란" xfId="9510"/>
    <cellStyle name="_연차별집행현황(6단계)_경기북부1차 보상실적(03년도까지)_전체사업(05년지목별)_산출내역양식-대한" xfId="9511"/>
    <cellStyle name="_연차별집행현황(6단계)_경기북부1차 보상실적(03년도까지)_전체사업(05년지목별)_산출내역양식-대한_의견란" xfId="9512"/>
    <cellStyle name="_연차별집행현황(6단계)_경기북부1차 보상실적(03년도까지)_전체사업(05년지목별)_산출내역양식-대한_철도공사의견(여진작업중)---------------------------------" xfId="9513"/>
    <cellStyle name="_연차별집행현황(6단계)_경기북부1차 보상실적(03년도까지)_전체사업(05년지목별)_산출내역양식-대한_철도공사의견(여진작업중)---------------------------------_의견란" xfId="9514"/>
    <cellStyle name="_연차별집행현황(6단계)_경기북부1차 보상실적(03년도까지)_전체사업(05년지목별)_수용재결8차(사업자제시액)지번별-작업중" xfId="2949"/>
    <cellStyle name="_연차별집행현황(6단계)_경기북부1차 보상실적(03년도까지)_전체사업(05년지목별)_의견란" xfId="9515"/>
    <cellStyle name="_연차별집행현황(6단계)_경기북부1차 보상실적(03년도까지)_전체사업(05년지목별)_전의산업단지-토지산출내역(대한)" xfId="9516"/>
    <cellStyle name="_연차별집행현황(6단계)_경기북부1차 보상실적(03년도까지)_전체사업(05년지목별)_전의산업단지-토지산출내역(대한)_의견란" xfId="9517"/>
    <cellStyle name="_연차별집행현황(6단계)_경기북부1차 보상실적(03년도까지)_전체사업(05년지목별)_전의산업단지-토지산출내역(대한)_철도공사의견(여진작업중)---------------------------------" xfId="9518"/>
    <cellStyle name="_연차별집행현황(6단계)_경기북부1차 보상실적(03년도까지)_전체사업(05년지목별)_전의산업단지-토지산출내역(대한)_철도공사의견(여진작업중)---------------------------------_의견란" xfId="9519"/>
    <cellStyle name="_연차별집행현황(6단계)_경기북부1차 보상실적(03년도까지)_전체사업(05년지목별)_지장물산출" xfId="2950"/>
    <cellStyle name="_연차별집행현황(6단계)_경기북부1차 보상실적(03년도까지)_전체사업(05년지목별)_철도공사의견(여진작업중)---------------------------------" xfId="9520"/>
    <cellStyle name="_연차별집행현황(6단계)_경기북부1차 보상실적(03년도까지)_전체사업(05년지목별)_철도공사의견(여진작업중)---------------------------------_의견란" xfId="9521"/>
    <cellStyle name="_연차별집행현황(6단계)_경기북부1차 보상실적(03년도까지)_전체사업(05년지목별)_토지조서(평가용)" xfId="9522"/>
    <cellStyle name="_연차별집행현황(6단계)_경기북부1차 보상실적(03년도까지)_전체사업(05년지목별)_토지조서(평가용)_의견란" xfId="9523"/>
    <cellStyle name="_연차별집행현황(6단계)_경기북부1차 보상실적(03년도까지)_전체사업(05년지목별)_토지조서(평가용)_철도공사의견(여진작업중)---------------------------------" xfId="9524"/>
    <cellStyle name="_연차별집행현황(6단계)_경기북부1차 보상실적(03년도까지)_전체사업(05년지목별)_토지조서(평가용)_철도공사의견(여진작업중)---------------------------------_의견란" xfId="9525"/>
    <cellStyle name="_연차별집행현황(6단계)_경기북부1차 보상실적(03년도까지)_전체사업(05년지목별)_홍수조절지" xfId="2951"/>
    <cellStyle name="_연차별집행현황(6단계)_경기북부1차 보상실적(03년도까지)_지장물산출" xfId="2952"/>
    <cellStyle name="_연차별집행현황(6단계)_경기북부1차 보상실적(03년도까지)_철도공사의견(여진작업중)---------------------------------" xfId="9526"/>
    <cellStyle name="_연차별집행현황(6단계)_경기북부1차 보상실적(03년도까지)_철도공사의견(여진작업중)---------------------------------_의견란" xfId="9527"/>
    <cellStyle name="_연차별집행현황(6단계)_경기북부1차 보상실적(03년도까지)_토지조서(평가용)" xfId="9528"/>
    <cellStyle name="_연차별집행현황(6단계)_경기북부1차 보상실적(03년도까지)_토지조서(평가용)_의견란" xfId="9529"/>
    <cellStyle name="_연차별집행현황(6단계)_경기북부1차 보상실적(03년도까지)_토지조서(평가용)_철도공사의견(여진작업중)---------------------------------" xfId="9530"/>
    <cellStyle name="_연차별집행현황(6단계)_경기북부1차 보상실적(03년도까지)_토지조서(평가용)_철도공사의견(여진작업중)---------------------------------_의견란" xfId="9531"/>
    <cellStyle name="_연차별집행현황(6단계)_경기북부1차 보상실적(03년도까지)_홍수조절지" xfId="2953"/>
    <cellStyle name="_연차별집행현황(6단계)_산출내역양식-대한" xfId="9532"/>
    <cellStyle name="_연차별집행현황(6단계)_산출내역양식-대한_의견란" xfId="9533"/>
    <cellStyle name="_연차별집행현황(6단계)_산출내역양식-대한_철도공사의견(여진작업중)---------------------------------" xfId="9534"/>
    <cellStyle name="_연차별집행현황(6단계)_산출내역양식-대한_철도공사의견(여진작업중)---------------------------------_의견란" xfId="9535"/>
    <cellStyle name="_연차별집행현황(6단계)_수도권6단계 보상실적(현재까지)" xfId="2954"/>
    <cellStyle name="_연차별집행현황(6단계)_수도권6단계 보상실적(현재까지)_0902-2012(수자원공사 토지산출근거)" xfId="2955"/>
    <cellStyle name="_연차별집행현황(6단계)_수도권6단계 보상실적(현재까지)_090603(수자원공사-중부권광역상수도,논산)" xfId="9536"/>
    <cellStyle name="_연차별집행현황(6단계)_수도권6단계 보상실적(현재까지)_090603(수자원공사-중부권광역상수도,논산)_090603(수자원공사-중부권광역상수도,논산)-최종수정" xfId="9537"/>
    <cellStyle name="_연차별집행현황(6단계)_수도권6단계 보상실적(현재까지)_090603(수자원공사-중부권광역상수도,논산)_090603(수자원공사-중부권광역상수도,논산)-최종수정_h012203(관리청-금강상류)" xfId="9538"/>
    <cellStyle name="_연차별집행현황(6단계)_수도권6단계 보상실적(현재까지)_090603(수자원공사-중부권광역상수도,논산)_090603(수자원공사-중부권광역상수도,논산)-최종수정_h012203(관리청-금강상류)_의견란" xfId="9539"/>
    <cellStyle name="_연차별집행현황(6단계)_수도권6단계 보상실적(현재까지)_090603(수자원공사-중부권광역상수도,논산)_090603(수자원공사-중부권광역상수도,논산)-최종수정_의견란" xfId="9540"/>
    <cellStyle name="_연차별집행현황(6단계)_수도권6단계 보상실적(현재까지)_090603(수자원공사-중부권광역상수도,논산)_h012203(관리청-금강상류)" xfId="9541"/>
    <cellStyle name="_연차별집행현황(6단계)_수도권6단계 보상실적(현재까지)_090603(수자원공사-중부권광역상수도,논산)_h012203(관리청-금강상류)_의견란" xfId="9542"/>
    <cellStyle name="_연차별집행현황(6단계)_수도권6단계 보상실적(현재까지)_090603(수자원공사-중부권광역상수도,논산)_의견란" xfId="9543"/>
    <cellStyle name="_연차별집행현황(6단계)_수도권6단계 보상실적(현재까지)_1-1)전체사업(05년지목별)본사용" xfId="2956"/>
    <cellStyle name="_연차별집행현황(6단계)_수도권6단계 보상실적(현재까지)_1-1)전체사업(05년지목별)본사용_0902-2012(수자원공사 토지산출근거)" xfId="2957"/>
    <cellStyle name="_연차별집행현황(6단계)_수도권6단계 보상실적(현재까지)_1-1)전체사업(05년지목별)본사용_090603(수자원공사-중부권광역상수도,논산)" xfId="9544"/>
    <cellStyle name="_연차별집행현황(6단계)_수도권6단계 보상실적(현재까지)_1-1)전체사업(05년지목별)본사용_090603(수자원공사-중부권광역상수도,논산)_090603(수자원공사-중부권광역상수도,논산)-최종수정" xfId="9545"/>
    <cellStyle name="_연차별집행현황(6단계)_수도권6단계 보상실적(현재까지)_1-1)전체사업(05년지목별)본사용_090603(수자원공사-중부권광역상수도,논산)_090603(수자원공사-중부권광역상수도,논산)-최종수정_h012203(관리청-금강상류)" xfId="9546"/>
    <cellStyle name="_연차별집행현황(6단계)_수도권6단계 보상실적(현재까지)_1-1)전체사업(05년지목별)본사용_090603(수자원공사-중부권광역상수도,논산)_090603(수자원공사-중부권광역상수도,논산)-최종수정_h012203(관리청-금강상류)_의견란" xfId="9547"/>
    <cellStyle name="_연차별집행현황(6단계)_수도권6단계 보상실적(현재까지)_1-1)전체사업(05년지목별)본사용_090603(수자원공사-중부권광역상수도,논산)_090603(수자원공사-중부권광역상수도,논산)-최종수정_의견란" xfId="9548"/>
    <cellStyle name="_연차별집행현황(6단계)_수도권6단계 보상실적(현재까지)_1-1)전체사업(05년지목별)본사용_090603(수자원공사-중부권광역상수도,논산)_h012203(관리청-금강상류)" xfId="9549"/>
    <cellStyle name="_연차별집행현황(6단계)_수도권6단계 보상실적(현재까지)_1-1)전체사업(05년지목별)본사용_090603(수자원공사-중부권광역상수도,논산)_h012203(관리청-금강상류)_의견란" xfId="9550"/>
    <cellStyle name="_연차별집행현황(6단계)_수도권6단계 보상실적(현재까지)_1-1)전체사업(05년지목별)본사용_090603(수자원공사-중부권광역상수도,논산)_의견란" xfId="9551"/>
    <cellStyle name="_연차별집행현황(6단계)_수도권6단계 보상실적(현재까지)_1-1)전체사업(05년지목별)본사용_20060919(수정중) 수자원공사(논산) - 산출내역" xfId="9552"/>
    <cellStyle name="_연차별집행현황(6단계)_수도권6단계 보상실적(현재까지)_1-1)전체사업(05년지목별)본사용_20060919(수정중) 수자원공사(논산) - 산출내역_090603(수자원공사-중부권광역상수도,논산)-최종수정" xfId="9553"/>
    <cellStyle name="_연차별집행현황(6단계)_수도권6단계 보상실적(현재까지)_1-1)전체사업(05년지목별)본사용_20060919(수정중) 수자원공사(논산) - 산출내역_090603(수자원공사-중부권광역상수도,논산)-최종수정_h012203(관리청-금강상류)" xfId="9554"/>
    <cellStyle name="_연차별집행현황(6단계)_수도권6단계 보상실적(현재까지)_1-1)전체사업(05년지목별)본사용_20060919(수정중) 수자원공사(논산) - 산출내역_090603(수자원공사-중부권광역상수도,논산)-최종수정_h012203(관리청-금강상류)_의견란" xfId="9555"/>
    <cellStyle name="_연차별집행현황(6단계)_수도권6단계 보상실적(현재까지)_1-1)전체사업(05년지목별)본사용_20060919(수정중) 수자원공사(논산) - 산출내역_090603(수자원공사-중부권광역상수도,논산)-최종수정_의견란" xfId="9556"/>
    <cellStyle name="_연차별집행현황(6단계)_수도권6단계 보상실적(현재까지)_1-1)전체사업(05년지목별)본사용_20060919(수정중) 수자원공사(논산) - 산출내역_h012203(관리청-금강상류)" xfId="9557"/>
    <cellStyle name="_연차별집행현황(6단계)_수도권6단계 보상실적(현재까지)_1-1)전체사업(05년지목별)본사용_20060919(수정중) 수자원공사(논산) - 산출내역_h012203(관리청-금강상류)_의견란" xfId="9558"/>
    <cellStyle name="_연차별집행현황(6단계)_수도권6단계 보상실적(현재까지)_1-1)전체사업(05년지목별)본사용_20060919(수정중) 수자원공사(논산) - 산출내역_의견란" xfId="9559"/>
    <cellStyle name="_연차별집행현황(6단계)_수도권6단계 보상실적(현재까지)_1-1)전체사업(05년지목별)본사용_h012203(관리청-금강상류)" xfId="9560"/>
    <cellStyle name="_연차별집행현황(6단계)_수도권6단계 보상실적(현재까지)_1-1)전체사업(05년지목별)본사용_h012203(관리청-금강상류)_의견란" xfId="9561"/>
    <cellStyle name="_연차별집행현황(6단계)_수도권6단계 보상실적(현재까지)_1-1)전체사업(05년지목별)본사용_산출내역양식-대한" xfId="9562"/>
    <cellStyle name="_연차별집행현황(6단계)_수도권6단계 보상실적(현재까지)_1-1)전체사업(05년지목별)본사용_산출내역양식-대한_의견란" xfId="9563"/>
    <cellStyle name="_연차별집행현황(6단계)_수도권6단계 보상실적(현재까지)_1-1)전체사업(05년지목별)본사용_산출내역양식-대한_철도공사의견(여진작업중)---------------------------------" xfId="9564"/>
    <cellStyle name="_연차별집행현황(6단계)_수도권6단계 보상실적(현재까지)_1-1)전체사업(05년지목별)본사용_산출내역양식-대한_철도공사의견(여진작업중)---------------------------------_의견란" xfId="9565"/>
    <cellStyle name="_연차별집행현황(6단계)_수도권6단계 보상실적(현재까지)_1-1)전체사업(05년지목별)본사용_수용재결8차(사업자제시액)지번별-작업중" xfId="2958"/>
    <cellStyle name="_연차별집행현황(6단계)_수도권6단계 보상실적(현재까지)_1-1)전체사업(05년지목별)본사용_의견란" xfId="9566"/>
    <cellStyle name="_연차별집행현황(6단계)_수도권6단계 보상실적(현재까지)_1-1)전체사업(05년지목별)본사용_전의산업단지-토지산출내역(대한)" xfId="9567"/>
    <cellStyle name="_연차별집행현황(6단계)_수도권6단계 보상실적(현재까지)_1-1)전체사업(05년지목별)본사용_전의산업단지-토지산출내역(대한)_의견란" xfId="9568"/>
    <cellStyle name="_연차별집행현황(6단계)_수도권6단계 보상실적(현재까지)_1-1)전체사업(05년지목별)본사용_전의산업단지-토지산출내역(대한)_철도공사의견(여진작업중)---------------------------------" xfId="9569"/>
    <cellStyle name="_연차별집행현황(6단계)_수도권6단계 보상실적(현재까지)_1-1)전체사업(05년지목별)본사용_전의산업단지-토지산출내역(대한)_철도공사의견(여진작업중)---------------------------------_의견란" xfId="9570"/>
    <cellStyle name="_연차별집행현황(6단계)_수도권6단계 보상실적(현재까지)_1-1)전체사업(05년지목별)본사용_지장물산출" xfId="2959"/>
    <cellStyle name="_연차별집행현황(6단계)_수도권6단계 보상실적(현재까지)_1-1)전체사업(05년지목별)본사용_철도공사의견(여진작업중)---------------------------------" xfId="9571"/>
    <cellStyle name="_연차별집행현황(6단계)_수도권6단계 보상실적(현재까지)_1-1)전체사업(05년지목별)본사용_철도공사의견(여진작업중)---------------------------------_의견란" xfId="9572"/>
    <cellStyle name="_연차별집행현황(6단계)_수도권6단계 보상실적(현재까지)_1-1)전체사업(05년지목별)본사용_토지조서(평가용)" xfId="9573"/>
    <cellStyle name="_연차별집행현황(6단계)_수도권6단계 보상실적(현재까지)_1-1)전체사업(05년지목별)본사용_토지조서(평가용)_의견란" xfId="9574"/>
    <cellStyle name="_연차별집행현황(6단계)_수도권6단계 보상실적(현재까지)_1-1)전체사업(05년지목별)본사용_토지조서(평가용)_철도공사의견(여진작업중)---------------------------------" xfId="9575"/>
    <cellStyle name="_연차별집행현황(6단계)_수도권6단계 보상실적(현재까지)_1-1)전체사업(05년지목별)본사용_토지조서(평가용)_철도공사의견(여진작업중)---------------------------------_의견란" xfId="9576"/>
    <cellStyle name="_연차별집행현황(6단계)_수도권6단계 보상실적(현재까지)_1-1)전체사업(05년지목별)본사용_홍수조절지" xfId="2960"/>
    <cellStyle name="_연차별집행현황(6단계)_수도권6단계 보상실적(현재까지)_1-2)전체사업(05년지목별)현장송부용" xfId="2961"/>
    <cellStyle name="_연차별집행현황(6단계)_수도권6단계 보상실적(현재까지)_1-2)전체사업(05년지목별)현장송부용_0902-2012(수자원공사 토지산출근거)" xfId="2962"/>
    <cellStyle name="_연차별집행현황(6단계)_수도권6단계 보상실적(현재까지)_1-2)전체사업(05년지목별)현장송부용_090603(수자원공사-중부권광역상수도,논산)" xfId="9577"/>
    <cellStyle name="_연차별집행현황(6단계)_수도권6단계 보상실적(현재까지)_1-2)전체사업(05년지목별)현장송부용_090603(수자원공사-중부권광역상수도,논산)_090603(수자원공사-중부권광역상수도,논산)-최종수정" xfId="9578"/>
    <cellStyle name="_연차별집행현황(6단계)_수도권6단계 보상실적(현재까지)_1-2)전체사업(05년지목별)현장송부용_090603(수자원공사-중부권광역상수도,논산)_090603(수자원공사-중부권광역상수도,논산)-최종수정_h012203(관리청-금강상류)" xfId="9579"/>
    <cellStyle name="_연차별집행현황(6단계)_수도권6단계 보상실적(현재까지)_1-2)전체사업(05년지목별)현장송부용_090603(수자원공사-중부권광역상수도,논산)_090603(수자원공사-중부권광역상수도,논산)-최종수정_h012203(관리청-금강상류)_의견란" xfId="9580"/>
    <cellStyle name="_연차별집행현황(6단계)_수도권6단계 보상실적(현재까지)_1-2)전체사업(05년지목별)현장송부용_090603(수자원공사-중부권광역상수도,논산)_090603(수자원공사-중부권광역상수도,논산)-최종수정_의견란" xfId="9581"/>
    <cellStyle name="_연차별집행현황(6단계)_수도권6단계 보상실적(현재까지)_1-2)전체사업(05년지목별)현장송부용_090603(수자원공사-중부권광역상수도,논산)_h012203(관리청-금강상류)" xfId="9582"/>
    <cellStyle name="_연차별집행현황(6단계)_수도권6단계 보상실적(현재까지)_1-2)전체사업(05년지목별)현장송부용_090603(수자원공사-중부권광역상수도,논산)_h012203(관리청-금강상류)_의견란" xfId="9583"/>
    <cellStyle name="_연차별집행현황(6단계)_수도권6단계 보상실적(현재까지)_1-2)전체사업(05년지목별)현장송부용_090603(수자원공사-중부권광역상수도,논산)_의견란" xfId="9584"/>
    <cellStyle name="_연차별집행현황(6단계)_수도권6단계 보상실적(현재까지)_1-2)전체사업(05년지목별)현장송부용_20060919(수정중) 수자원공사(논산) - 산출내역" xfId="9585"/>
    <cellStyle name="_연차별집행현황(6단계)_수도권6단계 보상실적(현재까지)_1-2)전체사업(05년지목별)현장송부용_20060919(수정중) 수자원공사(논산) - 산출내역_090603(수자원공사-중부권광역상수도,논산)-최종수정" xfId="9586"/>
    <cellStyle name="_연차별집행현황(6단계)_수도권6단계 보상실적(현재까지)_1-2)전체사업(05년지목별)현장송부용_20060919(수정중) 수자원공사(논산) - 산출내역_090603(수자원공사-중부권광역상수도,논산)-최종수정_h012203(관리청-금강상류)" xfId="9587"/>
    <cellStyle name="_연차별집행현황(6단계)_수도권6단계 보상실적(현재까지)_1-2)전체사업(05년지목별)현장송부용_20060919(수정중) 수자원공사(논산) - 산출내역_090603(수자원공사-중부권광역상수도,논산)-최종수정_h012203(관리청-금강상류)_의견란" xfId="9588"/>
    <cellStyle name="_연차별집행현황(6단계)_수도권6단계 보상실적(현재까지)_1-2)전체사업(05년지목별)현장송부용_20060919(수정중) 수자원공사(논산) - 산출내역_090603(수자원공사-중부권광역상수도,논산)-최종수정_의견란" xfId="9589"/>
    <cellStyle name="_연차별집행현황(6단계)_수도권6단계 보상실적(현재까지)_1-2)전체사업(05년지목별)현장송부용_20060919(수정중) 수자원공사(논산) - 산출내역_h012203(관리청-금강상류)" xfId="9590"/>
    <cellStyle name="_연차별집행현황(6단계)_수도권6단계 보상실적(현재까지)_1-2)전체사업(05년지목별)현장송부용_20060919(수정중) 수자원공사(논산) - 산출내역_h012203(관리청-금강상류)_의견란" xfId="9591"/>
    <cellStyle name="_연차별집행현황(6단계)_수도권6단계 보상실적(현재까지)_1-2)전체사업(05년지목별)현장송부용_20060919(수정중) 수자원공사(논산) - 산출내역_의견란" xfId="9592"/>
    <cellStyle name="_연차별집행현황(6단계)_수도권6단계 보상실적(현재까지)_1-2)전체사업(05년지목별)현장송부용_h012203(관리청-금강상류)" xfId="9593"/>
    <cellStyle name="_연차별집행현황(6단계)_수도권6단계 보상실적(현재까지)_1-2)전체사업(05년지목별)현장송부용_h012203(관리청-금강상류)_의견란" xfId="9594"/>
    <cellStyle name="_연차별집행현황(6단계)_수도권6단계 보상실적(현재까지)_1-2)전체사업(05년지목별)현장송부용_산출내역양식-대한" xfId="9595"/>
    <cellStyle name="_연차별집행현황(6단계)_수도권6단계 보상실적(현재까지)_1-2)전체사업(05년지목별)현장송부용_산출내역양식-대한_의견란" xfId="9596"/>
    <cellStyle name="_연차별집행현황(6단계)_수도권6단계 보상실적(현재까지)_1-2)전체사업(05년지목별)현장송부용_산출내역양식-대한_철도공사의견(여진작업중)---------------------------------" xfId="9597"/>
    <cellStyle name="_연차별집행현황(6단계)_수도권6단계 보상실적(현재까지)_1-2)전체사업(05년지목별)현장송부용_산출내역양식-대한_철도공사의견(여진작업중)---------------------------------_의견란" xfId="9598"/>
    <cellStyle name="_연차별집행현황(6단계)_수도권6단계 보상실적(현재까지)_1-2)전체사업(05년지목별)현장송부용_수용재결8차(사업자제시액)지번별-작업중" xfId="2963"/>
    <cellStyle name="_연차별집행현황(6단계)_수도권6단계 보상실적(현재까지)_1-2)전체사업(05년지목별)현장송부용_의견란" xfId="9599"/>
    <cellStyle name="_연차별집행현황(6단계)_수도권6단계 보상실적(현재까지)_1-2)전체사업(05년지목별)현장송부용_전의산업단지-토지산출내역(대한)" xfId="9600"/>
    <cellStyle name="_연차별집행현황(6단계)_수도권6단계 보상실적(현재까지)_1-2)전체사업(05년지목별)현장송부용_전의산업단지-토지산출내역(대한)_의견란" xfId="9601"/>
    <cellStyle name="_연차별집행현황(6단계)_수도권6단계 보상실적(현재까지)_1-2)전체사업(05년지목별)현장송부용_전의산업단지-토지산출내역(대한)_철도공사의견(여진작업중)---------------------------------" xfId="9602"/>
    <cellStyle name="_연차별집행현황(6단계)_수도권6단계 보상실적(현재까지)_1-2)전체사업(05년지목별)현장송부용_전의산업단지-토지산출내역(대한)_철도공사의견(여진작업중)---------------------------------_의견란" xfId="9603"/>
    <cellStyle name="_연차별집행현황(6단계)_수도권6단계 보상실적(현재까지)_1-2)전체사업(05년지목별)현장송부용_지장물산출" xfId="2964"/>
    <cellStyle name="_연차별집행현황(6단계)_수도권6단계 보상실적(현재까지)_1-2)전체사업(05년지목별)현장송부용_철도공사의견(여진작업중)---------------------------------" xfId="9604"/>
    <cellStyle name="_연차별집행현황(6단계)_수도권6단계 보상실적(현재까지)_1-2)전체사업(05년지목별)현장송부용_철도공사의견(여진작업중)---------------------------------_의견란" xfId="9605"/>
    <cellStyle name="_연차별집행현황(6단계)_수도권6단계 보상실적(현재까지)_1-2)전체사업(05년지목별)현장송부용_토지조서(평가용)" xfId="9606"/>
    <cellStyle name="_연차별집행현황(6단계)_수도권6단계 보상실적(현재까지)_1-2)전체사업(05년지목별)현장송부용_토지조서(평가용)_의견란" xfId="9607"/>
    <cellStyle name="_연차별집행현황(6단계)_수도권6단계 보상실적(현재까지)_1-2)전체사업(05년지목별)현장송부용_토지조서(평가용)_철도공사의견(여진작업중)---------------------------------" xfId="9608"/>
    <cellStyle name="_연차별집행현황(6단계)_수도권6단계 보상실적(현재까지)_1-2)전체사업(05년지목별)현장송부용_토지조서(평가용)_철도공사의견(여진작업중)---------------------------------_의견란" xfId="9609"/>
    <cellStyle name="_연차별집행현황(6단계)_수도권6단계 보상실적(현재까지)_1-2)전체사업(05년지목별)현장송부용_홍수조절지" xfId="2965"/>
    <cellStyle name="_연차별집행현황(6단계)_수도권6단계 보상실적(현재까지)_20060919(수정중) 수자원공사(논산) - 산출내역" xfId="9610"/>
    <cellStyle name="_연차별집행현황(6단계)_수도권6단계 보상실적(현재까지)_20060919(수정중) 수자원공사(논산) - 산출내역_090603(수자원공사-중부권광역상수도,논산)-최종수정" xfId="9611"/>
    <cellStyle name="_연차별집행현황(6단계)_수도권6단계 보상실적(현재까지)_20060919(수정중) 수자원공사(논산) - 산출내역_090603(수자원공사-중부권광역상수도,논산)-최종수정_h012203(관리청-금강상류)" xfId="9612"/>
    <cellStyle name="_연차별집행현황(6단계)_수도권6단계 보상실적(현재까지)_20060919(수정중) 수자원공사(논산) - 산출내역_090603(수자원공사-중부권광역상수도,논산)-최종수정_h012203(관리청-금강상류)_의견란" xfId="9613"/>
    <cellStyle name="_연차별집행현황(6단계)_수도권6단계 보상실적(현재까지)_20060919(수정중) 수자원공사(논산) - 산출내역_090603(수자원공사-중부권광역상수도,논산)-최종수정_의견란" xfId="9614"/>
    <cellStyle name="_연차별집행현황(6단계)_수도권6단계 보상실적(현재까지)_20060919(수정중) 수자원공사(논산) - 산출내역_h012203(관리청-금강상류)" xfId="9615"/>
    <cellStyle name="_연차별집행현황(6단계)_수도권6단계 보상실적(현재까지)_20060919(수정중) 수자원공사(논산) - 산출내역_h012203(관리청-금강상류)_의견란" xfId="9616"/>
    <cellStyle name="_연차별집행현황(6단계)_수도권6단계 보상실적(현재까지)_20060919(수정중) 수자원공사(논산) - 산출내역_의견란" xfId="9617"/>
    <cellStyle name="_연차별집행현황(6단계)_수도권6단계 보상실적(현재까지)_6단계 보상실적" xfId="2966"/>
    <cellStyle name="_연차별집행현황(6단계)_수도권6단계 보상실적(현재까지)_6단계 보상실적_0902-2012(수자원공사 토지산출근거)" xfId="2967"/>
    <cellStyle name="_연차별집행현황(6단계)_수도권6단계 보상실적(현재까지)_6단계 보상실적_090603(수자원공사-중부권광역상수도,논산)" xfId="9618"/>
    <cellStyle name="_연차별집행현황(6단계)_수도권6단계 보상실적(현재까지)_6단계 보상실적_090603(수자원공사-중부권광역상수도,논산)_090603(수자원공사-중부권광역상수도,논산)-최종수정" xfId="9619"/>
    <cellStyle name="_연차별집행현황(6단계)_수도권6단계 보상실적(현재까지)_6단계 보상실적_090603(수자원공사-중부권광역상수도,논산)_090603(수자원공사-중부권광역상수도,논산)-최종수정_h012203(관리청-금강상류)" xfId="9620"/>
    <cellStyle name="_연차별집행현황(6단계)_수도권6단계 보상실적(현재까지)_6단계 보상실적_090603(수자원공사-중부권광역상수도,논산)_090603(수자원공사-중부권광역상수도,논산)-최종수정_h012203(관리청-금강상류)_의견란" xfId="9621"/>
    <cellStyle name="_연차별집행현황(6단계)_수도권6단계 보상실적(현재까지)_6단계 보상실적_090603(수자원공사-중부권광역상수도,논산)_090603(수자원공사-중부권광역상수도,논산)-최종수정_의견란" xfId="9622"/>
    <cellStyle name="_연차별집행현황(6단계)_수도권6단계 보상실적(현재까지)_6단계 보상실적_090603(수자원공사-중부권광역상수도,논산)_h012203(관리청-금강상류)" xfId="9623"/>
    <cellStyle name="_연차별집행현황(6단계)_수도권6단계 보상실적(현재까지)_6단계 보상실적_090603(수자원공사-중부권광역상수도,논산)_h012203(관리청-금강상류)_의견란" xfId="9624"/>
    <cellStyle name="_연차별집행현황(6단계)_수도권6단계 보상실적(현재까지)_6단계 보상실적_090603(수자원공사-중부권광역상수도,논산)_의견란" xfId="9625"/>
    <cellStyle name="_연차별집행현황(6단계)_수도권6단계 보상실적(현재까지)_6단계 보상실적_1-1)전체사업(05년지목별)본사용" xfId="2968"/>
    <cellStyle name="_연차별집행현황(6단계)_수도권6단계 보상실적(현재까지)_6단계 보상실적_1-1)전체사업(05년지목별)본사용_0902-2012(수자원공사 토지산출근거)" xfId="2969"/>
    <cellStyle name="_연차별집행현황(6단계)_수도권6단계 보상실적(현재까지)_6단계 보상실적_1-1)전체사업(05년지목별)본사용_090603(수자원공사-중부권광역상수도,논산)" xfId="9626"/>
    <cellStyle name="_연차별집행현황(6단계)_수도권6단계 보상실적(현재까지)_6단계 보상실적_1-1)전체사업(05년지목별)본사용_090603(수자원공사-중부권광역상수도,논산)_090603(수자원공사-중부권광역상수도,논산)-최종수정" xfId="9627"/>
    <cellStyle name="_연차별집행현황(6단계)_수도권6단계 보상실적(현재까지)_6단계 보상실적_1-1)전체사업(05년지목별)본사용_090603(수자원공사-중부권광역상수도,논산)_090603(수자원공사-중부권광역상수도,논산)-최종수정_h012203(관리청-금강상류)" xfId="9628"/>
    <cellStyle name="_연차별집행현황(6단계)_수도권6단계 보상실적(현재까지)_6단계 보상실적_1-1)전체사업(05년지목별)본사용_090603(수자원공사-중부권광역상수도,논산)_090603(수자원공사-중부권광역상수도,논산)-최종수정_h012203(관리청-금강상류)_의견란" xfId="9629"/>
    <cellStyle name="_연차별집행현황(6단계)_수도권6단계 보상실적(현재까지)_6단계 보상실적_1-1)전체사업(05년지목별)본사용_090603(수자원공사-중부권광역상수도,논산)_090603(수자원공사-중부권광역상수도,논산)-최종수정_의견란" xfId="9630"/>
    <cellStyle name="_연차별집행현황(6단계)_수도권6단계 보상실적(현재까지)_6단계 보상실적_1-1)전체사업(05년지목별)본사용_090603(수자원공사-중부권광역상수도,논산)_h012203(관리청-금강상류)" xfId="9631"/>
    <cellStyle name="_연차별집행현황(6단계)_수도권6단계 보상실적(현재까지)_6단계 보상실적_1-1)전체사업(05년지목별)본사용_090603(수자원공사-중부권광역상수도,논산)_h012203(관리청-금강상류)_의견란" xfId="9632"/>
    <cellStyle name="_연차별집행현황(6단계)_수도권6단계 보상실적(현재까지)_6단계 보상실적_1-1)전체사업(05년지목별)본사용_090603(수자원공사-중부권광역상수도,논산)_의견란" xfId="9633"/>
    <cellStyle name="_연차별집행현황(6단계)_수도권6단계 보상실적(현재까지)_6단계 보상실적_1-1)전체사업(05년지목별)본사용_20060919(수정중) 수자원공사(논산) - 산출내역" xfId="9634"/>
    <cellStyle name="_연차별집행현황(6단계)_수도권6단계 보상실적(현재까지)_6단계 보상실적_1-1)전체사업(05년지목별)본사용_20060919(수정중) 수자원공사(논산) - 산출내역_090603(수자원공사-중부권광역상수도,논산)-최종수정" xfId="9635"/>
    <cellStyle name="_연차별집행현황(6단계)_수도권6단계 보상실적(현재까지)_6단계 보상실적_1-1)전체사업(05년지목별)본사용_20060919(수정중) 수자원공사(논산) - 산출내역_090603(수자원공사-중부권광역상수도,논산)-최종수정_h012203(관리청-금강상류)" xfId="9636"/>
    <cellStyle name="_연차별집행현황(6단계)_수도권6단계 보상실적(현재까지)_6단계 보상실적_1-1)전체사업(05년지목별)본사용_20060919(수정중) 수자원공사(논산) - 산출내역_090603(수자원공사-중부권광역상수도,논산)-최종수정_h012203(관리청-금강상류)_의견란" xfId="9637"/>
    <cellStyle name="_연차별집행현황(6단계)_수도권6단계 보상실적(현재까지)_6단계 보상실적_1-1)전체사업(05년지목별)본사용_20060919(수정중) 수자원공사(논산) - 산출내역_090603(수자원공사-중부권광역상수도,논산)-최종수정_의견란" xfId="9638"/>
    <cellStyle name="_연차별집행현황(6단계)_수도권6단계 보상실적(현재까지)_6단계 보상실적_1-1)전체사업(05년지목별)본사용_20060919(수정중) 수자원공사(논산) - 산출내역_h012203(관리청-금강상류)" xfId="9639"/>
    <cellStyle name="_연차별집행현황(6단계)_수도권6단계 보상실적(현재까지)_6단계 보상실적_1-1)전체사업(05년지목별)본사용_20060919(수정중) 수자원공사(논산) - 산출내역_h012203(관리청-금강상류)_의견란" xfId="9640"/>
    <cellStyle name="_연차별집행현황(6단계)_수도권6단계 보상실적(현재까지)_6단계 보상실적_1-1)전체사업(05년지목별)본사용_20060919(수정중) 수자원공사(논산) - 산출내역_의견란" xfId="9641"/>
    <cellStyle name="_연차별집행현황(6단계)_수도권6단계 보상실적(현재까지)_6단계 보상실적_1-1)전체사업(05년지목별)본사용_h012203(관리청-금강상류)" xfId="9642"/>
    <cellStyle name="_연차별집행현황(6단계)_수도권6단계 보상실적(현재까지)_6단계 보상실적_1-1)전체사업(05년지목별)본사용_h012203(관리청-금강상류)_의견란" xfId="9643"/>
    <cellStyle name="_연차별집행현황(6단계)_수도권6단계 보상실적(현재까지)_6단계 보상실적_1-1)전체사업(05년지목별)본사용_산출내역양식-대한" xfId="9644"/>
    <cellStyle name="_연차별집행현황(6단계)_수도권6단계 보상실적(현재까지)_6단계 보상실적_1-1)전체사업(05년지목별)본사용_산출내역양식-대한_의견란" xfId="9645"/>
    <cellStyle name="_연차별집행현황(6단계)_수도권6단계 보상실적(현재까지)_6단계 보상실적_1-1)전체사업(05년지목별)본사용_산출내역양식-대한_철도공사의견(여진작업중)---------------------------------" xfId="9646"/>
    <cellStyle name="_연차별집행현황(6단계)_수도권6단계 보상실적(현재까지)_6단계 보상실적_1-1)전체사업(05년지목별)본사용_산출내역양식-대한_철도공사의견(여진작업중)---------------------------------_의견란" xfId="9647"/>
    <cellStyle name="_연차별집행현황(6단계)_수도권6단계 보상실적(현재까지)_6단계 보상실적_1-1)전체사업(05년지목별)본사용_수용재결8차(사업자제시액)지번별-작업중" xfId="2970"/>
    <cellStyle name="_연차별집행현황(6단계)_수도권6단계 보상실적(현재까지)_6단계 보상실적_1-1)전체사업(05년지목별)본사용_의견란" xfId="9648"/>
    <cellStyle name="_연차별집행현황(6단계)_수도권6단계 보상실적(현재까지)_6단계 보상실적_1-1)전체사업(05년지목별)본사용_전의산업단지-토지산출내역(대한)" xfId="9649"/>
    <cellStyle name="_연차별집행현황(6단계)_수도권6단계 보상실적(현재까지)_6단계 보상실적_1-1)전체사업(05년지목별)본사용_전의산업단지-토지산출내역(대한)_의견란" xfId="9650"/>
    <cellStyle name="_연차별집행현황(6단계)_수도권6단계 보상실적(현재까지)_6단계 보상실적_1-1)전체사업(05년지목별)본사용_전의산업단지-토지산출내역(대한)_철도공사의견(여진작업중)---------------------------------" xfId="9651"/>
    <cellStyle name="_연차별집행현황(6단계)_수도권6단계 보상실적(현재까지)_6단계 보상실적_1-1)전체사업(05년지목별)본사용_전의산업단지-토지산출내역(대한)_철도공사의견(여진작업중)---------------------------------_의견란" xfId="9652"/>
    <cellStyle name="_연차별집행현황(6단계)_수도권6단계 보상실적(현재까지)_6단계 보상실적_1-1)전체사업(05년지목별)본사용_지장물산출" xfId="2971"/>
    <cellStyle name="_연차별집행현황(6단계)_수도권6단계 보상실적(현재까지)_6단계 보상실적_1-1)전체사업(05년지목별)본사용_철도공사의견(여진작업중)---------------------------------" xfId="9653"/>
    <cellStyle name="_연차별집행현황(6단계)_수도권6단계 보상실적(현재까지)_6단계 보상실적_1-1)전체사업(05년지목별)본사용_철도공사의견(여진작업중)---------------------------------_의견란" xfId="9654"/>
    <cellStyle name="_연차별집행현황(6단계)_수도권6단계 보상실적(현재까지)_6단계 보상실적_1-1)전체사업(05년지목별)본사용_토지조서(평가용)" xfId="9655"/>
    <cellStyle name="_연차별집행현황(6단계)_수도권6단계 보상실적(현재까지)_6단계 보상실적_1-1)전체사업(05년지목별)본사용_토지조서(평가용)_의견란" xfId="9656"/>
    <cellStyle name="_연차별집행현황(6단계)_수도권6단계 보상실적(현재까지)_6단계 보상실적_1-1)전체사업(05년지목별)본사용_토지조서(평가용)_철도공사의견(여진작업중)---------------------------------" xfId="9657"/>
    <cellStyle name="_연차별집행현황(6단계)_수도권6단계 보상실적(현재까지)_6단계 보상실적_1-1)전체사업(05년지목별)본사용_토지조서(평가용)_철도공사의견(여진작업중)---------------------------------_의견란" xfId="9658"/>
    <cellStyle name="_연차별집행현황(6단계)_수도권6단계 보상실적(현재까지)_6단계 보상실적_1-1)전체사업(05년지목별)본사용_홍수조절지" xfId="2972"/>
    <cellStyle name="_연차별집행현황(6단계)_수도권6단계 보상실적(현재까지)_6단계 보상실적_1-2)전체사업(05년지목별)현장송부용" xfId="2973"/>
    <cellStyle name="_연차별집행현황(6단계)_수도권6단계 보상실적(현재까지)_6단계 보상실적_1-2)전체사업(05년지목별)현장송부용_0902-2012(수자원공사 토지산출근거)" xfId="2974"/>
    <cellStyle name="_연차별집행현황(6단계)_수도권6단계 보상실적(현재까지)_6단계 보상실적_1-2)전체사업(05년지목별)현장송부용_090603(수자원공사-중부권광역상수도,논산)" xfId="9659"/>
    <cellStyle name="_연차별집행현황(6단계)_수도권6단계 보상실적(현재까지)_6단계 보상실적_1-2)전체사업(05년지목별)현장송부용_090603(수자원공사-중부권광역상수도,논산)_090603(수자원공사-중부권광역상수도,논산)-최종수정" xfId="9660"/>
    <cellStyle name="_연차별집행현황(6단계)_수도권6단계 보상실적(현재까지)_6단계 보상실적_1-2)전체사업(05년지목별)현장송부용_090603(수자원공사-중부권광역상수도,논산)_090603(수자원공사-중부권광역상수도,논산)-최종수정_h012203(관리청-금강상류)" xfId="9661"/>
    <cellStyle name="_연차별집행현황(6단계)_수도권6단계 보상실적(현재까지)_6단계 보상실적_1-2)전체사업(05년지목별)현장송부용_090603(수자원공사-중부권광역상수도,논산)_090603(수자원공사-중부권광역상수도,논산)-최종수정_h012203(관리청-금강상류)_의견란" xfId="9662"/>
    <cellStyle name="_연차별집행현황(6단계)_수도권6단계 보상실적(현재까지)_6단계 보상실적_1-2)전체사업(05년지목별)현장송부용_090603(수자원공사-중부권광역상수도,논산)_090603(수자원공사-중부권광역상수도,논산)-최종수정_의견란" xfId="9663"/>
    <cellStyle name="_연차별집행현황(6단계)_수도권6단계 보상실적(현재까지)_6단계 보상실적_1-2)전체사업(05년지목별)현장송부용_090603(수자원공사-중부권광역상수도,논산)_h012203(관리청-금강상류)" xfId="9664"/>
    <cellStyle name="_연차별집행현황(6단계)_수도권6단계 보상실적(현재까지)_6단계 보상실적_1-2)전체사업(05년지목별)현장송부용_090603(수자원공사-중부권광역상수도,논산)_h012203(관리청-금강상류)_의견란" xfId="9665"/>
    <cellStyle name="_연차별집행현황(6단계)_수도권6단계 보상실적(현재까지)_6단계 보상실적_1-2)전체사업(05년지목별)현장송부용_090603(수자원공사-중부권광역상수도,논산)_의견란" xfId="9666"/>
    <cellStyle name="_연차별집행현황(6단계)_수도권6단계 보상실적(현재까지)_6단계 보상실적_1-2)전체사업(05년지목별)현장송부용_20060919(수정중) 수자원공사(논산) - 산출내역" xfId="9667"/>
    <cellStyle name="_연차별집행현황(6단계)_수도권6단계 보상실적(현재까지)_6단계 보상실적_1-2)전체사업(05년지목별)현장송부용_20060919(수정중) 수자원공사(논산) - 산출내역_090603(수자원공사-중부권광역상수도,논산)-최종수정" xfId="9668"/>
    <cellStyle name="_연차별집행현황(6단계)_수도권6단계 보상실적(현재까지)_6단계 보상실적_1-2)전체사업(05년지목별)현장송부용_20060919(수정중) 수자원공사(논산) - 산출내역_090603(수자원공사-중부권광역상수도,논산)-최종수정_h012203(관리청-금강상류)" xfId="9669"/>
    <cellStyle name="_연차별집행현황(6단계)_수도권6단계 보상실적(현재까지)_6단계 보상실적_1-2)전체사업(05년지목별)현장송부용_20060919(수정중) 수자원공사(논산) - 산출내역_090603(수자원공사-중부권광역상수도,논산)-최종수정_h012203(관리청-금강상류)_의견란" xfId="9670"/>
    <cellStyle name="_연차별집행현황(6단계)_수도권6단계 보상실적(현재까지)_6단계 보상실적_1-2)전체사업(05년지목별)현장송부용_20060919(수정중) 수자원공사(논산) - 산출내역_090603(수자원공사-중부권광역상수도,논산)-최종수정_의견란" xfId="9671"/>
    <cellStyle name="_연차별집행현황(6단계)_수도권6단계 보상실적(현재까지)_6단계 보상실적_1-2)전체사업(05년지목별)현장송부용_20060919(수정중) 수자원공사(논산) - 산출내역_h012203(관리청-금강상류)" xfId="9672"/>
    <cellStyle name="_연차별집행현황(6단계)_수도권6단계 보상실적(현재까지)_6단계 보상실적_1-2)전체사업(05년지목별)현장송부용_20060919(수정중) 수자원공사(논산) - 산출내역_h012203(관리청-금강상류)_의견란" xfId="9673"/>
    <cellStyle name="_연차별집행현황(6단계)_수도권6단계 보상실적(현재까지)_6단계 보상실적_1-2)전체사업(05년지목별)현장송부용_20060919(수정중) 수자원공사(논산) - 산출내역_의견란" xfId="9674"/>
    <cellStyle name="_연차별집행현황(6단계)_수도권6단계 보상실적(현재까지)_6단계 보상실적_1-2)전체사업(05년지목별)현장송부용_h012203(관리청-금강상류)" xfId="9675"/>
    <cellStyle name="_연차별집행현황(6단계)_수도권6단계 보상실적(현재까지)_6단계 보상실적_1-2)전체사업(05년지목별)현장송부용_h012203(관리청-금강상류)_의견란" xfId="9676"/>
    <cellStyle name="_연차별집행현황(6단계)_수도권6단계 보상실적(현재까지)_6단계 보상실적_1-2)전체사업(05년지목별)현장송부용_산출내역양식-대한" xfId="9677"/>
    <cellStyle name="_연차별집행현황(6단계)_수도권6단계 보상실적(현재까지)_6단계 보상실적_1-2)전체사업(05년지목별)현장송부용_산출내역양식-대한_의견란" xfId="9678"/>
    <cellStyle name="_연차별집행현황(6단계)_수도권6단계 보상실적(현재까지)_6단계 보상실적_1-2)전체사업(05년지목별)현장송부용_산출내역양식-대한_철도공사의견(여진작업중)---------------------------------" xfId="9679"/>
    <cellStyle name="_연차별집행현황(6단계)_수도권6단계 보상실적(현재까지)_6단계 보상실적_1-2)전체사업(05년지목별)현장송부용_산출내역양식-대한_철도공사의견(여진작업중)---------------------------------_의견란" xfId="9680"/>
    <cellStyle name="_연차별집행현황(6단계)_수도권6단계 보상실적(현재까지)_6단계 보상실적_1-2)전체사업(05년지목별)현장송부용_수용재결8차(사업자제시액)지번별-작업중" xfId="2975"/>
    <cellStyle name="_연차별집행현황(6단계)_수도권6단계 보상실적(현재까지)_6단계 보상실적_1-2)전체사업(05년지목별)현장송부용_의견란" xfId="9681"/>
    <cellStyle name="_연차별집행현황(6단계)_수도권6단계 보상실적(현재까지)_6단계 보상실적_1-2)전체사업(05년지목별)현장송부용_전의산업단지-토지산출내역(대한)" xfId="9682"/>
    <cellStyle name="_연차별집행현황(6단계)_수도권6단계 보상실적(현재까지)_6단계 보상실적_1-2)전체사업(05년지목별)현장송부용_전의산업단지-토지산출내역(대한)_의견란" xfId="9683"/>
    <cellStyle name="_연차별집행현황(6단계)_수도권6단계 보상실적(현재까지)_6단계 보상실적_1-2)전체사업(05년지목별)현장송부용_전의산업단지-토지산출내역(대한)_철도공사의견(여진작업중)---------------------------------" xfId="9684"/>
    <cellStyle name="_연차별집행현황(6단계)_수도권6단계 보상실적(현재까지)_6단계 보상실적_1-2)전체사업(05년지목별)현장송부용_전의산업단지-토지산출내역(대한)_철도공사의견(여진작업중)---------------------------------_의견란" xfId="9685"/>
    <cellStyle name="_연차별집행현황(6단계)_수도권6단계 보상실적(현재까지)_6단계 보상실적_1-2)전체사업(05년지목별)현장송부용_지장물산출" xfId="2976"/>
    <cellStyle name="_연차별집행현황(6단계)_수도권6단계 보상실적(현재까지)_6단계 보상실적_1-2)전체사업(05년지목별)현장송부용_철도공사의견(여진작업중)---------------------------------" xfId="9686"/>
    <cellStyle name="_연차별집행현황(6단계)_수도권6단계 보상실적(현재까지)_6단계 보상실적_1-2)전체사업(05년지목별)현장송부용_철도공사의견(여진작업중)---------------------------------_의견란" xfId="9687"/>
    <cellStyle name="_연차별집행현황(6단계)_수도권6단계 보상실적(현재까지)_6단계 보상실적_1-2)전체사업(05년지목별)현장송부용_토지조서(평가용)" xfId="9688"/>
    <cellStyle name="_연차별집행현황(6단계)_수도권6단계 보상실적(현재까지)_6단계 보상실적_1-2)전체사업(05년지목별)현장송부용_토지조서(평가용)_의견란" xfId="9689"/>
    <cellStyle name="_연차별집행현황(6단계)_수도권6단계 보상실적(현재까지)_6단계 보상실적_1-2)전체사업(05년지목별)현장송부용_토지조서(평가용)_철도공사의견(여진작업중)---------------------------------" xfId="9690"/>
    <cellStyle name="_연차별집행현황(6단계)_수도권6단계 보상실적(현재까지)_6단계 보상실적_1-2)전체사업(05년지목별)현장송부용_토지조서(평가용)_철도공사의견(여진작업중)---------------------------------_의견란" xfId="9691"/>
    <cellStyle name="_연차별집행현황(6단계)_수도권6단계 보상실적(현재까지)_6단계 보상실적_1-2)전체사업(05년지목별)현장송부용_홍수조절지" xfId="2977"/>
    <cellStyle name="_연차별집행현황(6단계)_수도권6단계 보상실적(현재까지)_6단계 보상실적_20060919(수정중) 수자원공사(논산) - 산출내역" xfId="9692"/>
    <cellStyle name="_연차별집행현황(6단계)_수도권6단계 보상실적(현재까지)_6단계 보상실적_20060919(수정중) 수자원공사(논산) - 산출내역_090603(수자원공사-중부권광역상수도,논산)-최종수정" xfId="9693"/>
    <cellStyle name="_연차별집행현황(6단계)_수도권6단계 보상실적(현재까지)_6단계 보상실적_20060919(수정중) 수자원공사(논산) - 산출내역_090603(수자원공사-중부권광역상수도,논산)-최종수정_h012203(관리청-금강상류)" xfId="9694"/>
    <cellStyle name="_연차별집행현황(6단계)_수도권6단계 보상실적(현재까지)_6단계 보상실적_20060919(수정중) 수자원공사(논산) - 산출내역_090603(수자원공사-중부권광역상수도,논산)-최종수정_h012203(관리청-금강상류)_의견란" xfId="9695"/>
    <cellStyle name="_연차별집행현황(6단계)_수도권6단계 보상실적(현재까지)_6단계 보상실적_20060919(수정중) 수자원공사(논산) - 산출내역_090603(수자원공사-중부권광역상수도,논산)-최종수정_의견란" xfId="9696"/>
    <cellStyle name="_연차별집행현황(6단계)_수도권6단계 보상실적(현재까지)_6단계 보상실적_20060919(수정중) 수자원공사(논산) - 산출내역_h012203(관리청-금강상류)" xfId="9697"/>
    <cellStyle name="_연차별집행현황(6단계)_수도권6단계 보상실적(현재까지)_6단계 보상실적_20060919(수정중) 수자원공사(논산) - 산출내역_h012203(관리청-금강상류)_의견란" xfId="9698"/>
    <cellStyle name="_연차별집행현황(6단계)_수도권6단계 보상실적(현재까지)_6단계 보상실적_20060919(수정중) 수자원공사(논산) - 산출내역_의견란" xfId="9699"/>
    <cellStyle name="_연차별집행현황(6단계)_수도권6단계 보상실적(현재까지)_6단계 보상실적_h012203(관리청-금강상류)" xfId="9700"/>
    <cellStyle name="_연차별집행현황(6단계)_수도권6단계 보상실적(현재까지)_6단계 보상실적_h012203(관리청-금강상류)_의견란" xfId="9701"/>
    <cellStyle name="_연차별집행현황(6단계)_수도권6단계 보상실적(현재까지)_6단계 보상실적_Sheet1" xfId="2978"/>
    <cellStyle name="_연차별집행현황(6단계)_수도권6단계 보상실적(현재까지)_6단계 보상실적_Sheet1_0902-2012(수자원공사 토지산출근거)" xfId="2979"/>
    <cellStyle name="_연차별집행현황(6단계)_수도권6단계 보상실적(현재까지)_6단계 보상실적_Sheet1_090603(수자원공사-중부권광역상수도,논산)" xfId="9702"/>
    <cellStyle name="_연차별집행현황(6단계)_수도권6단계 보상실적(현재까지)_6단계 보상실적_Sheet1_090603(수자원공사-중부권광역상수도,논산)_090603(수자원공사-중부권광역상수도,논산)-최종수정" xfId="9703"/>
    <cellStyle name="_연차별집행현황(6단계)_수도권6단계 보상실적(현재까지)_6단계 보상실적_Sheet1_090603(수자원공사-중부권광역상수도,논산)_090603(수자원공사-중부권광역상수도,논산)-최종수정_h012203(관리청-금강상류)" xfId="9704"/>
    <cellStyle name="_연차별집행현황(6단계)_수도권6단계 보상실적(현재까지)_6단계 보상실적_Sheet1_090603(수자원공사-중부권광역상수도,논산)_090603(수자원공사-중부권광역상수도,논산)-최종수정_h012203(관리청-금강상류)_의견란" xfId="9705"/>
    <cellStyle name="_연차별집행현황(6단계)_수도권6단계 보상실적(현재까지)_6단계 보상실적_Sheet1_090603(수자원공사-중부권광역상수도,논산)_090603(수자원공사-중부권광역상수도,논산)-최종수정_의견란" xfId="9706"/>
    <cellStyle name="_연차별집행현황(6단계)_수도권6단계 보상실적(현재까지)_6단계 보상실적_Sheet1_090603(수자원공사-중부권광역상수도,논산)_h012203(관리청-금강상류)" xfId="9707"/>
    <cellStyle name="_연차별집행현황(6단계)_수도권6단계 보상실적(현재까지)_6단계 보상실적_Sheet1_090603(수자원공사-중부권광역상수도,논산)_h012203(관리청-금강상류)_의견란" xfId="9708"/>
    <cellStyle name="_연차별집행현황(6단계)_수도권6단계 보상실적(현재까지)_6단계 보상실적_Sheet1_090603(수자원공사-중부권광역상수도,논산)_의견란" xfId="9709"/>
    <cellStyle name="_연차별집행현황(6단계)_수도권6단계 보상실적(현재까지)_6단계 보상실적_Sheet1_20060919(수정중) 수자원공사(논산) - 산출내역" xfId="9710"/>
    <cellStyle name="_연차별집행현황(6단계)_수도권6단계 보상실적(현재까지)_6단계 보상실적_Sheet1_20060919(수정중) 수자원공사(논산) - 산출내역_090603(수자원공사-중부권광역상수도,논산)-최종수정" xfId="9711"/>
    <cellStyle name="_연차별집행현황(6단계)_수도권6단계 보상실적(현재까지)_6단계 보상실적_Sheet1_20060919(수정중) 수자원공사(논산) - 산출내역_090603(수자원공사-중부권광역상수도,논산)-최종수정_h012203(관리청-금강상류)" xfId="9712"/>
    <cellStyle name="_연차별집행현황(6단계)_수도권6단계 보상실적(현재까지)_6단계 보상실적_Sheet1_20060919(수정중) 수자원공사(논산) - 산출내역_090603(수자원공사-중부권광역상수도,논산)-최종수정_h012203(관리청-금강상류)_의견란" xfId="9713"/>
    <cellStyle name="_연차별집행현황(6단계)_수도권6단계 보상실적(현재까지)_6단계 보상실적_Sheet1_20060919(수정중) 수자원공사(논산) - 산출내역_090603(수자원공사-중부권광역상수도,논산)-최종수정_의견란" xfId="9714"/>
    <cellStyle name="_연차별집행현황(6단계)_수도권6단계 보상실적(현재까지)_6단계 보상실적_Sheet1_20060919(수정중) 수자원공사(논산) - 산출내역_h012203(관리청-금강상류)" xfId="9715"/>
    <cellStyle name="_연차별집행현황(6단계)_수도권6단계 보상실적(현재까지)_6단계 보상실적_Sheet1_20060919(수정중) 수자원공사(논산) - 산출내역_h012203(관리청-금강상류)_의견란" xfId="9716"/>
    <cellStyle name="_연차별집행현황(6단계)_수도권6단계 보상실적(현재까지)_6단계 보상실적_Sheet1_20060919(수정중) 수자원공사(논산) - 산출내역_의견란" xfId="9717"/>
    <cellStyle name="_연차별집행현황(6단계)_수도권6단계 보상실적(현재까지)_6단계 보상실적_Sheet1_h012203(관리청-금강상류)" xfId="9718"/>
    <cellStyle name="_연차별집행현황(6단계)_수도권6단계 보상실적(현재까지)_6단계 보상실적_Sheet1_h012203(관리청-금강상류)_의견란" xfId="9719"/>
    <cellStyle name="_연차별집행현황(6단계)_수도권6단계 보상실적(현재까지)_6단계 보상실적_Sheet1_산출내역양식-대한" xfId="9720"/>
    <cellStyle name="_연차별집행현황(6단계)_수도권6단계 보상실적(현재까지)_6단계 보상실적_Sheet1_산출내역양식-대한_의견란" xfId="9721"/>
    <cellStyle name="_연차별집행현황(6단계)_수도권6단계 보상실적(현재까지)_6단계 보상실적_Sheet1_산출내역양식-대한_철도공사의견(여진작업중)---------------------------------" xfId="9722"/>
    <cellStyle name="_연차별집행현황(6단계)_수도권6단계 보상실적(현재까지)_6단계 보상실적_Sheet1_산출내역양식-대한_철도공사의견(여진작업중)---------------------------------_의견란" xfId="9723"/>
    <cellStyle name="_연차별집행현황(6단계)_수도권6단계 보상실적(현재까지)_6단계 보상실적_Sheet1_수용재결8차(사업자제시액)지번별-작업중" xfId="2980"/>
    <cellStyle name="_연차별집행현황(6단계)_수도권6단계 보상실적(현재까지)_6단계 보상실적_Sheet1_의견란" xfId="9724"/>
    <cellStyle name="_연차별집행현황(6단계)_수도권6단계 보상실적(현재까지)_6단계 보상실적_Sheet1_전의산업단지-토지산출내역(대한)" xfId="9725"/>
    <cellStyle name="_연차별집행현황(6단계)_수도권6단계 보상실적(현재까지)_6단계 보상실적_Sheet1_전의산업단지-토지산출내역(대한)_의견란" xfId="9726"/>
    <cellStyle name="_연차별집행현황(6단계)_수도권6단계 보상실적(현재까지)_6단계 보상실적_Sheet1_전의산업단지-토지산출내역(대한)_철도공사의견(여진작업중)---------------------------------" xfId="9727"/>
    <cellStyle name="_연차별집행현황(6단계)_수도권6단계 보상실적(현재까지)_6단계 보상실적_Sheet1_전의산업단지-토지산출내역(대한)_철도공사의견(여진작업중)---------------------------------_의견란" xfId="9728"/>
    <cellStyle name="_연차별집행현황(6단계)_수도권6단계 보상실적(현재까지)_6단계 보상실적_Sheet1_지장물산출" xfId="2981"/>
    <cellStyle name="_연차별집행현황(6단계)_수도권6단계 보상실적(현재까지)_6단계 보상실적_Sheet1_철도공사의견(여진작업중)---------------------------------" xfId="9729"/>
    <cellStyle name="_연차별집행현황(6단계)_수도권6단계 보상실적(현재까지)_6단계 보상실적_Sheet1_철도공사의견(여진작업중)---------------------------------_의견란" xfId="9730"/>
    <cellStyle name="_연차별집행현황(6단계)_수도권6단계 보상실적(현재까지)_6단계 보상실적_Sheet1_토지조서(평가용)" xfId="9731"/>
    <cellStyle name="_연차별집행현황(6단계)_수도권6단계 보상실적(현재까지)_6단계 보상실적_Sheet1_토지조서(평가용)_의견란" xfId="9732"/>
    <cellStyle name="_연차별집행현황(6단계)_수도권6단계 보상실적(현재까지)_6단계 보상실적_Sheet1_토지조서(평가용)_철도공사의견(여진작업중)---------------------------------" xfId="9733"/>
    <cellStyle name="_연차별집행현황(6단계)_수도권6단계 보상실적(현재까지)_6단계 보상실적_Sheet1_토지조서(평가용)_철도공사의견(여진작업중)---------------------------------_의견란" xfId="9734"/>
    <cellStyle name="_연차별집행현황(6단계)_수도권6단계 보상실적(현재까지)_6단계 보상실적_Sheet1_홍수조절지" xfId="2982"/>
    <cellStyle name="_연차별집행현황(6단계)_수도권6단계 보상실적(현재까지)_6단계 보상실적_산출내역양식-대한" xfId="9735"/>
    <cellStyle name="_연차별집행현황(6단계)_수도권6단계 보상실적(현재까지)_6단계 보상실적_산출내역양식-대한_의견란" xfId="9736"/>
    <cellStyle name="_연차별집행현황(6단계)_수도권6단계 보상실적(현재까지)_6단계 보상실적_산출내역양식-대한_철도공사의견(여진작업중)---------------------------------" xfId="9737"/>
    <cellStyle name="_연차별집행현황(6단계)_수도권6단계 보상실적(현재까지)_6단계 보상실적_산출내역양식-대한_철도공사의견(여진작업중)---------------------------------_의견란" xfId="9738"/>
    <cellStyle name="_연차별집행현황(6단계)_수도권6단계 보상실적(현재까지)_6단계 보상실적_수용재결8차(사업자제시액)지번별-작업중" xfId="2983"/>
    <cellStyle name="_연차별집행현황(6단계)_수도권6단계 보상실적(현재까지)_6단계 보상실적_의견란" xfId="9739"/>
    <cellStyle name="_연차별집행현황(6단계)_수도권6단계 보상실적(현재까지)_6단계 보상실적_자료" xfId="2984"/>
    <cellStyle name="_연차별집행현황(6단계)_수도권6단계 보상실적(현재까지)_6단계 보상실적_자료_0902-2012(수자원공사 토지산출근거)" xfId="2985"/>
    <cellStyle name="_연차별집행현황(6단계)_수도권6단계 보상실적(현재까지)_6단계 보상실적_자료_090603(수자원공사-중부권광역상수도,논산)" xfId="9740"/>
    <cellStyle name="_연차별집행현황(6단계)_수도권6단계 보상실적(현재까지)_6단계 보상실적_자료_090603(수자원공사-중부권광역상수도,논산)_090603(수자원공사-중부권광역상수도,논산)-최종수정" xfId="9741"/>
    <cellStyle name="_연차별집행현황(6단계)_수도권6단계 보상실적(현재까지)_6단계 보상실적_자료_090603(수자원공사-중부권광역상수도,논산)_090603(수자원공사-중부권광역상수도,논산)-최종수정_h012203(관리청-금강상류)" xfId="9742"/>
    <cellStyle name="_연차별집행현황(6단계)_수도권6단계 보상실적(현재까지)_6단계 보상실적_자료_090603(수자원공사-중부권광역상수도,논산)_090603(수자원공사-중부권광역상수도,논산)-최종수정_h012203(관리청-금강상류)_의견란" xfId="9743"/>
    <cellStyle name="_연차별집행현황(6단계)_수도권6단계 보상실적(현재까지)_6단계 보상실적_자료_090603(수자원공사-중부권광역상수도,논산)_090603(수자원공사-중부권광역상수도,논산)-최종수정_의견란" xfId="9744"/>
    <cellStyle name="_연차별집행현황(6단계)_수도권6단계 보상실적(현재까지)_6단계 보상실적_자료_090603(수자원공사-중부권광역상수도,논산)_h012203(관리청-금강상류)" xfId="9745"/>
    <cellStyle name="_연차별집행현황(6단계)_수도권6단계 보상실적(현재까지)_6단계 보상실적_자료_090603(수자원공사-중부권광역상수도,논산)_h012203(관리청-금강상류)_의견란" xfId="9746"/>
    <cellStyle name="_연차별집행현황(6단계)_수도권6단계 보상실적(현재까지)_6단계 보상실적_자료_090603(수자원공사-중부권광역상수도,논산)_의견란" xfId="9747"/>
    <cellStyle name="_연차별집행현황(6단계)_수도권6단계 보상실적(현재까지)_6단계 보상실적_자료_20060919(수정중) 수자원공사(논산) - 산출내역" xfId="9748"/>
    <cellStyle name="_연차별집행현황(6단계)_수도권6단계 보상실적(현재까지)_6단계 보상실적_자료_20060919(수정중) 수자원공사(논산) - 산출내역_090603(수자원공사-중부권광역상수도,논산)-최종수정" xfId="9749"/>
    <cellStyle name="_연차별집행현황(6단계)_수도권6단계 보상실적(현재까지)_6단계 보상실적_자료_20060919(수정중) 수자원공사(논산) - 산출내역_090603(수자원공사-중부권광역상수도,논산)-최종수정_h012203(관리청-금강상류)" xfId="9750"/>
    <cellStyle name="_연차별집행현황(6단계)_수도권6단계 보상실적(현재까지)_6단계 보상실적_자료_20060919(수정중) 수자원공사(논산) - 산출내역_090603(수자원공사-중부권광역상수도,논산)-최종수정_h012203(관리청-금강상류)_의견란" xfId="9751"/>
    <cellStyle name="_연차별집행현황(6단계)_수도권6단계 보상실적(현재까지)_6단계 보상실적_자료_20060919(수정중) 수자원공사(논산) - 산출내역_090603(수자원공사-중부권광역상수도,논산)-최종수정_의견란" xfId="9752"/>
    <cellStyle name="_연차별집행현황(6단계)_수도권6단계 보상실적(현재까지)_6단계 보상실적_자료_20060919(수정중) 수자원공사(논산) - 산출내역_h012203(관리청-금강상류)" xfId="9753"/>
    <cellStyle name="_연차별집행현황(6단계)_수도권6단계 보상실적(현재까지)_6단계 보상실적_자료_20060919(수정중) 수자원공사(논산) - 산출내역_h012203(관리청-금강상류)_의견란" xfId="9754"/>
    <cellStyle name="_연차별집행현황(6단계)_수도권6단계 보상실적(현재까지)_6단계 보상실적_자료_20060919(수정중) 수자원공사(논산) - 산출내역_의견란" xfId="9755"/>
    <cellStyle name="_연차별집행현황(6단계)_수도권6단계 보상실적(현재까지)_6단계 보상실적_자료_h012203(관리청-금강상류)" xfId="9756"/>
    <cellStyle name="_연차별집행현황(6단계)_수도권6단계 보상실적(현재까지)_6단계 보상실적_자료_h012203(관리청-금강상류)_의견란" xfId="9757"/>
    <cellStyle name="_연차별집행현황(6단계)_수도권6단계 보상실적(현재까지)_6단계 보상실적_자료_산출내역양식-대한" xfId="9758"/>
    <cellStyle name="_연차별집행현황(6단계)_수도권6단계 보상실적(현재까지)_6단계 보상실적_자료_산출내역양식-대한_의견란" xfId="9759"/>
    <cellStyle name="_연차별집행현황(6단계)_수도권6단계 보상실적(현재까지)_6단계 보상실적_자료_산출내역양식-대한_철도공사의견(여진작업중)---------------------------------" xfId="9760"/>
    <cellStyle name="_연차별집행현황(6단계)_수도권6단계 보상실적(현재까지)_6단계 보상실적_자료_산출내역양식-대한_철도공사의견(여진작업중)---------------------------------_의견란" xfId="9761"/>
    <cellStyle name="_연차별집행현황(6단계)_수도권6단계 보상실적(현재까지)_6단계 보상실적_자료_수용재결8차(사업자제시액)지번별-작업중" xfId="2986"/>
    <cellStyle name="_연차별집행현황(6단계)_수도권6단계 보상실적(현재까지)_6단계 보상실적_자료_의견란" xfId="9762"/>
    <cellStyle name="_연차별집행현황(6단계)_수도권6단계 보상실적(현재까지)_6단계 보상실적_자료_전의산업단지-토지산출내역(대한)" xfId="9763"/>
    <cellStyle name="_연차별집행현황(6단계)_수도권6단계 보상실적(현재까지)_6단계 보상실적_자료_전의산업단지-토지산출내역(대한)_의견란" xfId="9764"/>
    <cellStyle name="_연차별집행현황(6단계)_수도권6단계 보상실적(현재까지)_6단계 보상실적_자료_전의산업단지-토지산출내역(대한)_철도공사의견(여진작업중)---------------------------------" xfId="9765"/>
    <cellStyle name="_연차별집행현황(6단계)_수도권6단계 보상실적(현재까지)_6단계 보상실적_자료_전의산업단지-토지산출내역(대한)_철도공사의견(여진작업중)---------------------------------_의견란" xfId="9766"/>
    <cellStyle name="_연차별집행현황(6단계)_수도권6단계 보상실적(현재까지)_6단계 보상실적_자료_지장물산출" xfId="2987"/>
    <cellStyle name="_연차별집행현황(6단계)_수도권6단계 보상실적(현재까지)_6단계 보상실적_자료_철도공사의견(여진작업중)---------------------------------" xfId="9767"/>
    <cellStyle name="_연차별집행현황(6단계)_수도권6단계 보상실적(현재까지)_6단계 보상실적_자료_철도공사의견(여진작업중)---------------------------------_의견란" xfId="9768"/>
    <cellStyle name="_연차별집행현황(6단계)_수도권6단계 보상실적(현재까지)_6단계 보상실적_자료_토지조서(평가용)" xfId="9769"/>
    <cellStyle name="_연차별집행현황(6단계)_수도권6단계 보상실적(현재까지)_6단계 보상실적_자료_토지조서(평가용)_의견란" xfId="9770"/>
    <cellStyle name="_연차별집행현황(6단계)_수도권6단계 보상실적(현재까지)_6단계 보상실적_자료_토지조서(평가용)_철도공사의견(여진작업중)---------------------------------" xfId="9771"/>
    <cellStyle name="_연차별집행현황(6단계)_수도권6단계 보상실적(현재까지)_6단계 보상실적_자료_토지조서(평가용)_철도공사의견(여진작업중)---------------------------------_의견란" xfId="9772"/>
    <cellStyle name="_연차별집행현황(6단계)_수도권6단계 보상실적(현재까지)_6단계 보상실적_자료_홍수조절지" xfId="2988"/>
    <cellStyle name="_연차별집행현황(6단계)_수도권6단계 보상실적(현재까지)_6단계 보상실적_전의산업단지-토지산출내역(대한)" xfId="9773"/>
    <cellStyle name="_연차별집행현황(6단계)_수도권6단계 보상실적(현재까지)_6단계 보상실적_전의산업단지-토지산출내역(대한)_의견란" xfId="9774"/>
    <cellStyle name="_연차별집행현황(6단계)_수도권6단계 보상실적(현재까지)_6단계 보상실적_전의산업단지-토지산출내역(대한)_철도공사의견(여진작업중)---------------------------------" xfId="9775"/>
    <cellStyle name="_연차별집행현황(6단계)_수도권6단계 보상실적(현재까지)_6단계 보상실적_전의산업단지-토지산출내역(대한)_철도공사의견(여진작업중)---------------------------------_의견란" xfId="9776"/>
    <cellStyle name="_연차별집행현황(6단계)_수도권6단계 보상실적(현재까지)_6단계 보상실적_전체사업(05년지목별)" xfId="2989"/>
    <cellStyle name="_연차별집행현황(6단계)_수도권6단계 보상실적(현재까지)_6단계 보상실적_전체사업(05년지목별)_0902-2012(수자원공사 토지산출근거)" xfId="2990"/>
    <cellStyle name="_연차별집행현황(6단계)_수도권6단계 보상실적(현재까지)_6단계 보상실적_전체사업(05년지목별)_090603(수자원공사-중부권광역상수도,논산)" xfId="9777"/>
    <cellStyle name="_연차별집행현황(6단계)_수도권6단계 보상실적(현재까지)_6단계 보상실적_전체사업(05년지목별)_090603(수자원공사-중부권광역상수도,논산)_090603(수자원공사-중부권광역상수도,논산)-최종수정" xfId="9778"/>
    <cellStyle name="_연차별집행현황(6단계)_수도권6단계 보상실적(현재까지)_6단계 보상실적_전체사업(05년지목별)_090603(수자원공사-중부권광역상수도,논산)_090603(수자원공사-중부권광역상수도,논산)-최종수정_h012203(관리청-금강상류)" xfId="9779"/>
    <cellStyle name="_연차별집행현황(6단계)_수도권6단계 보상실적(현재까지)_6단계 보상실적_전체사업(05년지목별)_090603(수자원공사-중부권광역상수도,논산)_090603(수자원공사-중부권광역상수도,논산)-최종수정_h012203(관리청-금강상류)_의견란" xfId="9780"/>
    <cellStyle name="_연차별집행현황(6단계)_수도권6단계 보상실적(현재까지)_6단계 보상실적_전체사업(05년지목별)_090603(수자원공사-중부권광역상수도,논산)_090603(수자원공사-중부권광역상수도,논산)-최종수정_의견란" xfId="9781"/>
    <cellStyle name="_연차별집행현황(6단계)_수도권6단계 보상실적(현재까지)_6단계 보상실적_전체사업(05년지목별)_090603(수자원공사-중부권광역상수도,논산)_h012203(관리청-금강상류)" xfId="9782"/>
    <cellStyle name="_연차별집행현황(6단계)_수도권6단계 보상실적(현재까지)_6단계 보상실적_전체사업(05년지목별)_090603(수자원공사-중부권광역상수도,논산)_h012203(관리청-금강상류)_의견란" xfId="9783"/>
    <cellStyle name="_연차별집행현황(6단계)_수도권6단계 보상실적(현재까지)_6단계 보상실적_전체사업(05년지목별)_090603(수자원공사-중부권광역상수도,논산)_의견란" xfId="9784"/>
    <cellStyle name="_연차별집행현황(6단계)_수도권6단계 보상실적(현재까지)_6단계 보상실적_전체사업(05년지목별)_20060919(수정중) 수자원공사(논산) - 산출내역" xfId="9785"/>
    <cellStyle name="_연차별집행현황(6단계)_수도권6단계 보상실적(현재까지)_6단계 보상실적_전체사업(05년지목별)_20060919(수정중) 수자원공사(논산) - 산출내역_090603(수자원공사-중부권광역상수도,논산)-최종수정" xfId="9786"/>
    <cellStyle name="_연차별집행현황(6단계)_수도권6단계 보상실적(현재까지)_6단계 보상실적_전체사업(05년지목별)_20060919(수정중) 수자원공사(논산) - 산출내역_090603(수자원공사-중부권광역상수도,논산)-최종수정_h012203(관리청-금강상류)" xfId="9787"/>
    <cellStyle name="_연차별집행현황(6단계)_수도권6단계 보상실적(현재까지)_6단계 보상실적_전체사업(05년지목별)_20060919(수정중) 수자원공사(논산) - 산출내역_090603(수자원공사-중부권광역상수도,논산)-최종수정_h012203(관리청-금강상류)_의견란" xfId="9788"/>
    <cellStyle name="_연차별집행현황(6단계)_수도권6단계 보상실적(현재까지)_6단계 보상실적_전체사업(05년지목별)_20060919(수정중) 수자원공사(논산) - 산출내역_090603(수자원공사-중부권광역상수도,논산)-최종수정_의견란" xfId="9789"/>
    <cellStyle name="_연차별집행현황(6단계)_수도권6단계 보상실적(현재까지)_6단계 보상실적_전체사업(05년지목별)_20060919(수정중) 수자원공사(논산) - 산출내역_h012203(관리청-금강상류)" xfId="9790"/>
    <cellStyle name="_연차별집행현황(6단계)_수도권6단계 보상실적(현재까지)_6단계 보상실적_전체사업(05년지목별)_20060919(수정중) 수자원공사(논산) - 산출내역_h012203(관리청-금강상류)_의견란" xfId="9791"/>
    <cellStyle name="_연차별집행현황(6단계)_수도권6단계 보상실적(현재까지)_6단계 보상실적_전체사업(05년지목별)_20060919(수정중) 수자원공사(논산) - 산출내역_의견란" xfId="9792"/>
    <cellStyle name="_연차별집행현황(6단계)_수도권6단계 보상실적(현재까지)_6단계 보상실적_전체사업(05년지목별)_h012203(관리청-금강상류)" xfId="9793"/>
    <cellStyle name="_연차별집행현황(6단계)_수도권6단계 보상실적(현재까지)_6단계 보상실적_전체사업(05년지목별)_h012203(관리청-금강상류)_의견란" xfId="9794"/>
    <cellStyle name="_연차별집행현황(6단계)_수도권6단계 보상실적(현재까지)_6단계 보상실적_전체사업(05년지목별)_산출내역양식-대한" xfId="9795"/>
    <cellStyle name="_연차별집행현황(6단계)_수도권6단계 보상실적(현재까지)_6단계 보상실적_전체사업(05년지목별)_산출내역양식-대한_의견란" xfId="9796"/>
    <cellStyle name="_연차별집행현황(6단계)_수도권6단계 보상실적(현재까지)_6단계 보상실적_전체사업(05년지목별)_산출내역양식-대한_철도공사의견(여진작업중)---------------------------------" xfId="9797"/>
    <cellStyle name="_연차별집행현황(6단계)_수도권6단계 보상실적(현재까지)_6단계 보상실적_전체사업(05년지목별)_산출내역양식-대한_철도공사의견(여진작업중)---------------------------------_의견란" xfId="9798"/>
    <cellStyle name="_연차별집행현황(6단계)_수도권6단계 보상실적(현재까지)_6단계 보상실적_전체사업(05년지목별)_수용재결8차(사업자제시액)지번별-작업중" xfId="2991"/>
    <cellStyle name="_연차별집행현황(6단계)_수도권6단계 보상실적(현재까지)_6단계 보상실적_전체사업(05년지목별)_의견란" xfId="9799"/>
    <cellStyle name="_연차별집행현황(6단계)_수도권6단계 보상실적(현재까지)_6단계 보상실적_전체사업(05년지목별)_전의산업단지-토지산출내역(대한)" xfId="9800"/>
    <cellStyle name="_연차별집행현황(6단계)_수도권6단계 보상실적(현재까지)_6단계 보상실적_전체사업(05년지목별)_전의산업단지-토지산출내역(대한)_의견란" xfId="9801"/>
    <cellStyle name="_연차별집행현황(6단계)_수도권6단계 보상실적(현재까지)_6단계 보상실적_전체사업(05년지목별)_전의산업단지-토지산출내역(대한)_철도공사의견(여진작업중)---------------------------------" xfId="9802"/>
    <cellStyle name="_연차별집행현황(6단계)_수도권6단계 보상실적(현재까지)_6단계 보상실적_전체사업(05년지목별)_전의산업단지-토지산출내역(대한)_철도공사의견(여진작업중)---------------------------------_의견란" xfId="9803"/>
    <cellStyle name="_연차별집행현황(6단계)_수도권6단계 보상실적(현재까지)_6단계 보상실적_전체사업(05년지목별)_지장물산출" xfId="2992"/>
    <cellStyle name="_연차별집행현황(6단계)_수도권6단계 보상실적(현재까지)_6단계 보상실적_전체사업(05년지목별)_철도공사의견(여진작업중)---------------------------------" xfId="9804"/>
    <cellStyle name="_연차별집행현황(6단계)_수도권6단계 보상실적(현재까지)_6단계 보상실적_전체사업(05년지목별)_철도공사의견(여진작업중)---------------------------------_의견란" xfId="9805"/>
    <cellStyle name="_연차별집행현황(6단계)_수도권6단계 보상실적(현재까지)_6단계 보상실적_전체사업(05년지목별)_토지조서(평가용)" xfId="9806"/>
    <cellStyle name="_연차별집행현황(6단계)_수도권6단계 보상실적(현재까지)_6단계 보상실적_전체사업(05년지목별)_토지조서(평가용)_의견란" xfId="9807"/>
    <cellStyle name="_연차별집행현황(6단계)_수도권6단계 보상실적(현재까지)_6단계 보상실적_전체사업(05년지목별)_토지조서(평가용)_철도공사의견(여진작업중)---------------------------------" xfId="9808"/>
    <cellStyle name="_연차별집행현황(6단계)_수도권6단계 보상실적(현재까지)_6단계 보상실적_전체사업(05년지목별)_토지조서(평가용)_철도공사의견(여진작업중)---------------------------------_의견란" xfId="9809"/>
    <cellStyle name="_연차별집행현황(6단계)_수도권6단계 보상실적(현재까지)_6단계 보상실적_전체사업(05년지목별)_홍수조절지" xfId="2993"/>
    <cellStyle name="_연차별집행현황(6단계)_수도권6단계 보상실적(현재까지)_6단계 보상실적_지장물산출" xfId="2994"/>
    <cellStyle name="_연차별집행현황(6단계)_수도권6단계 보상실적(현재까지)_6단계 보상실적_철도공사의견(여진작업중)---------------------------------" xfId="9810"/>
    <cellStyle name="_연차별집행현황(6단계)_수도권6단계 보상실적(현재까지)_6단계 보상실적_철도공사의견(여진작업중)---------------------------------_의견란" xfId="9811"/>
    <cellStyle name="_연차별집행현황(6단계)_수도권6단계 보상실적(현재까지)_6단계 보상실적_토지조서(평가용)" xfId="9812"/>
    <cellStyle name="_연차별집행현황(6단계)_수도권6단계 보상실적(현재까지)_6단계 보상실적_토지조서(평가용)_의견란" xfId="9813"/>
    <cellStyle name="_연차별집행현황(6단계)_수도권6단계 보상실적(현재까지)_6단계 보상실적_토지조서(평가용)_철도공사의견(여진작업중)---------------------------------" xfId="9814"/>
    <cellStyle name="_연차별집행현황(6단계)_수도권6단계 보상실적(현재까지)_6단계 보상실적_토지조서(평가용)_철도공사의견(여진작업중)---------------------------------_의견란" xfId="9815"/>
    <cellStyle name="_연차별집행현황(6단계)_수도권6단계 보상실적(현재까지)_6단계 보상실적_홍수조절지" xfId="2995"/>
    <cellStyle name="_연차별집행현황(6단계)_수도권6단계 보상실적(현재까지)_h012203(관리청-금강상류)" xfId="9816"/>
    <cellStyle name="_연차별집행현황(6단계)_수도권6단계 보상실적(현재까지)_h012203(관리청-금강상류)_의견란" xfId="9817"/>
    <cellStyle name="_연차별집행현황(6단계)_수도권6단계 보상실적(현재까지)_Sheet1" xfId="2996"/>
    <cellStyle name="_연차별집행현황(6단계)_수도권6단계 보상실적(현재까지)_Sheet1_0902-2012(수자원공사 토지산출근거)" xfId="2997"/>
    <cellStyle name="_연차별집행현황(6단계)_수도권6단계 보상실적(현재까지)_Sheet1_090603(수자원공사-중부권광역상수도,논산)" xfId="9818"/>
    <cellStyle name="_연차별집행현황(6단계)_수도권6단계 보상실적(현재까지)_Sheet1_090603(수자원공사-중부권광역상수도,논산)_090603(수자원공사-중부권광역상수도,논산)-최종수정" xfId="9819"/>
    <cellStyle name="_연차별집행현황(6단계)_수도권6단계 보상실적(현재까지)_Sheet1_090603(수자원공사-중부권광역상수도,논산)_090603(수자원공사-중부권광역상수도,논산)-최종수정_h012203(관리청-금강상류)" xfId="9820"/>
    <cellStyle name="_연차별집행현황(6단계)_수도권6단계 보상실적(현재까지)_Sheet1_090603(수자원공사-중부권광역상수도,논산)_090603(수자원공사-중부권광역상수도,논산)-최종수정_h012203(관리청-금강상류)_의견란" xfId="9821"/>
    <cellStyle name="_연차별집행현황(6단계)_수도권6단계 보상실적(현재까지)_Sheet1_090603(수자원공사-중부권광역상수도,논산)_090603(수자원공사-중부권광역상수도,논산)-최종수정_의견란" xfId="9822"/>
    <cellStyle name="_연차별집행현황(6단계)_수도권6단계 보상실적(현재까지)_Sheet1_090603(수자원공사-중부권광역상수도,논산)_h012203(관리청-금강상류)" xfId="9823"/>
    <cellStyle name="_연차별집행현황(6단계)_수도권6단계 보상실적(현재까지)_Sheet1_090603(수자원공사-중부권광역상수도,논산)_h012203(관리청-금강상류)_의견란" xfId="9824"/>
    <cellStyle name="_연차별집행현황(6단계)_수도권6단계 보상실적(현재까지)_Sheet1_090603(수자원공사-중부권광역상수도,논산)_의견란" xfId="9825"/>
    <cellStyle name="_연차별집행현황(6단계)_수도권6단계 보상실적(현재까지)_Sheet1_20060919(수정중) 수자원공사(논산) - 산출내역" xfId="9826"/>
    <cellStyle name="_연차별집행현황(6단계)_수도권6단계 보상실적(현재까지)_Sheet1_20060919(수정중) 수자원공사(논산) - 산출내역_090603(수자원공사-중부권광역상수도,논산)-최종수정" xfId="9827"/>
    <cellStyle name="_연차별집행현황(6단계)_수도권6단계 보상실적(현재까지)_Sheet1_20060919(수정중) 수자원공사(논산) - 산출내역_090603(수자원공사-중부권광역상수도,논산)-최종수정_h012203(관리청-금강상류)" xfId="9828"/>
    <cellStyle name="_연차별집행현황(6단계)_수도권6단계 보상실적(현재까지)_Sheet1_20060919(수정중) 수자원공사(논산) - 산출내역_090603(수자원공사-중부권광역상수도,논산)-최종수정_h012203(관리청-금강상류)_의견란" xfId="9829"/>
    <cellStyle name="_연차별집행현황(6단계)_수도권6단계 보상실적(현재까지)_Sheet1_20060919(수정중) 수자원공사(논산) - 산출내역_090603(수자원공사-중부권광역상수도,논산)-최종수정_의견란" xfId="9830"/>
    <cellStyle name="_연차별집행현황(6단계)_수도권6단계 보상실적(현재까지)_Sheet1_20060919(수정중) 수자원공사(논산) - 산출내역_h012203(관리청-금강상류)" xfId="9831"/>
    <cellStyle name="_연차별집행현황(6단계)_수도권6단계 보상실적(현재까지)_Sheet1_20060919(수정중) 수자원공사(논산) - 산출내역_h012203(관리청-금강상류)_의견란" xfId="9832"/>
    <cellStyle name="_연차별집행현황(6단계)_수도권6단계 보상실적(현재까지)_Sheet1_20060919(수정중) 수자원공사(논산) - 산출내역_의견란" xfId="9833"/>
    <cellStyle name="_연차별집행현황(6단계)_수도권6단계 보상실적(현재까지)_Sheet1_h012203(관리청-금강상류)" xfId="9834"/>
    <cellStyle name="_연차별집행현황(6단계)_수도권6단계 보상실적(현재까지)_Sheet1_h012203(관리청-금강상류)_의견란" xfId="9835"/>
    <cellStyle name="_연차별집행현황(6단계)_수도권6단계 보상실적(현재까지)_Sheet1_산출내역양식-대한" xfId="9836"/>
    <cellStyle name="_연차별집행현황(6단계)_수도권6단계 보상실적(현재까지)_Sheet1_산출내역양식-대한_의견란" xfId="9837"/>
    <cellStyle name="_연차별집행현황(6단계)_수도권6단계 보상실적(현재까지)_Sheet1_산출내역양식-대한_철도공사의견(여진작업중)---------------------------------" xfId="9838"/>
    <cellStyle name="_연차별집행현황(6단계)_수도권6단계 보상실적(현재까지)_Sheet1_산출내역양식-대한_철도공사의견(여진작업중)---------------------------------_의견란" xfId="9839"/>
    <cellStyle name="_연차별집행현황(6단계)_수도권6단계 보상실적(현재까지)_Sheet1_수용재결8차(사업자제시액)지번별-작업중" xfId="2998"/>
    <cellStyle name="_연차별집행현황(6단계)_수도권6단계 보상실적(현재까지)_Sheet1_의견란" xfId="9840"/>
    <cellStyle name="_연차별집행현황(6단계)_수도권6단계 보상실적(현재까지)_Sheet1_전의산업단지-토지산출내역(대한)" xfId="9841"/>
    <cellStyle name="_연차별집행현황(6단계)_수도권6단계 보상실적(현재까지)_Sheet1_전의산업단지-토지산출내역(대한)_의견란" xfId="9842"/>
    <cellStyle name="_연차별집행현황(6단계)_수도권6단계 보상실적(현재까지)_Sheet1_전의산업단지-토지산출내역(대한)_철도공사의견(여진작업중)---------------------------------" xfId="9843"/>
    <cellStyle name="_연차별집행현황(6단계)_수도권6단계 보상실적(현재까지)_Sheet1_전의산업단지-토지산출내역(대한)_철도공사의견(여진작업중)---------------------------------_의견란" xfId="9844"/>
    <cellStyle name="_연차별집행현황(6단계)_수도권6단계 보상실적(현재까지)_Sheet1_지장물산출" xfId="2999"/>
    <cellStyle name="_연차별집행현황(6단계)_수도권6단계 보상실적(현재까지)_Sheet1_철도공사의견(여진작업중)---------------------------------" xfId="9845"/>
    <cellStyle name="_연차별집행현황(6단계)_수도권6단계 보상실적(현재까지)_Sheet1_철도공사의견(여진작업중)---------------------------------_의견란" xfId="9846"/>
    <cellStyle name="_연차별집행현황(6단계)_수도권6단계 보상실적(현재까지)_Sheet1_토지조서(평가용)" xfId="9847"/>
    <cellStyle name="_연차별집행현황(6단계)_수도권6단계 보상실적(현재까지)_Sheet1_토지조서(평가용)_의견란" xfId="9848"/>
    <cellStyle name="_연차별집행현황(6단계)_수도권6단계 보상실적(현재까지)_Sheet1_토지조서(평가용)_철도공사의견(여진작업중)---------------------------------" xfId="9849"/>
    <cellStyle name="_연차별집행현황(6단계)_수도권6단계 보상실적(현재까지)_Sheet1_토지조서(평가용)_철도공사의견(여진작업중)---------------------------------_의견란" xfId="9850"/>
    <cellStyle name="_연차별집행현황(6단계)_수도권6단계 보상실적(현재까지)_Sheet1_홍수조절지" xfId="3000"/>
    <cellStyle name="_연차별집행현황(6단계)_수도권6단계 보상실적(현재까지)_산출내역양식-대한" xfId="9851"/>
    <cellStyle name="_연차별집행현황(6단계)_수도권6단계 보상실적(현재까지)_산출내역양식-대한_의견란" xfId="9852"/>
    <cellStyle name="_연차별집행현황(6단계)_수도권6단계 보상실적(현재까지)_산출내역양식-대한_철도공사의견(여진작업중)---------------------------------" xfId="9853"/>
    <cellStyle name="_연차별집행현황(6단계)_수도권6단계 보상실적(현재까지)_산출내역양식-대한_철도공사의견(여진작업중)---------------------------------_의견란" xfId="9854"/>
    <cellStyle name="_연차별집행현황(6단계)_수도권6단계 보상실적(현재까지)_수용재결8차(사업자제시액)지번별-작업중" xfId="3001"/>
    <cellStyle name="_연차별집행현황(6단계)_수도권6단계 보상실적(현재까지)_의견란" xfId="9855"/>
    <cellStyle name="_연차별집행현황(6단계)_수도권6단계 보상실적(현재까지)_자료" xfId="3002"/>
    <cellStyle name="_연차별집행현황(6단계)_수도권6단계 보상실적(현재까지)_자료_0902-2012(수자원공사 토지산출근거)" xfId="3003"/>
    <cellStyle name="_연차별집행현황(6단계)_수도권6단계 보상실적(현재까지)_자료_090603(수자원공사-중부권광역상수도,논산)" xfId="9856"/>
    <cellStyle name="_연차별집행현황(6단계)_수도권6단계 보상실적(현재까지)_자료_090603(수자원공사-중부권광역상수도,논산)_090603(수자원공사-중부권광역상수도,논산)-최종수정" xfId="9857"/>
    <cellStyle name="_연차별집행현황(6단계)_수도권6단계 보상실적(현재까지)_자료_090603(수자원공사-중부권광역상수도,논산)_090603(수자원공사-중부권광역상수도,논산)-최종수정_h012203(관리청-금강상류)" xfId="9858"/>
    <cellStyle name="_연차별집행현황(6단계)_수도권6단계 보상실적(현재까지)_자료_090603(수자원공사-중부권광역상수도,논산)_090603(수자원공사-중부권광역상수도,논산)-최종수정_h012203(관리청-금강상류)_의견란" xfId="9859"/>
    <cellStyle name="_연차별집행현황(6단계)_수도권6단계 보상실적(현재까지)_자료_090603(수자원공사-중부권광역상수도,논산)_090603(수자원공사-중부권광역상수도,논산)-최종수정_의견란" xfId="9860"/>
    <cellStyle name="_연차별집행현황(6단계)_수도권6단계 보상실적(현재까지)_자료_090603(수자원공사-중부권광역상수도,논산)_h012203(관리청-금강상류)" xfId="9861"/>
    <cellStyle name="_연차별집행현황(6단계)_수도권6단계 보상실적(현재까지)_자료_090603(수자원공사-중부권광역상수도,논산)_h012203(관리청-금강상류)_의견란" xfId="9862"/>
    <cellStyle name="_연차별집행현황(6단계)_수도권6단계 보상실적(현재까지)_자료_090603(수자원공사-중부권광역상수도,논산)_의견란" xfId="9863"/>
    <cellStyle name="_연차별집행현황(6단계)_수도권6단계 보상실적(현재까지)_자료_20060919(수정중) 수자원공사(논산) - 산출내역" xfId="9864"/>
    <cellStyle name="_연차별집행현황(6단계)_수도권6단계 보상실적(현재까지)_자료_20060919(수정중) 수자원공사(논산) - 산출내역_090603(수자원공사-중부권광역상수도,논산)-최종수정" xfId="9865"/>
    <cellStyle name="_연차별집행현황(6단계)_수도권6단계 보상실적(현재까지)_자료_20060919(수정중) 수자원공사(논산) - 산출내역_090603(수자원공사-중부권광역상수도,논산)-최종수정_h012203(관리청-금강상류)" xfId="9866"/>
    <cellStyle name="_연차별집행현황(6단계)_수도권6단계 보상실적(현재까지)_자료_20060919(수정중) 수자원공사(논산) - 산출내역_090603(수자원공사-중부권광역상수도,논산)-최종수정_h012203(관리청-금강상류)_의견란" xfId="9867"/>
    <cellStyle name="_연차별집행현황(6단계)_수도권6단계 보상실적(현재까지)_자료_20060919(수정중) 수자원공사(논산) - 산출내역_090603(수자원공사-중부권광역상수도,논산)-최종수정_의견란" xfId="9868"/>
    <cellStyle name="_연차별집행현황(6단계)_수도권6단계 보상실적(현재까지)_자료_20060919(수정중) 수자원공사(논산) - 산출내역_h012203(관리청-금강상류)" xfId="9869"/>
    <cellStyle name="_연차별집행현황(6단계)_수도권6단계 보상실적(현재까지)_자료_20060919(수정중) 수자원공사(논산) - 산출내역_h012203(관리청-금강상류)_의견란" xfId="9870"/>
    <cellStyle name="_연차별집행현황(6단계)_수도권6단계 보상실적(현재까지)_자료_20060919(수정중) 수자원공사(논산) - 산출내역_의견란" xfId="9871"/>
    <cellStyle name="_연차별집행현황(6단계)_수도권6단계 보상실적(현재까지)_자료_h012203(관리청-금강상류)" xfId="9872"/>
    <cellStyle name="_연차별집행현황(6단계)_수도권6단계 보상실적(현재까지)_자료_h012203(관리청-금강상류)_의견란" xfId="9873"/>
    <cellStyle name="_연차별집행현황(6단계)_수도권6단계 보상실적(현재까지)_자료_산출내역양식-대한" xfId="9874"/>
    <cellStyle name="_연차별집행현황(6단계)_수도권6단계 보상실적(현재까지)_자료_산출내역양식-대한_의견란" xfId="9875"/>
    <cellStyle name="_연차별집행현황(6단계)_수도권6단계 보상실적(현재까지)_자료_산출내역양식-대한_철도공사의견(여진작업중)---------------------------------" xfId="9876"/>
    <cellStyle name="_연차별집행현황(6단계)_수도권6단계 보상실적(현재까지)_자료_산출내역양식-대한_철도공사의견(여진작업중)---------------------------------_의견란" xfId="9877"/>
    <cellStyle name="_연차별집행현황(6단계)_수도권6단계 보상실적(현재까지)_자료_수용재결8차(사업자제시액)지번별-작업중" xfId="3004"/>
    <cellStyle name="_연차별집행현황(6단계)_수도권6단계 보상실적(현재까지)_자료_의견란" xfId="9878"/>
    <cellStyle name="_연차별집행현황(6단계)_수도권6단계 보상실적(현재까지)_자료_전의산업단지-토지산출내역(대한)" xfId="9879"/>
    <cellStyle name="_연차별집행현황(6단계)_수도권6단계 보상실적(현재까지)_자료_전의산업단지-토지산출내역(대한)_의견란" xfId="9880"/>
    <cellStyle name="_연차별집행현황(6단계)_수도권6단계 보상실적(현재까지)_자료_전의산업단지-토지산출내역(대한)_철도공사의견(여진작업중)---------------------------------" xfId="9881"/>
    <cellStyle name="_연차별집행현황(6단계)_수도권6단계 보상실적(현재까지)_자료_전의산업단지-토지산출내역(대한)_철도공사의견(여진작업중)---------------------------------_의견란" xfId="9882"/>
    <cellStyle name="_연차별집행현황(6단계)_수도권6단계 보상실적(현재까지)_자료_지장물산출" xfId="3005"/>
    <cellStyle name="_연차별집행현황(6단계)_수도권6단계 보상실적(현재까지)_자료_철도공사의견(여진작업중)---------------------------------" xfId="9883"/>
    <cellStyle name="_연차별집행현황(6단계)_수도권6단계 보상실적(현재까지)_자료_철도공사의견(여진작업중)---------------------------------_의견란" xfId="9884"/>
    <cellStyle name="_연차별집행현황(6단계)_수도권6단계 보상실적(현재까지)_자료_토지조서(평가용)" xfId="9885"/>
    <cellStyle name="_연차별집행현황(6단계)_수도권6단계 보상실적(현재까지)_자료_토지조서(평가용)_의견란" xfId="9886"/>
    <cellStyle name="_연차별집행현황(6단계)_수도권6단계 보상실적(현재까지)_자료_토지조서(평가용)_철도공사의견(여진작업중)---------------------------------" xfId="9887"/>
    <cellStyle name="_연차별집행현황(6단계)_수도권6단계 보상실적(현재까지)_자료_토지조서(평가용)_철도공사의견(여진작업중)---------------------------------_의견란" xfId="9888"/>
    <cellStyle name="_연차별집행현황(6단계)_수도권6단계 보상실적(현재까지)_자료_홍수조절지" xfId="3006"/>
    <cellStyle name="_연차별집행현황(6단계)_수도권6단계 보상실적(현재까지)_전의산업단지-토지산출내역(대한)" xfId="9889"/>
    <cellStyle name="_연차별집행현황(6단계)_수도권6단계 보상실적(현재까지)_전의산업단지-토지산출내역(대한)_의견란" xfId="9890"/>
    <cellStyle name="_연차별집행현황(6단계)_수도권6단계 보상실적(현재까지)_전의산업단지-토지산출내역(대한)_철도공사의견(여진작업중)---------------------------------" xfId="9891"/>
    <cellStyle name="_연차별집행현황(6단계)_수도권6단계 보상실적(현재까지)_전의산업단지-토지산출내역(대한)_철도공사의견(여진작업중)---------------------------------_의견란" xfId="9892"/>
    <cellStyle name="_연차별집행현황(6단계)_수도권6단계 보상실적(현재까지)_전체사업(05년지목별)" xfId="3007"/>
    <cellStyle name="_연차별집행현황(6단계)_수도권6단계 보상실적(현재까지)_전체사업(05년지목별)_0902-2012(수자원공사 토지산출근거)" xfId="3008"/>
    <cellStyle name="_연차별집행현황(6단계)_수도권6단계 보상실적(현재까지)_전체사업(05년지목별)_090603(수자원공사-중부권광역상수도,논산)" xfId="9893"/>
    <cellStyle name="_연차별집행현황(6단계)_수도권6단계 보상실적(현재까지)_전체사업(05년지목별)_090603(수자원공사-중부권광역상수도,논산)_090603(수자원공사-중부권광역상수도,논산)-최종수정" xfId="9894"/>
    <cellStyle name="_연차별집행현황(6단계)_수도권6단계 보상실적(현재까지)_전체사업(05년지목별)_090603(수자원공사-중부권광역상수도,논산)_090603(수자원공사-중부권광역상수도,논산)-최종수정_h012203(관리청-금강상류)" xfId="9895"/>
    <cellStyle name="_연차별집행현황(6단계)_수도권6단계 보상실적(현재까지)_전체사업(05년지목별)_090603(수자원공사-중부권광역상수도,논산)_090603(수자원공사-중부권광역상수도,논산)-최종수정_h012203(관리청-금강상류)_의견란" xfId="9896"/>
    <cellStyle name="_연차별집행현황(6단계)_수도권6단계 보상실적(현재까지)_전체사업(05년지목별)_090603(수자원공사-중부권광역상수도,논산)_090603(수자원공사-중부권광역상수도,논산)-최종수정_의견란" xfId="9897"/>
    <cellStyle name="_연차별집행현황(6단계)_수도권6단계 보상실적(현재까지)_전체사업(05년지목별)_090603(수자원공사-중부권광역상수도,논산)_h012203(관리청-금강상류)" xfId="9898"/>
    <cellStyle name="_연차별집행현황(6단계)_수도권6단계 보상실적(현재까지)_전체사업(05년지목별)_090603(수자원공사-중부권광역상수도,논산)_h012203(관리청-금강상류)_의견란" xfId="9899"/>
    <cellStyle name="_연차별집행현황(6단계)_수도권6단계 보상실적(현재까지)_전체사업(05년지목별)_090603(수자원공사-중부권광역상수도,논산)_의견란" xfId="9900"/>
    <cellStyle name="_연차별집행현황(6단계)_수도권6단계 보상실적(현재까지)_전체사업(05년지목별)_20060919(수정중) 수자원공사(논산) - 산출내역" xfId="9901"/>
    <cellStyle name="_연차별집행현황(6단계)_수도권6단계 보상실적(현재까지)_전체사업(05년지목별)_20060919(수정중) 수자원공사(논산) - 산출내역_090603(수자원공사-중부권광역상수도,논산)-최종수정" xfId="9902"/>
    <cellStyle name="_연차별집행현황(6단계)_수도권6단계 보상실적(현재까지)_전체사업(05년지목별)_20060919(수정중) 수자원공사(논산) - 산출내역_090603(수자원공사-중부권광역상수도,논산)-최종수정_h012203(관리청-금강상류)" xfId="9903"/>
    <cellStyle name="_연차별집행현황(6단계)_수도권6단계 보상실적(현재까지)_전체사업(05년지목별)_20060919(수정중) 수자원공사(논산) - 산출내역_090603(수자원공사-중부권광역상수도,논산)-최종수정_h012203(관리청-금강상류)_의견란" xfId="9904"/>
    <cellStyle name="_연차별집행현황(6단계)_수도권6단계 보상실적(현재까지)_전체사업(05년지목별)_20060919(수정중) 수자원공사(논산) - 산출내역_090603(수자원공사-중부권광역상수도,논산)-최종수정_의견란" xfId="9905"/>
    <cellStyle name="_연차별집행현황(6단계)_수도권6단계 보상실적(현재까지)_전체사업(05년지목별)_20060919(수정중) 수자원공사(논산) - 산출내역_h012203(관리청-금강상류)" xfId="9906"/>
    <cellStyle name="_연차별집행현황(6단계)_수도권6단계 보상실적(현재까지)_전체사업(05년지목별)_20060919(수정중) 수자원공사(논산) - 산출내역_h012203(관리청-금강상류)_의견란" xfId="9907"/>
    <cellStyle name="_연차별집행현황(6단계)_수도권6단계 보상실적(현재까지)_전체사업(05년지목별)_20060919(수정중) 수자원공사(논산) - 산출내역_의견란" xfId="9908"/>
    <cellStyle name="_연차별집행현황(6단계)_수도권6단계 보상실적(현재까지)_전체사업(05년지목별)_h012203(관리청-금강상류)" xfId="9909"/>
    <cellStyle name="_연차별집행현황(6단계)_수도권6단계 보상실적(현재까지)_전체사업(05년지목별)_h012203(관리청-금강상류)_의견란" xfId="9910"/>
    <cellStyle name="_연차별집행현황(6단계)_수도권6단계 보상실적(현재까지)_전체사업(05년지목별)_산출내역양식-대한" xfId="9911"/>
    <cellStyle name="_연차별집행현황(6단계)_수도권6단계 보상실적(현재까지)_전체사업(05년지목별)_산출내역양식-대한_의견란" xfId="9912"/>
    <cellStyle name="_연차별집행현황(6단계)_수도권6단계 보상실적(현재까지)_전체사업(05년지목별)_산출내역양식-대한_철도공사의견(여진작업중)---------------------------------" xfId="9913"/>
    <cellStyle name="_연차별집행현황(6단계)_수도권6단계 보상실적(현재까지)_전체사업(05년지목별)_산출내역양식-대한_철도공사의견(여진작업중)---------------------------------_의견란" xfId="9914"/>
    <cellStyle name="_연차별집행현황(6단계)_수도권6단계 보상실적(현재까지)_전체사업(05년지목별)_수용재결8차(사업자제시액)지번별-작업중" xfId="3009"/>
    <cellStyle name="_연차별집행현황(6단계)_수도권6단계 보상실적(현재까지)_전체사업(05년지목별)_의견란" xfId="9915"/>
    <cellStyle name="_연차별집행현황(6단계)_수도권6단계 보상실적(현재까지)_전체사업(05년지목별)_전의산업단지-토지산출내역(대한)" xfId="9916"/>
    <cellStyle name="_연차별집행현황(6단계)_수도권6단계 보상실적(현재까지)_전체사업(05년지목별)_전의산업단지-토지산출내역(대한)_의견란" xfId="9917"/>
    <cellStyle name="_연차별집행현황(6단계)_수도권6단계 보상실적(현재까지)_전체사업(05년지목별)_전의산업단지-토지산출내역(대한)_철도공사의견(여진작업중)---------------------------------" xfId="9918"/>
    <cellStyle name="_연차별집행현황(6단계)_수도권6단계 보상실적(현재까지)_전체사업(05년지목별)_전의산업단지-토지산출내역(대한)_철도공사의견(여진작업중)---------------------------------_의견란" xfId="9919"/>
    <cellStyle name="_연차별집행현황(6단계)_수도권6단계 보상실적(현재까지)_전체사업(05년지목별)_지장물산출" xfId="3010"/>
    <cellStyle name="_연차별집행현황(6단계)_수도권6단계 보상실적(현재까지)_전체사업(05년지목별)_철도공사의견(여진작업중)---------------------------------" xfId="9920"/>
    <cellStyle name="_연차별집행현황(6단계)_수도권6단계 보상실적(현재까지)_전체사업(05년지목별)_철도공사의견(여진작업중)---------------------------------_의견란" xfId="9921"/>
    <cellStyle name="_연차별집행현황(6단계)_수도권6단계 보상실적(현재까지)_전체사업(05년지목별)_토지조서(평가용)" xfId="9922"/>
    <cellStyle name="_연차별집행현황(6단계)_수도권6단계 보상실적(현재까지)_전체사업(05년지목별)_토지조서(평가용)_의견란" xfId="9923"/>
    <cellStyle name="_연차별집행현황(6단계)_수도권6단계 보상실적(현재까지)_전체사업(05년지목별)_토지조서(평가용)_철도공사의견(여진작업중)---------------------------------" xfId="9924"/>
    <cellStyle name="_연차별집행현황(6단계)_수도권6단계 보상실적(현재까지)_전체사업(05년지목별)_토지조서(평가용)_철도공사의견(여진작업중)---------------------------------_의견란" xfId="9925"/>
    <cellStyle name="_연차별집행현황(6단계)_수도권6단계 보상실적(현재까지)_전체사업(05년지목별)_홍수조절지" xfId="3011"/>
    <cellStyle name="_연차별집행현황(6단계)_수도권6단계 보상실적(현재까지)_지장물산출" xfId="3012"/>
    <cellStyle name="_연차별집행현황(6단계)_수도권6단계 보상실적(현재까지)_철도공사의견(여진작업중)---------------------------------" xfId="9926"/>
    <cellStyle name="_연차별집행현황(6단계)_수도권6단계 보상실적(현재까지)_철도공사의견(여진작업중)---------------------------------_의견란" xfId="9927"/>
    <cellStyle name="_연차별집행현황(6단계)_수도권6단계 보상실적(현재까지)_토지조서(평가용)" xfId="9928"/>
    <cellStyle name="_연차별집행현황(6단계)_수도권6단계 보상실적(현재까지)_토지조서(평가용)_의견란" xfId="9929"/>
    <cellStyle name="_연차별집행현황(6단계)_수도권6단계 보상실적(현재까지)_토지조서(평가용)_철도공사의견(여진작업중)---------------------------------" xfId="9930"/>
    <cellStyle name="_연차별집행현황(6단계)_수도권6단계 보상실적(현재까지)_토지조서(평가용)_철도공사의견(여진작업중)---------------------------------_의견란" xfId="9931"/>
    <cellStyle name="_연차별집행현황(6단계)_수도권6단계 보상실적(현재까지)_홍수조절지" xfId="3013"/>
    <cellStyle name="_연차별집행현황(6단계)_수용재결8차(사업자제시액)지번별-작업중" xfId="3014"/>
    <cellStyle name="_연차별집행현황(6단계)_의견란" xfId="9932"/>
    <cellStyle name="_연차별집행현황(6단계)_자료" xfId="3015"/>
    <cellStyle name="_연차별집행현황(6단계)_자료_0902-2012(수자원공사 토지산출근거)" xfId="3016"/>
    <cellStyle name="_연차별집행현황(6단계)_자료_090603(수자원공사-중부권광역상수도,논산)" xfId="9933"/>
    <cellStyle name="_연차별집행현황(6단계)_자료_090603(수자원공사-중부권광역상수도,논산)_090603(수자원공사-중부권광역상수도,논산)-최종수정" xfId="9934"/>
    <cellStyle name="_연차별집행현황(6단계)_자료_090603(수자원공사-중부권광역상수도,논산)_090603(수자원공사-중부권광역상수도,논산)-최종수정_h012203(관리청-금강상류)" xfId="9935"/>
    <cellStyle name="_연차별집행현황(6단계)_자료_090603(수자원공사-중부권광역상수도,논산)_090603(수자원공사-중부권광역상수도,논산)-최종수정_h012203(관리청-금강상류)_의견란" xfId="9936"/>
    <cellStyle name="_연차별집행현황(6단계)_자료_090603(수자원공사-중부권광역상수도,논산)_090603(수자원공사-중부권광역상수도,논산)-최종수정_의견란" xfId="9937"/>
    <cellStyle name="_연차별집행현황(6단계)_자료_090603(수자원공사-중부권광역상수도,논산)_h012203(관리청-금강상류)" xfId="9938"/>
    <cellStyle name="_연차별집행현황(6단계)_자료_090603(수자원공사-중부권광역상수도,논산)_h012203(관리청-금강상류)_의견란" xfId="9939"/>
    <cellStyle name="_연차별집행현황(6단계)_자료_090603(수자원공사-중부권광역상수도,논산)_의견란" xfId="9940"/>
    <cellStyle name="_연차별집행현황(6단계)_자료_20060919(수정중) 수자원공사(논산) - 산출내역" xfId="9941"/>
    <cellStyle name="_연차별집행현황(6단계)_자료_20060919(수정중) 수자원공사(논산) - 산출내역_090603(수자원공사-중부권광역상수도,논산)-최종수정" xfId="9942"/>
    <cellStyle name="_연차별집행현황(6단계)_자료_20060919(수정중) 수자원공사(논산) - 산출내역_090603(수자원공사-중부권광역상수도,논산)-최종수정_h012203(관리청-금강상류)" xfId="9943"/>
    <cellStyle name="_연차별집행현황(6단계)_자료_20060919(수정중) 수자원공사(논산) - 산출내역_090603(수자원공사-중부권광역상수도,논산)-최종수정_h012203(관리청-금강상류)_의견란" xfId="9944"/>
    <cellStyle name="_연차별집행현황(6단계)_자료_20060919(수정중) 수자원공사(논산) - 산출내역_090603(수자원공사-중부권광역상수도,논산)-최종수정_의견란" xfId="9945"/>
    <cellStyle name="_연차별집행현황(6단계)_자료_20060919(수정중) 수자원공사(논산) - 산출내역_h012203(관리청-금강상류)" xfId="9946"/>
    <cellStyle name="_연차별집행현황(6단계)_자료_20060919(수정중) 수자원공사(논산) - 산출내역_h012203(관리청-금강상류)_의견란" xfId="9947"/>
    <cellStyle name="_연차별집행현황(6단계)_자료_20060919(수정중) 수자원공사(논산) - 산출내역_의견란" xfId="9948"/>
    <cellStyle name="_연차별집행현황(6단계)_자료_h012203(관리청-금강상류)" xfId="9949"/>
    <cellStyle name="_연차별집행현황(6단계)_자료_h012203(관리청-금강상류)_의견란" xfId="9950"/>
    <cellStyle name="_연차별집행현황(6단계)_자료_산출내역양식-대한" xfId="9951"/>
    <cellStyle name="_연차별집행현황(6단계)_자료_산출내역양식-대한_의견란" xfId="9952"/>
    <cellStyle name="_연차별집행현황(6단계)_자료_산출내역양식-대한_철도공사의견(여진작업중)---------------------------------" xfId="9953"/>
    <cellStyle name="_연차별집행현황(6단계)_자료_산출내역양식-대한_철도공사의견(여진작업중)---------------------------------_의견란" xfId="9954"/>
    <cellStyle name="_연차별집행현황(6단계)_자료_수용재결8차(사업자제시액)지번별-작업중" xfId="3017"/>
    <cellStyle name="_연차별집행현황(6단계)_자료_의견란" xfId="9955"/>
    <cellStyle name="_연차별집행현황(6단계)_자료_전의산업단지-토지산출내역(대한)" xfId="9956"/>
    <cellStyle name="_연차별집행현황(6단계)_자료_전의산업단지-토지산출내역(대한)_의견란" xfId="9957"/>
    <cellStyle name="_연차별집행현황(6단계)_자료_전의산업단지-토지산출내역(대한)_철도공사의견(여진작업중)---------------------------------" xfId="9958"/>
    <cellStyle name="_연차별집행현황(6단계)_자료_전의산업단지-토지산출내역(대한)_철도공사의견(여진작업중)---------------------------------_의견란" xfId="9959"/>
    <cellStyle name="_연차별집행현황(6단계)_자료_지장물산출" xfId="3018"/>
    <cellStyle name="_연차별집행현황(6단계)_자료_철도공사의견(여진작업중)---------------------------------" xfId="9960"/>
    <cellStyle name="_연차별집행현황(6단계)_자료_철도공사의견(여진작업중)---------------------------------_의견란" xfId="9961"/>
    <cellStyle name="_연차별집행현황(6단계)_자료_토지조서(평가용)" xfId="9962"/>
    <cellStyle name="_연차별집행현황(6단계)_자료_토지조서(평가용)_의견란" xfId="9963"/>
    <cellStyle name="_연차별집행현황(6단계)_자료_토지조서(평가용)_철도공사의견(여진작업중)---------------------------------" xfId="9964"/>
    <cellStyle name="_연차별집행현황(6단계)_자료_토지조서(평가용)_철도공사의견(여진작업중)---------------------------------_의견란" xfId="9965"/>
    <cellStyle name="_연차별집행현황(6단계)_자료_홍수조절지" xfId="3019"/>
    <cellStyle name="_연차별집행현황(6단계)_전의산업단지-토지산출내역(대한)" xfId="9966"/>
    <cellStyle name="_연차별집행현황(6단계)_전의산업단지-토지산출내역(대한)_의견란" xfId="9967"/>
    <cellStyle name="_연차별집행현황(6단계)_전의산업단지-토지산출내역(대한)_철도공사의견(여진작업중)---------------------------------" xfId="9968"/>
    <cellStyle name="_연차별집행현황(6단계)_전의산업단지-토지산출내역(대한)_철도공사의견(여진작업중)---------------------------------_의견란" xfId="9969"/>
    <cellStyle name="_연차별집행현황(6단계)_전체사업(05년지목별)" xfId="3020"/>
    <cellStyle name="_연차별집행현황(6단계)_전체사업(05년지목별)_0902-2012(수자원공사 토지산출근거)" xfId="3021"/>
    <cellStyle name="_연차별집행현황(6단계)_전체사업(05년지목별)_090603(수자원공사-중부권광역상수도,논산)" xfId="9970"/>
    <cellStyle name="_연차별집행현황(6단계)_전체사업(05년지목별)_090603(수자원공사-중부권광역상수도,논산)_090603(수자원공사-중부권광역상수도,논산)-최종수정" xfId="9971"/>
    <cellStyle name="_연차별집행현황(6단계)_전체사업(05년지목별)_090603(수자원공사-중부권광역상수도,논산)_090603(수자원공사-중부권광역상수도,논산)-최종수정_h012203(관리청-금강상류)" xfId="9972"/>
    <cellStyle name="_연차별집행현황(6단계)_전체사업(05년지목별)_090603(수자원공사-중부권광역상수도,논산)_090603(수자원공사-중부권광역상수도,논산)-최종수정_h012203(관리청-금강상류)_의견란" xfId="9973"/>
    <cellStyle name="_연차별집행현황(6단계)_전체사업(05년지목별)_090603(수자원공사-중부권광역상수도,논산)_090603(수자원공사-중부권광역상수도,논산)-최종수정_의견란" xfId="9974"/>
    <cellStyle name="_연차별집행현황(6단계)_전체사업(05년지목별)_090603(수자원공사-중부권광역상수도,논산)_h012203(관리청-금강상류)" xfId="9975"/>
    <cellStyle name="_연차별집행현황(6단계)_전체사업(05년지목별)_090603(수자원공사-중부권광역상수도,논산)_h012203(관리청-금강상류)_의견란" xfId="9976"/>
    <cellStyle name="_연차별집행현황(6단계)_전체사업(05년지목별)_090603(수자원공사-중부권광역상수도,논산)_의견란" xfId="9977"/>
    <cellStyle name="_연차별집행현황(6단계)_전체사업(05년지목별)_20060919(수정중) 수자원공사(논산) - 산출내역" xfId="9978"/>
    <cellStyle name="_연차별집행현황(6단계)_전체사업(05년지목별)_20060919(수정중) 수자원공사(논산) - 산출내역_090603(수자원공사-중부권광역상수도,논산)-최종수정" xfId="9979"/>
    <cellStyle name="_연차별집행현황(6단계)_전체사업(05년지목별)_20060919(수정중) 수자원공사(논산) - 산출내역_090603(수자원공사-중부권광역상수도,논산)-최종수정_h012203(관리청-금강상류)" xfId="9980"/>
    <cellStyle name="_연차별집행현황(6단계)_전체사업(05년지목별)_20060919(수정중) 수자원공사(논산) - 산출내역_090603(수자원공사-중부권광역상수도,논산)-최종수정_h012203(관리청-금강상류)_의견란" xfId="9981"/>
    <cellStyle name="_연차별집행현황(6단계)_전체사업(05년지목별)_20060919(수정중) 수자원공사(논산) - 산출내역_090603(수자원공사-중부권광역상수도,논산)-최종수정_의견란" xfId="9982"/>
    <cellStyle name="_연차별집행현황(6단계)_전체사업(05년지목별)_20060919(수정중) 수자원공사(논산) - 산출내역_h012203(관리청-금강상류)" xfId="9983"/>
    <cellStyle name="_연차별집행현황(6단계)_전체사업(05년지목별)_20060919(수정중) 수자원공사(논산) - 산출내역_h012203(관리청-금강상류)_의견란" xfId="9984"/>
    <cellStyle name="_연차별집행현황(6단계)_전체사업(05년지목별)_20060919(수정중) 수자원공사(논산) - 산출내역_의견란" xfId="9985"/>
    <cellStyle name="_연차별집행현황(6단계)_전체사업(05년지목별)_h012203(관리청-금강상류)" xfId="9986"/>
    <cellStyle name="_연차별집행현황(6단계)_전체사업(05년지목별)_h012203(관리청-금강상류)_의견란" xfId="9987"/>
    <cellStyle name="_연차별집행현황(6단계)_전체사업(05년지목별)_산출내역양식-대한" xfId="9988"/>
    <cellStyle name="_연차별집행현황(6단계)_전체사업(05년지목별)_산출내역양식-대한_의견란" xfId="9989"/>
    <cellStyle name="_연차별집행현황(6단계)_전체사업(05년지목별)_산출내역양식-대한_철도공사의견(여진작업중)---------------------------------" xfId="9990"/>
    <cellStyle name="_연차별집행현황(6단계)_전체사업(05년지목별)_산출내역양식-대한_철도공사의견(여진작업중)---------------------------------_의견란" xfId="9991"/>
    <cellStyle name="_연차별집행현황(6단계)_전체사업(05년지목별)_수용재결8차(사업자제시액)지번별-작업중" xfId="3022"/>
    <cellStyle name="_연차별집행현황(6단계)_전체사업(05년지목별)_의견란" xfId="9992"/>
    <cellStyle name="_연차별집행현황(6단계)_전체사업(05년지목별)_전의산업단지-토지산출내역(대한)" xfId="9993"/>
    <cellStyle name="_연차별집행현황(6단계)_전체사업(05년지목별)_전의산업단지-토지산출내역(대한)_의견란" xfId="9994"/>
    <cellStyle name="_연차별집행현황(6단계)_전체사업(05년지목별)_전의산업단지-토지산출내역(대한)_철도공사의견(여진작업중)---------------------------------" xfId="9995"/>
    <cellStyle name="_연차별집행현황(6단계)_전체사업(05년지목별)_전의산업단지-토지산출내역(대한)_철도공사의견(여진작업중)---------------------------------_의견란" xfId="9996"/>
    <cellStyle name="_연차별집행현황(6단계)_전체사업(05년지목별)_지장물산출" xfId="3023"/>
    <cellStyle name="_연차별집행현황(6단계)_전체사업(05년지목별)_철도공사의견(여진작업중)---------------------------------" xfId="9997"/>
    <cellStyle name="_연차별집행현황(6단계)_전체사업(05년지목별)_철도공사의견(여진작업중)---------------------------------_의견란" xfId="9998"/>
    <cellStyle name="_연차별집행현황(6단계)_전체사업(05년지목별)_토지조서(평가용)" xfId="9999"/>
    <cellStyle name="_연차별집행현황(6단계)_전체사업(05년지목별)_토지조서(평가용)_의견란" xfId="10000"/>
    <cellStyle name="_연차별집행현황(6단계)_전체사업(05년지목별)_토지조서(평가용)_철도공사의견(여진작업중)---------------------------------" xfId="10001"/>
    <cellStyle name="_연차별집행현황(6단계)_전체사업(05년지목별)_토지조서(평가용)_철도공사의견(여진작업중)---------------------------------_의견란" xfId="10002"/>
    <cellStyle name="_연차별집행현황(6단계)_전체사업(05년지목별)_홍수조절지" xfId="3024"/>
    <cellStyle name="_연차별집행현황(6단계)_지장물산출" xfId="3025"/>
    <cellStyle name="_연차별집행현황(6단계)_철도공사의견(여진작업중)---------------------------------" xfId="10003"/>
    <cellStyle name="_연차별집행현황(6단계)_철도공사의견(여진작업중)---------------------------------_의견란" xfId="10004"/>
    <cellStyle name="_연차별집행현황(6단계)_토지조서(평가용)" xfId="10005"/>
    <cellStyle name="_연차별집행현황(6단계)_토지조서(평가용)_의견란" xfId="10006"/>
    <cellStyle name="_연차별집행현황(6단계)_토지조서(평가용)_철도공사의견(여진작업중)---------------------------------" xfId="10007"/>
    <cellStyle name="_연차별집행현황(6단계)_토지조서(평가용)_철도공사의견(여진작업중)---------------------------------_의견란" xfId="10008"/>
    <cellStyle name="_연차별집행현황(6단계)_홍수조절지" xfId="3026"/>
    <cellStyle name="_연차별집행현황(경기북부)" xfId="3027"/>
    <cellStyle name="_연차별집행현황(경기북부)_0902-2012(수자원공사 토지산출근거)" xfId="3028"/>
    <cellStyle name="_연차별집행현황(경기북부)_090603(수자원공사-중부권광역상수도,논산)" xfId="10009"/>
    <cellStyle name="_연차별집행현황(경기북부)_090603(수자원공사-중부권광역상수도,논산)_090603(수자원공사-중부권광역상수도,논산)-최종수정" xfId="10010"/>
    <cellStyle name="_연차별집행현황(경기북부)_090603(수자원공사-중부권광역상수도,논산)_090603(수자원공사-중부권광역상수도,논산)-최종수정_h012203(관리청-금강상류)" xfId="10011"/>
    <cellStyle name="_연차별집행현황(경기북부)_090603(수자원공사-중부권광역상수도,논산)_090603(수자원공사-중부권광역상수도,논산)-최종수정_h012203(관리청-금강상류)_의견란" xfId="10012"/>
    <cellStyle name="_연차별집행현황(경기북부)_090603(수자원공사-중부권광역상수도,논산)_090603(수자원공사-중부권광역상수도,논산)-최종수정_의견란" xfId="10013"/>
    <cellStyle name="_연차별집행현황(경기북부)_090603(수자원공사-중부권광역상수도,논산)_h012203(관리청-금강상류)" xfId="10014"/>
    <cellStyle name="_연차별집행현황(경기북부)_090603(수자원공사-중부권광역상수도,논산)_h012203(관리청-금강상류)_의견란" xfId="10015"/>
    <cellStyle name="_연차별집행현황(경기북부)_090603(수자원공사-중부권광역상수도,논산)_의견란" xfId="10016"/>
    <cellStyle name="_연차별집행현황(경기북부)_1-1)전체사업(05년지목별)본사용" xfId="3029"/>
    <cellStyle name="_연차별집행현황(경기북부)_1-1)전체사업(05년지목별)본사용_0902-2012(수자원공사 토지산출근거)" xfId="3030"/>
    <cellStyle name="_연차별집행현황(경기북부)_1-1)전체사업(05년지목별)본사용_090603(수자원공사-중부권광역상수도,논산)" xfId="10017"/>
    <cellStyle name="_연차별집행현황(경기북부)_1-1)전체사업(05년지목별)본사용_090603(수자원공사-중부권광역상수도,논산)_090603(수자원공사-중부권광역상수도,논산)-최종수정" xfId="10018"/>
    <cellStyle name="_연차별집행현황(경기북부)_1-1)전체사업(05년지목별)본사용_090603(수자원공사-중부권광역상수도,논산)_090603(수자원공사-중부권광역상수도,논산)-최종수정_h012203(관리청-금강상류)" xfId="10019"/>
    <cellStyle name="_연차별집행현황(경기북부)_1-1)전체사업(05년지목별)본사용_090603(수자원공사-중부권광역상수도,논산)_090603(수자원공사-중부권광역상수도,논산)-최종수정_h012203(관리청-금강상류)_의견란" xfId="10020"/>
    <cellStyle name="_연차별집행현황(경기북부)_1-1)전체사업(05년지목별)본사용_090603(수자원공사-중부권광역상수도,논산)_090603(수자원공사-중부권광역상수도,논산)-최종수정_의견란" xfId="10021"/>
    <cellStyle name="_연차별집행현황(경기북부)_1-1)전체사업(05년지목별)본사용_090603(수자원공사-중부권광역상수도,논산)_h012203(관리청-금강상류)" xfId="10022"/>
    <cellStyle name="_연차별집행현황(경기북부)_1-1)전체사업(05년지목별)본사용_090603(수자원공사-중부권광역상수도,논산)_h012203(관리청-금강상류)_의견란" xfId="10023"/>
    <cellStyle name="_연차별집행현황(경기북부)_1-1)전체사업(05년지목별)본사용_090603(수자원공사-중부권광역상수도,논산)_의견란" xfId="10024"/>
    <cellStyle name="_연차별집행현황(경기북부)_1-1)전체사업(05년지목별)본사용_20060919(수정중) 수자원공사(논산) - 산출내역" xfId="10025"/>
    <cellStyle name="_연차별집행현황(경기북부)_1-1)전체사업(05년지목별)본사용_20060919(수정중) 수자원공사(논산) - 산출내역_090603(수자원공사-중부권광역상수도,논산)-최종수정" xfId="10026"/>
    <cellStyle name="_연차별집행현황(경기북부)_1-1)전체사업(05년지목별)본사용_20060919(수정중) 수자원공사(논산) - 산출내역_090603(수자원공사-중부권광역상수도,논산)-최종수정_h012203(관리청-금강상류)" xfId="10027"/>
    <cellStyle name="_연차별집행현황(경기북부)_1-1)전체사업(05년지목별)본사용_20060919(수정중) 수자원공사(논산) - 산출내역_090603(수자원공사-중부권광역상수도,논산)-최종수정_h012203(관리청-금강상류)_의견란" xfId="10028"/>
    <cellStyle name="_연차별집행현황(경기북부)_1-1)전체사업(05년지목별)본사용_20060919(수정중) 수자원공사(논산) - 산출내역_090603(수자원공사-중부권광역상수도,논산)-최종수정_의견란" xfId="10029"/>
    <cellStyle name="_연차별집행현황(경기북부)_1-1)전체사업(05년지목별)본사용_20060919(수정중) 수자원공사(논산) - 산출내역_h012203(관리청-금강상류)" xfId="10030"/>
    <cellStyle name="_연차별집행현황(경기북부)_1-1)전체사업(05년지목별)본사용_20060919(수정중) 수자원공사(논산) - 산출내역_h012203(관리청-금강상류)_의견란" xfId="10031"/>
    <cellStyle name="_연차별집행현황(경기북부)_1-1)전체사업(05년지목별)본사용_20060919(수정중) 수자원공사(논산) - 산출내역_의견란" xfId="10032"/>
    <cellStyle name="_연차별집행현황(경기북부)_1-1)전체사업(05년지목별)본사용_h012203(관리청-금강상류)" xfId="10033"/>
    <cellStyle name="_연차별집행현황(경기북부)_1-1)전체사업(05년지목별)본사용_h012203(관리청-금강상류)_의견란" xfId="10034"/>
    <cellStyle name="_연차별집행현황(경기북부)_1-1)전체사업(05년지목별)본사용_산출내역양식-대한" xfId="10035"/>
    <cellStyle name="_연차별집행현황(경기북부)_1-1)전체사업(05년지목별)본사용_산출내역양식-대한_의견란" xfId="10036"/>
    <cellStyle name="_연차별집행현황(경기북부)_1-1)전체사업(05년지목별)본사용_산출내역양식-대한_철도공사의견(여진작업중)---------------------------------" xfId="10037"/>
    <cellStyle name="_연차별집행현황(경기북부)_1-1)전체사업(05년지목별)본사용_산출내역양식-대한_철도공사의견(여진작업중)---------------------------------_의견란" xfId="10038"/>
    <cellStyle name="_연차별집행현황(경기북부)_1-1)전체사업(05년지목별)본사용_수용재결8차(사업자제시액)지번별-작업중" xfId="3031"/>
    <cellStyle name="_연차별집행현황(경기북부)_1-1)전체사업(05년지목별)본사용_의견란" xfId="10039"/>
    <cellStyle name="_연차별집행현황(경기북부)_1-1)전체사업(05년지목별)본사용_전의산업단지-토지산출내역(대한)" xfId="10040"/>
    <cellStyle name="_연차별집행현황(경기북부)_1-1)전체사업(05년지목별)본사용_전의산업단지-토지산출내역(대한)_의견란" xfId="10041"/>
    <cellStyle name="_연차별집행현황(경기북부)_1-1)전체사업(05년지목별)본사용_전의산업단지-토지산출내역(대한)_철도공사의견(여진작업중)---------------------------------" xfId="10042"/>
    <cellStyle name="_연차별집행현황(경기북부)_1-1)전체사업(05년지목별)본사용_전의산업단지-토지산출내역(대한)_철도공사의견(여진작업중)---------------------------------_의견란" xfId="10043"/>
    <cellStyle name="_연차별집행현황(경기북부)_1-1)전체사업(05년지목별)본사용_지장물산출" xfId="3032"/>
    <cellStyle name="_연차별집행현황(경기북부)_1-1)전체사업(05년지목별)본사용_철도공사의견(여진작업중)---------------------------------" xfId="10044"/>
    <cellStyle name="_연차별집행현황(경기북부)_1-1)전체사업(05년지목별)본사용_철도공사의견(여진작업중)---------------------------------_의견란" xfId="10045"/>
    <cellStyle name="_연차별집행현황(경기북부)_1-1)전체사업(05년지목별)본사용_토지조서(평가용)" xfId="10046"/>
    <cellStyle name="_연차별집행현황(경기북부)_1-1)전체사업(05년지목별)본사용_토지조서(평가용)_의견란" xfId="10047"/>
    <cellStyle name="_연차별집행현황(경기북부)_1-1)전체사업(05년지목별)본사용_토지조서(평가용)_철도공사의견(여진작업중)---------------------------------" xfId="10048"/>
    <cellStyle name="_연차별집행현황(경기북부)_1-1)전체사업(05년지목별)본사용_토지조서(평가용)_철도공사의견(여진작업중)---------------------------------_의견란" xfId="10049"/>
    <cellStyle name="_연차별집행현황(경기북부)_1-1)전체사업(05년지목별)본사용_홍수조절지" xfId="3033"/>
    <cellStyle name="_연차별집행현황(경기북부)_1-2)전체사업(05년지목별)현장송부용" xfId="3034"/>
    <cellStyle name="_연차별집행현황(경기북부)_1-2)전체사업(05년지목별)현장송부용_0902-2012(수자원공사 토지산출근거)" xfId="3035"/>
    <cellStyle name="_연차별집행현황(경기북부)_1-2)전체사업(05년지목별)현장송부용_090603(수자원공사-중부권광역상수도,논산)" xfId="10050"/>
    <cellStyle name="_연차별집행현황(경기북부)_1-2)전체사업(05년지목별)현장송부용_090603(수자원공사-중부권광역상수도,논산)_090603(수자원공사-중부권광역상수도,논산)-최종수정" xfId="10051"/>
    <cellStyle name="_연차별집행현황(경기북부)_1-2)전체사업(05년지목별)현장송부용_090603(수자원공사-중부권광역상수도,논산)_090603(수자원공사-중부권광역상수도,논산)-최종수정_h012203(관리청-금강상류)" xfId="10052"/>
    <cellStyle name="_연차별집행현황(경기북부)_1-2)전체사업(05년지목별)현장송부용_090603(수자원공사-중부권광역상수도,논산)_090603(수자원공사-중부권광역상수도,논산)-최종수정_h012203(관리청-금강상류)_의견란" xfId="10053"/>
    <cellStyle name="_연차별집행현황(경기북부)_1-2)전체사업(05년지목별)현장송부용_090603(수자원공사-중부권광역상수도,논산)_090603(수자원공사-중부권광역상수도,논산)-최종수정_의견란" xfId="10054"/>
    <cellStyle name="_연차별집행현황(경기북부)_1-2)전체사업(05년지목별)현장송부용_090603(수자원공사-중부권광역상수도,논산)_h012203(관리청-금강상류)" xfId="10055"/>
    <cellStyle name="_연차별집행현황(경기북부)_1-2)전체사업(05년지목별)현장송부용_090603(수자원공사-중부권광역상수도,논산)_h012203(관리청-금강상류)_의견란" xfId="10056"/>
    <cellStyle name="_연차별집행현황(경기북부)_1-2)전체사업(05년지목별)현장송부용_090603(수자원공사-중부권광역상수도,논산)_의견란" xfId="10057"/>
    <cellStyle name="_연차별집행현황(경기북부)_1-2)전체사업(05년지목별)현장송부용_20060919(수정중) 수자원공사(논산) - 산출내역" xfId="10058"/>
    <cellStyle name="_연차별집행현황(경기북부)_1-2)전체사업(05년지목별)현장송부용_20060919(수정중) 수자원공사(논산) - 산출내역_090603(수자원공사-중부권광역상수도,논산)-최종수정" xfId="10059"/>
    <cellStyle name="_연차별집행현황(경기북부)_1-2)전체사업(05년지목별)현장송부용_20060919(수정중) 수자원공사(논산) - 산출내역_090603(수자원공사-중부권광역상수도,논산)-최종수정_h012203(관리청-금강상류)" xfId="10060"/>
    <cellStyle name="_연차별집행현황(경기북부)_1-2)전체사업(05년지목별)현장송부용_20060919(수정중) 수자원공사(논산) - 산출내역_090603(수자원공사-중부권광역상수도,논산)-최종수정_h012203(관리청-금강상류)_의견란" xfId="10061"/>
    <cellStyle name="_연차별집행현황(경기북부)_1-2)전체사업(05년지목별)현장송부용_20060919(수정중) 수자원공사(논산) - 산출내역_090603(수자원공사-중부권광역상수도,논산)-최종수정_의견란" xfId="10062"/>
    <cellStyle name="_연차별집행현황(경기북부)_1-2)전체사업(05년지목별)현장송부용_20060919(수정중) 수자원공사(논산) - 산출내역_h012203(관리청-금강상류)" xfId="10063"/>
    <cellStyle name="_연차별집행현황(경기북부)_1-2)전체사업(05년지목별)현장송부용_20060919(수정중) 수자원공사(논산) - 산출내역_h012203(관리청-금강상류)_의견란" xfId="10064"/>
    <cellStyle name="_연차별집행현황(경기북부)_1-2)전체사업(05년지목별)현장송부용_20060919(수정중) 수자원공사(논산) - 산출내역_의견란" xfId="10065"/>
    <cellStyle name="_연차별집행현황(경기북부)_1-2)전체사업(05년지목별)현장송부용_h012203(관리청-금강상류)" xfId="10066"/>
    <cellStyle name="_연차별집행현황(경기북부)_1-2)전체사업(05년지목별)현장송부용_h012203(관리청-금강상류)_의견란" xfId="10067"/>
    <cellStyle name="_연차별집행현황(경기북부)_1-2)전체사업(05년지목별)현장송부용_산출내역양식-대한" xfId="10068"/>
    <cellStyle name="_연차별집행현황(경기북부)_1-2)전체사업(05년지목별)현장송부용_산출내역양식-대한_의견란" xfId="10069"/>
    <cellStyle name="_연차별집행현황(경기북부)_1-2)전체사업(05년지목별)현장송부용_산출내역양식-대한_철도공사의견(여진작업중)---------------------------------" xfId="10070"/>
    <cellStyle name="_연차별집행현황(경기북부)_1-2)전체사업(05년지목별)현장송부용_산출내역양식-대한_철도공사의견(여진작업중)---------------------------------_의견란" xfId="10071"/>
    <cellStyle name="_연차별집행현황(경기북부)_1-2)전체사업(05년지목별)현장송부용_수용재결8차(사업자제시액)지번별-작업중" xfId="3036"/>
    <cellStyle name="_연차별집행현황(경기북부)_1-2)전체사업(05년지목별)현장송부용_의견란" xfId="10072"/>
    <cellStyle name="_연차별집행현황(경기북부)_1-2)전체사업(05년지목별)현장송부용_전의산업단지-토지산출내역(대한)" xfId="10073"/>
    <cellStyle name="_연차별집행현황(경기북부)_1-2)전체사업(05년지목별)현장송부용_전의산업단지-토지산출내역(대한)_의견란" xfId="10074"/>
    <cellStyle name="_연차별집행현황(경기북부)_1-2)전체사업(05년지목별)현장송부용_전의산업단지-토지산출내역(대한)_철도공사의견(여진작업중)---------------------------------" xfId="10075"/>
    <cellStyle name="_연차별집행현황(경기북부)_1-2)전체사업(05년지목별)현장송부용_전의산업단지-토지산출내역(대한)_철도공사의견(여진작업중)---------------------------------_의견란" xfId="10076"/>
    <cellStyle name="_연차별집행현황(경기북부)_1-2)전체사업(05년지목별)현장송부용_지장물산출" xfId="3037"/>
    <cellStyle name="_연차별집행현황(경기북부)_1-2)전체사업(05년지목별)현장송부용_철도공사의견(여진작업중)---------------------------------" xfId="10077"/>
    <cellStyle name="_연차별집행현황(경기북부)_1-2)전체사업(05년지목별)현장송부용_철도공사의견(여진작업중)---------------------------------_의견란" xfId="10078"/>
    <cellStyle name="_연차별집행현황(경기북부)_1-2)전체사업(05년지목별)현장송부용_토지조서(평가용)" xfId="10079"/>
    <cellStyle name="_연차별집행현황(경기북부)_1-2)전체사업(05년지목별)현장송부용_토지조서(평가용)_의견란" xfId="10080"/>
    <cellStyle name="_연차별집행현황(경기북부)_1-2)전체사업(05년지목별)현장송부용_토지조서(평가용)_철도공사의견(여진작업중)---------------------------------" xfId="10081"/>
    <cellStyle name="_연차별집행현황(경기북부)_1-2)전체사업(05년지목별)현장송부용_토지조서(평가용)_철도공사의견(여진작업중)---------------------------------_의견란" xfId="10082"/>
    <cellStyle name="_연차별집행현황(경기북부)_1-2)전체사업(05년지목별)현장송부용_홍수조절지" xfId="3038"/>
    <cellStyle name="_연차별집행현황(경기북부)_1차 보상실적" xfId="3039"/>
    <cellStyle name="_연차별집행현황(경기북부)_1차 보상실적_0902-2012(수자원공사 토지산출근거)" xfId="3040"/>
    <cellStyle name="_연차별집행현황(경기북부)_1차 보상실적_090603(수자원공사-중부권광역상수도,논산)" xfId="10083"/>
    <cellStyle name="_연차별집행현황(경기북부)_1차 보상실적_090603(수자원공사-중부권광역상수도,논산)_090603(수자원공사-중부권광역상수도,논산)-최종수정" xfId="10084"/>
    <cellStyle name="_연차별집행현황(경기북부)_1차 보상실적_090603(수자원공사-중부권광역상수도,논산)_090603(수자원공사-중부권광역상수도,논산)-최종수정_h012203(관리청-금강상류)" xfId="10085"/>
    <cellStyle name="_연차별집행현황(경기북부)_1차 보상실적_090603(수자원공사-중부권광역상수도,논산)_090603(수자원공사-중부권광역상수도,논산)-최종수정_h012203(관리청-금강상류)_의견란" xfId="10086"/>
    <cellStyle name="_연차별집행현황(경기북부)_1차 보상실적_090603(수자원공사-중부권광역상수도,논산)_090603(수자원공사-중부권광역상수도,논산)-최종수정_의견란" xfId="10087"/>
    <cellStyle name="_연차별집행현황(경기북부)_1차 보상실적_090603(수자원공사-중부권광역상수도,논산)_h012203(관리청-금강상류)" xfId="10088"/>
    <cellStyle name="_연차별집행현황(경기북부)_1차 보상실적_090603(수자원공사-중부권광역상수도,논산)_h012203(관리청-금강상류)_의견란" xfId="10089"/>
    <cellStyle name="_연차별집행현황(경기북부)_1차 보상실적_090603(수자원공사-중부권광역상수도,논산)_의견란" xfId="10090"/>
    <cellStyle name="_연차별집행현황(경기북부)_1차 보상실적_20060919(수정중) 수자원공사(논산) - 산출내역" xfId="10091"/>
    <cellStyle name="_연차별집행현황(경기북부)_1차 보상실적_20060919(수정중) 수자원공사(논산) - 산출내역_090603(수자원공사-중부권광역상수도,논산)-최종수정" xfId="10092"/>
    <cellStyle name="_연차별집행현황(경기북부)_1차 보상실적_20060919(수정중) 수자원공사(논산) - 산출내역_090603(수자원공사-중부권광역상수도,논산)-최종수정_h012203(관리청-금강상류)" xfId="10093"/>
    <cellStyle name="_연차별집행현황(경기북부)_1차 보상실적_20060919(수정중) 수자원공사(논산) - 산출내역_090603(수자원공사-중부권광역상수도,논산)-최종수정_h012203(관리청-금강상류)_의견란" xfId="10094"/>
    <cellStyle name="_연차별집행현황(경기북부)_1차 보상실적_20060919(수정중) 수자원공사(논산) - 산출내역_090603(수자원공사-중부권광역상수도,논산)-최종수정_의견란" xfId="10095"/>
    <cellStyle name="_연차별집행현황(경기북부)_1차 보상실적_20060919(수정중) 수자원공사(논산) - 산출내역_h012203(관리청-금강상류)" xfId="10096"/>
    <cellStyle name="_연차별집행현황(경기북부)_1차 보상실적_20060919(수정중) 수자원공사(논산) - 산출내역_h012203(관리청-금강상류)_의견란" xfId="10097"/>
    <cellStyle name="_연차별집행현황(경기북부)_1차 보상실적_20060919(수정중) 수자원공사(논산) - 산출내역_의견란" xfId="10098"/>
    <cellStyle name="_연차별집행현황(경기북부)_1차 보상실적_h012203(관리청-금강상류)" xfId="10099"/>
    <cellStyle name="_연차별집행현황(경기북부)_1차 보상실적_h012203(관리청-금강상류)_의견란" xfId="10100"/>
    <cellStyle name="_연차별집행현황(경기북부)_1차 보상실적_산출내역양식-대한" xfId="10101"/>
    <cellStyle name="_연차별집행현황(경기북부)_1차 보상실적_산출내역양식-대한_의견란" xfId="10102"/>
    <cellStyle name="_연차별집행현황(경기북부)_1차 보상실적_산출내역양식-대한_철도공사의견(여진작업중)---------------------------------" xfId="10103"/>
    <cellStyle name="_연차별집행현황(경기북부)_1차 보상실적_산출내역양식-대한_철도공사의견(여진작업중)---------------------------------_의견란" xfId="10104"/>
    <cellStyle name="_연차별집행현황(경기북부)_1차 보상실적_수용재결8차(사업자제시액)지번별-작업중" xfId="3041"/>
    <cellStyle name="_연차별집행현황(경기북부)_1차 보상실적_의견란" xfId="10105"/>
    <cellStyle name="_연차별집행현황(경기북부)_1차 보상실적_전의산업단지-토지산출내역(대한)" xfId="10106"/>
    <cellStyle name="_연차별집행현황(경기북부)_1차 보상실적_전의산업단지-토지산출내역(대한)_의견란" xfId="10107"/>
    <cellStyle name="_연차별집행현황(경기북부)_1차 보상실적_전의산업단지-토지산출내역(대한)_철도공사의견(여진작업중)---------------------------------" xfId="10108"/>
    <cellStyle name="_연차별집행현황(경기북부)_1차 보상실적_전의산업단지-토지산출내역(대한)_철도공사의견(여진작업중)---------------------------------_의견란" xfId="10109"/>
    <cellStyle name="_연차별집행현황(경기북부)_1차 보상실적_지장물산출" xfId="3042"/>
    <cellStyle name="_연차별집행현황(경기북부)_1차 보상실적_철도공사의견(여진작업중)---------------------------------" xfId="10110"/>
    <cellStyle name="_연차별집행현황(경기북부)_1차 보상실적_철도공사의견(여진작업중)---------------------------------_의견란" xfId="10111"/>
    <cellStyle name="_연차별집행현황(경기북부)_1차 보상실적_토지조서(평가용)" xfId="10112"/>
    <cellStyle name="_연차별집행현황(경기북부)_1차 보상실적_토지조서(평가용)_의견란" xfId="10113"/>
    <cellStyle name="_연차별집행현황(경기북부)_1차 보상실적_토지조서(평가용)_철도공사의견(여진작업중)---------------------------------" xfId="10114"/>
    <cellStyle name="_연차별집행현황(경기북부)_1차 보상실적_토지조서(평가용)_철도공사의견(여진작업중)---------------------------------_의견란" xfId="10115"/>
    <cellStyle name="_연차별집행현황(경기북부)_1차 보상실적_홍수조절지" xfId="3043"/>
    <cellStyle name="_연차별집행현황(경기북부)_20060919(수정중) 수자원공사(논산) - 산출내역" xfId="10116"/>
    <cellStyle name="_연차별집행현황(경기북부)_20060919(수정중) 수자원공사(논산) - 산출내역_090603(수자원공사-중부권광역상수도,논산)-최종수정" xfId="10117"/>
    <cellStyle name="_연차별집행현황(경기북부)_20060919(수정중) 수자원공사(논산) - 산출내역_090603(수자원공사-중부권광역상수도,논산)-최종수정_h012203(관리청-금강상류)" xfId="10118"/>
    <cellStyle name="_연차별집행현황(경기북부)_20060919(수정중) 수자원공사(논산) - 산출내역_090603(수자원공사-중부권광역상수도,논산)-최종수정_h012203(관리청-금강상류)_의견란" xfId="10119"/>
    <cellStyle name="_연차별집행현황(경기북부)_20060919(수정중) 수자원공사(논산) - 산출내역_090603(수자원공사-중부권광역상수도,논산)-최종수정_의견란" xfId="10120"/>
    <cellStyle name="_연차별집행현황(경기북부)_20060919(수정중) 수자원공사(논산) - 산출내역_h012203(관리청-금강상류)" xfId="10121"/>
    <cellStyle name="_연차별집행현황(경기북부)_20060919(수정중) 수자원공사(논산) - 산출내역_h012203(관리청-금강상류)_의견란" xfId="10122"/>
    <cellStyle name="_연차별집행현황(경기북부)_20060919(수정중) 수자원공사(논산) - 산출내역_의견란" xfId="10123"/>
    <cellStyle name="_연차별집행현황(경기북부)_2차 보상실적" xfId="3044"/>
    <cellStyle name="_연차별집행현황(경기북부)_2차 보상실적_0902-2012(수자원공사 토지산출근거)" xfId="3045"/>
    <cellStyle name="_연차별집행현황(경기북부)_2차 보상실적_090603(수자원공사-중부권광역상수도,논산)" xfId="10124"/>
    <cellStyle name="_연차별집행현황(경기북부)_2차 보상실적_090603(수자원공사-중부권광역상수도,논산)_090603(수자원공사-중부권광역상수도,논산)-최종수정" xfId="10125"/>
    <cellStyle name="_연차별집행현황(경기북부)_2차 보상실적_090603(수자원공사-중부권광역상수도,논산)_090603(수자원공사-중부권광역상수도,논산)-최종수정_h012203(관리청-금강상류)" xfId="10126"/>
    <cellStyle name="_연차별집행현황(경기북부)_2차 보상실적_090603(수자원공사-중부권광역상수도,논산)_090603(수자원공사-중부권광역상수도,논산)-최종수정_h012203(관리청-금강상류)_의견란" xfId="10127"/>
    <cellStyle name="_연차별집행현황(경기북부)_2차 보상실적_090603(수자원공사-중부권광역상수도,논산)_090603(수자원공사-중부권광역상수도,논산)-최종수정_의견란" xfId="10128"/>
    <cellStyle name="_연차별집행현황(경기북부)_2차 보상실적_090603(수자원공사-중부권광역상수도,논산)_h012203(관리청-금강상류)" xfId="10129"/>
    <cellStyle name="_연차별집행현황(경기북부)_2차 보상실적_090603(수자원공사-중부권광역상수도,논산)_h012203(관리청-금강상류)_의견란" xfId="10130"/>
    <cellStyle name="_연차별집행현황(경기북부)_2차 보상실적_090603(수자원공사-중부권광역상수도,논산)_의견란" xfId="10131"/>
    <cellStyle name="_연차별집행현황(경기북부)_2차 보상실적_20060919(수정중) 수자원공사(논산) - 산출내역" xfId="10132"/>
    <cellStyle name="_연차별집행현황(경기북부)_2차 보상실적_20060919(수정중) 수자원공사(논산) - 산출내역_090603(수자원공사-중부권광역상수도,논산)-최종수정" xfId="10133"/>
    <cellStyle name="_연차별집행현황(경기북부)_2차 보상실적_20060919(수정중) 수자원공사(논산) - 산출내역_090603(수자원공사-중부권광역상수도,논산)-최종수정_h012203(관리청-금강상류)" xfId="10134"/>
    <cellStyle name="_연차별집행현황(경기북부)_2차 보상실적_20060919(수정중) 수자원공사(논산) - 산출내역_090603(수자원공사-중부권광역상수도,논산)-최종수정_h012203(관리청-금강상류)_의견란" xfId="10135"/>
    <cellStyle name="_연차별집행현황(경기북부)_2차 보상실적_20060919(수정중) 수자원공사(논산) - 산출내역_090603(수자원공사-중부권광역상수도,논산)-최종수정_의견란" xfId="10136"/>
    <cellStyle name="_연차별집행현황(경기북부)_2차 보상실적_20060919(수정중) 수자원공사(논산) - 산출내역_h012203(관리청-금강상류)" xfId="10137"/>
    <cellStyle name="_연차별집행현황(경기북부)_2차 보상실적_20060919(수정중) 수자원공사(논산) - 산출내역_h012203(관리청-금강상류)_의견란" xfId="10138"/>
    <cellStyle name="_연차별집행현황(경기북부)_2차 보상실적_20060919(수정중) 수자원공사(논산) - 산출내역_의견란" xfId="10139"/>
    <cellStyle name="_연차별집행현황(경기북부)_2차 보상실적_h012203(관리청-금강상류)" xfId="10140"/>
    <cellStyle name="_연차별집행현황(경기북부)_2차 보상실적_h012203(관리청-금강상류)_의견란" xfId="10141"/>
    <cellStyle name="_연차별집행현황(경기북부)_2차 보상실적_산출내역양식-대한" xfId="10142"/>
    <cellStyle name="_연차별집행현황(경기북부)_2차 보상실적_산출내역양식-대한_의견란" xfId="10143"/>
    <cellStyle name="_연차별집행현황(경기북부)_2차 보상실적_산출내역양식-대한_철도공사의견(여진작업중)---------------------------------" xfId="10144"/>
    <cellStyle name="_연차별집행현황(경기북부)_2차 보상실적_산출내역양식-대한_철도공사의견(여진작업중)---------------------------------_의견란" xfId="10145"/>
    <cellStyle name="_연차별집행현황(경기북부)_2차 보상실적_수용재결8차(사업자제시액)지번별-작업중" xfId="3046"/>
    <cellStyle name="_연차별집행현황(경기북부)_2차 보상실적_의견란" xfId="10146"/>
    <cellStyle name="_연차별집행현황(경기북부)_2차 보상실적_전의산업단지-토지산출내역(대한)" xfId="10147"/>
    <cellStyle name="_연차별집행현황(경기북부)_2차 보상실적_전의산업단지-토지산출내역(대한)_의견란" xfId="10148"/>
    <cellStyle name="_연차별집행현황(경기북부)_2차 보상실적_전의산업단지-토지산출내역(대한)_철도공사의견(여진작업중)---------------------------------" xfId="10149"/>
    <cellStyle name="_연차별집행현황(경기북부)_2차 보상실적_전의산업단지-토지산출내역(대한)_철도공사의견(여진작업중)---------------------------------_의견란" xfId="10150"/>
    <cellStyle name="_연차별집행현황(경기북부)_2차 보상실적_지장물산출" xfId="3047"/>
    <cellStyle name="_연차별집행현황(경기북부)_2차 보상실적_철도공사의견(여진작업중)---------------------------------" xfId="10151"/>
    <cellStyle name="_연차별집행현황(경기북부)_2차 보상실적_철도공사의견(여진작업중)---------------------------------_의견란" xfId="10152"/>
    <cellStyle name="_연차별집행현황(경기북부)_2차 보상실적_토지조서(평가용)" xfId="10153"/>
    <cellStyle name="_연차별집행현황(경기북부)_2차 보상실적_토지조서(평가용)_의견란" xfId="10154"/>
    <cellStyle name="_연차별집행현황(경기북부)_2차 보상실적_토지조서(평가용)_철도공사의견(여진작업중)---------------------------------" xfId="10155"/>
    <cellStyle name="_연차별집행현황(경기북부)_2차 보상실적_토지조서(평가용)_철도공사의견(여진작업중)---------------------------------_의견란" xfId="10156"/>
    <cellStyle name="_연차별집행현황(경기북부)_2차 보상실적_홍수조절지" xfId="3048"/>
    <cellStyle name="_연차별집행현황(경기북부)_Book1" xfId="3049"/>
    <cellStyle name="_연차별집행현황(경기북부)_Book1_0902-2012(수자원공사 토지산출근거)" xfId="3050"/>
    <cellStyle name="_연차별집행현황(경기북부)_Book1_090603(수자원공사-중부권광역상수도,논산)" xfId="10157"/>
    <cellStyle name="_연차별집행현황(경기북부)_Book1_090603(수자원공사-중부권광역상수도,논산)_090603(수자원공사-중부권광역상수도,논산)-최종수정" xfId="10158"/>
    <cellStyle name="_연차별집행현황(경기북부)_Book1_090603(수자원공사-중부권광역상수도,논산)_090603(수자원공사-중부권광역상수도,논산)-최종수정_h012203(관리청-금강상류)" xfId="10159"/>
    <cellStyle name="_연차별집행현황(경기북부)_Book1_090603(수자원공사-중부권광역상수도,논산)_090603(수자원공사-중부권광역상수도,논산)-최종수정_h012203(관리청-금강상류)_의견란" xfId="10160"/>
    <cellStyle name="_연차별집행현황(경기북부)_Book1_090603(수자원공사-중부권광역상수도,논산)_090603(수자원공사-중부권광역상수도,논산)-최종수정_의견란" xfId="10161"/>
    <cellStyle name="_연차별집행현황(경기북부)_Book1_090603(수자원공사-중부권광역상수도,논산)_h012203(관리청-금강상류)" xfId="10162"/>
    <cellStyle name="_연차별집행현황(경기북부)_Book1_090603(수자원공사-중부권광역상수도,논산)_h012203(관리청-금강상류)_의견란" xfId="10163"/>
    <cellStyle name="_연차별집행현황(경기북부)_Book1_090603(수자원공사-중부권광역상수도,논산)_의견란" xfId="10164"/>
    <cellStyle name="_연차별집행현황(경기북부)_Book1_1-1)전체사업(05년지목별)본사용" xfId="3051"/>
    <cellStyle name="_연차별집행현황(경기북부)_Book1_1-1)전체사업(05년지목별)본사용_0902-2012(수자원공사 토지산출근거)" xfId="3052"/>
    <cellStyle name="_연차별집행현황(경기북부)_Book1_1-1)전체사업(05년지목별)본사용_090603(수자원공사-중부권광역상수도,논산)" xfId="10165"/>
    <cellStyle name="_연차별집행현황(경기북부)_Book1_1-1)전체사업(05년지목별)본사용_090603(수자원공사-중부권광역상수도,논산)_090603(수자원공사-중부권광역상수도,논산)-최종수정" xfId="10166"/>
    <cellStyle name="_연차별집행현황(경기북부)_Book1_1-1)전체사업(05년지목별)본사용_090603(수자원공사-중부권광역상수도,논산)_090603(수자원공사-중부권광역상수도,논산)-최종수정_h012203(관리청-금강상류)" xfId="10167"/>
    <cellStyle name="_연차별집행현황(경기북부)_Book1_1-1)전체사업(05년지목별)본사용_090603(수자원공사-중부권광역상수도,논산)_090603(수자원공사-중부권광역상수도,논산)-최종수정_h012203(관리청-금강상류)_의견란" xfId="10168"/>
    <cellStyle name="_연차별집행현황(경기북부)_Book1_1-1)전체사업(05년지목별)본사용_090603(수자원공사-중부권광역상수도,논산)_090603(수자원공사-중부권광역상수도,논산)-최종수정_의견란" xfId="10169"/>
    <cellStyle name="_연차별집행현황(경기북부)_Book1_1-1)전체사업(05년지목별)본사용_090603(수자원공사-중부권광역상수도,논산)_h012203(관리청-금강상류)" xfId="10170"/>
    <cellStyle name="_연차별집행현황(경기북부)_Book1_1-1)전체사업(05년지목별)본사용_090603(수자원공사-중부권광역상수도,논산)_h012203(관리청-금강상류)_의견란" xfId="10171"/>
    <cellStyle name="_연차별집행현황(경기북부)_Book1_1-1)전체사업(05년지목별)본사용_090603(수자원공사-중부권광역상수도,논산)_의견란" xfId="10172"/>
    <cellStyle name="_연차별집행현황(경기북부)_Book1_1-1)전체사업(05년지목별)본사용_20060919(수정중) 수자원공사(논산) - 산출내역" xfId="10173"/>
    <cellStyle name="_연차별집행현황(경기북부)_Book1_1-1)전체사업(05년지목별)본사용_20060919(수정중) 수자원공사(논산) - 산출내역_090603(수자원공사-중부권광역상수도,논산)-최종수정" xfId="10174"/>
    <cellStyle name="_연차별집행현황(경기북부)_Book1_1-1)전체사업(05년지목별)본사용_20060919(수정중) 수자원공사(논산) - 산출내역_090603(수자원공사-중부권광역상수도,논산)-최종수정_h012203(관리청-금강상류)" xfId="10175"/>
    <cellStyle name="_연차별집행현황(경기북부)_Book1_1-1)전체사업(05년지목별)본사용_20060919(수정중) 수자원공사(논산) - 산출내역_090603(수자원공사-중부권광역상수도,논산)-최종수정_h012203(관리청-금강상류)_의견란" xfId="10176"/>
    <cellStyle name="_연차별집행현황(경기북부)_Book1_1-1)전체사업(05년지목별)본사용_20060919(수정중) 수자원공사(논산) - 산출내역_090603(수자원공사-중부권광역상수도,논산)-최종수정_의견란" xfId="10177"/>
    <cellStyle name="_연차별집행현황(경기북부)_Book1_1-1)전체사업(05년지목별)본사용_20060919(수정중) 수자원공사(논산) - 산출내역_h012203(관리청-금강상류)" xfId="10178"/>
    <cellStyle name="_연차별집행현황(경기북부)_Book1_1-1)전체사업(05년지목별)본사용_20060919(수정중) 수자원공사(논산) - 산출내역_h012203(관리청-금강상류)_의견란" xfId="10179"/>
    <cellStyle name="_연차별집행현황(경기북부)_Book1_1-1)전체사업(05년지목별)본사용_20060919(수정중) 수자원공사(논산) - 산출내역_의견란" xfId="10180"/>
    <cellStyle name="_연차별집행현황(경기북부)_Book1_1-1)전체사업(05년지목별)본사용_h012203(관리청-금강상류)" xfId="10181"/>
    <cellStyle name="_연차별집행현황(경기북부)_Book1_1-1)전체사업(05년지목별)본사용_h012203(관리청-금강상류)_의견란" xfId="10182"/>
    <cellStyle name="_연차별집행현황(경기북부)_Book1_1-1)전체사업(05년지목별)본사용_산출내역양식-대한" xfId="10183"/>
    <cellStyle name="_연차별집행현황(경기북부)_Book1_1-1)전체사업(05년지목별)본사용_산출내역양식-대한_의견란" xfId="10184"/>
    <cellStyle name="_연차별집행현황(경기북부)_Book1_1-1)전체사업(05년지목별)본사용_산출내역양식-대한_철도공사의견(여진작업중)---------------------------------" xfId="10185"/>
    <cellStyle name="_연차별집행현황(경기북부)_Book1_1-1)전체사업(05년지목별)본사용_산출내역양식-대한_철도공사의견(여진작업중)---------------------------------_의견란" xfId="10186"/>
    <cellStyle name="_연차별집행현황(경기북부)_Book1_1-1)전체사업(05년지목별)본사용_수용재결8차(사업자제시액)지번별-작업중" xfId="3053"/>
    <cellStyle name="_연차별집행현황(경기북부)_Book1_1-1)전체사업(05년지목별)본사용_의견란" xfId="10187"/>
    <cellStyle name="_연차별집행현황(경기북부)_Book1_1-1)전체사업(05년지목별)본사용_전의산업단지-토지산출내역(대한)" xfId="10188"/>
    <cellStyle name="_연차별집행현황(경기북부)_Book1_1-1)전체사업(05년지목별)본사용_전의산업단지-토지산출내역(대한)_의견란" xfId="10189"/>
    <cellStyle name="_연차별집행현황(경기북부)_Book1_1-1)전체사업(05년지목별)본사용_전의산업단지-토지산출내역(대한)_철도공사의견(여진작업중)---------------------------------" xfId="10190"/>
    <cellStyle name="_연차별집행현황(경기북부)_Book1_1-1)전체사업(05년지목별)본사용_전의산업단지-토지산출내역(대한)_철도공사의견(여진작업중)---------------------------------_의견란" xfId="10191"/>
    <cellStyle name="_연차별집행현황(경기북부)_Book1_1-1)전체사업(05년지목별)본사용_지장물산출" xfId="3054"/>
    <cellStyle name="_연차별집행현황(경기북부)_Book1_1-1)전체사업(05년지목별)본사용_철도공사의견(여진작업중)---------------------------------" xfId="10192"/>
    <cellStyle name="_연차별집행현황(경기북부)_Book1_1-1)전체사업(05년지목별)본사용_철도공사의견(여진작업중)---------------------------------_의견란" xfId="10193"/>
    <cellStyle name="_연차별집행현황(경기북부)_Book1_1-1)전체사업(05년지목별)본사용_토지조서(평가용)" xfId="10194"/>
    <cellStyle name="_연차별집행현황(경기북부)_Book1_1-1)전체사업(05년지목별)본사용_토지조서(평가용)_의견란" xfId="10195"/>
    <cellStyle name="_연차별집행현황(경기북부)_Book1_1-1)전체사업(05년지목별)본사용_토지조서(평가용)_철도공사의견(여진작업중)---------------------------------" xfId="10196"/>
    <cellStyle name="_연차별집행현황(경기북부)_Book1_1-1)전체사업(05년지목별)본사용_토지조서(평가용)_철도공사의견(여진작업중)---------------------------------_의견란" xfId="10197"/>
    <cellStyle name="_연차별집행현황(경기북부)_Book1_1-1)전체사업(05년지목별)본사용_홍수조절지" xfId="3055"/>
    <cellStyle name="_연차별집행현황(경기북부)_Book1_1-2)전체사업(05년지목별)현장송부용" xfId="3056"/>
    <cellStyle name="_연차별집행현황(경기북부)_Book1_1-2)전체사업(05년지목별)현장송부용_0902-2012(수자원공사 토지산출근거)" xfId="3057"/>
    <cellStyle name="_연차별집행현황(경기북부)_Book1_1-2)전체사업(05년지목별)현장송부용_090603(수자원공사-중부권광역상수도,논산)" xfId="10198"/>
    <cellStyle name="_연차별집행현황(경기북부)_Book1_1-2)전체사업(05년지목별)현장송부용_090603(수자원공사-중부권광역상수도,논산)_090603(수자원공사-중부권광역상수도,논산)-최종수정" xfId="10199"/>
    <cellStyle name="_연차별집행현황(경기북부)_Book1_1-2)전체사업(05년지목별)현장송부용_090603(수자원공사-중부권광역상수도,논산)_090603(수자원공사-중부권광역상수도,논산)-최종수정_h012203(관리청-금강상류)" xfId="10200"/>
    <cellStyle name="_연차별집행현황(경기북부)_Book1_1-2)전체사업(05년지목별)현장송부용_090603(수자원공사-중부권광역상수도,논산)_090603(수자원공사-중부권광역상수도,논산)-최종수정_h012203(관리청-금강상류)_의견란" xfId="10201"/>
    <cellStyle name="_연차별집행현황(경기북부)_Book1_1-2)전체사업(05년지목별)현장송부용_090603(수자원공사-중부권광역상수도,논산)_090603(수자원공사-중부권광역상수도,논산)-최종수정_의견란" xfId="10202"/>
    <cellStyle name="_연차별집행현황(경기북부)_Book1_1-2)전체사업(05년지목별)현장송부용_090603(수자원공사-중부권광역상수도,논산)_h012203(관리청-금강상류)" xfId="10203"/>
    <cellStyle name="_연차별집행현황(경기북부)_Book1_1-2)전체사업(05년지목별)현장송부용_090603(수자원공사-중부권광역상수도,논산)_h012203(관리청-금강상류)_의견란" xfId="10204"/>
    <cellStyle name="_연차별집행현황(경기북부)_Book1_1-2)전체사업(05년지목별)현장송부용_090603(수자원공사-중부권광역상수도,논산)_의견란" xfId="10205"/>
    <cellStyle name="_연차별집행현황(경기북부)_Book1_1-2)전체사업(05년지목별)현장송부용_20060919(수정중) 수자원공사(논산) - 산출내역" xfId="10206"/>
    <cellStyle name="_연차별집행현황(경기북부)_Book1_1-2)전체사업(05년지목별)현장송부용_20060919(수정중) 수자원공사(논산) - 산출내역_090603(수자원공사-중부권광역상수도,논산)-최종수정" xfId="10207"/>
    <cellStyle name="_연차별집행현황(경기북부)_Book1_1-2)전체사업(05년지목별)현장송부용_20060919(수정중) 수자원공사(논산) - 산출내역_090603(수자원공사-중부권광역상수도,논산)-최종수정_h012203(관리청-금강상류)" xfId="10208"/>
    <cellStyle name="_연차별집행현황(경기북부)_Book1_1-2)전체사업(05년지목별)현장송부용_20060919(수정중) 수자원공사(논산) - 산출내역_090603(수자원공사-중부권광역상수도,논산)-최종수정_h012203(관리청-금강상류)_의견란" xfId="10209"/>
    <cellStyle name="_연차별집행현황(경기북부)_Book1_1-2)전체사업(05년지목별)현장송부용_20060919(수정중) 수자원공사(논산) - 산출내역_090603(수자원공사-중부권광역상수도,논산)-최종수정_의견란" xfId="10210"/>
    <cellStyle name="_연차별집행현황(경기북부)_Book1_1-2)전체사업(05년지목별)현장송부용_20060919(수정중) 수자원공사(논산) - 산출내역_h012203(관리청-금강상류)" xfId="10211"/>
    <cellStyle name="_연차별집행현황(경기북부)_Book1_1-2)전체사업(05년지목별)현장송부용_20060919(수정중) 수자원공사(논산) - 산출내역_h012203(관리청-금강상류)_의견란" xfId="10212"/>
    <cellStyle name="_연차별집행현황(경기북부)_Book1_1-2)전체사업(05년지목별)현장송부용_20060919(수정중) 수자원공사(논산) - 산출내역_의견란" xfId="10213"/>
    <cellStyle name="_연차별집행현황(경기북부)_Book1_1-2)전체사업(05년지목별)현장송부용_h012203(관리청-금강상류)" xfId="10214"/>
    <cellStyle name="_연차별집행현황(경기북부)_Book1_1-2)전체사업(05년지목별)현장송부용_h012203(관리청-금강상류)_의견란" xfId="10215"/>
    <cellStyle name="_연차별집행현황(경기북부)_Book1_1-2)전체사업(05년지목별)현장송부용_산출내역양식-대한" xfId="10216"/>
    <cellStyle name="_연차별집행현황(경기북부)_Book1_1-2)전체사업(05년지목별)현장송부용_산출내역양식-대한_의견란" xfId="10217"/>
    <cellStyle name="_연차별집행현황(경기북부)_Book1_1-2)전체사업(05년지목별)현장송부용_산출내역양식-대한_철도공사의견(여진작업중)---------------------------------" xfId="10218"/>
    <cellStyle name="_연차별집행현황(경기북부)_Book1_1-2)전체사업(05년지목별)현장송부용_산출내역양식-대한_철도공사의견(여진작업중)---------------------------------_의견란" xfId="10219"/>
    <cellStyle name="_연차별집행현황(경기북부)_Book1_1-2)전체사업(05년지목별)현장송부용_수용재결8차(사업자제시액)지번별-작업중" xfId="3058"/>
    <cellStyle name="_연차별집행현황(경기북부)_Book1_1-2)전체사업(05년지목별)현장송부용_의견란" xfId="10220"/>
    <cellStyle name="_연차별집행현황(경기북부)_Book1_1-2)전체사업(05년지목별)현장송부용_전의산업단지-토지산출내역(대한)" xfId="10221"/>
    <cellStyle name="_연차별집행현황(경기북부)_Book1_1-2)전체사업(05년지목별)현장송부용_전의산업단지-토지산출내역(대한)_의견란" xfId="10222"/>
    <cellStyle name="_연차별집행현황(경기북부)_Book1_1-2)전체사업(05년지목별)현장송부용_전의산업단지-토지산출내역(대한)_철도공사의견(여진작업중)---------------------------------" xfId="10223"/>
    <cellStyle name="_연차별집행현황(경기북부)_Book1_1-2)전체사업(05년지목별)현장송부용_전의산업단지-토지산출내역(대한)_철도공사의견(여진작업중)---------------------------------_의견란" xfId="10224"/>
    <cellStyle name="_연차별집행현황(경기북부)_Book1_1-2)전체사업(05년지목별)현장송부용_지장물산출" xfId="3059"/>
    <cellStyle name="_연차별집행현황(경기북부)_Book1_1-2)전체사업(05년지목별)현장송부용_철도공사의견(여진작업중)---------------------------------" xfId="10225"/>
    <cellStyle name="_연차별집행현황(경기북부)_Book1_1-2)전체사업(05년지목별)현장송부용_철도공사의견(여진작업중)---------------------------------_의견란" xfId="10226"/>
    <cellStyle name="_연차별집행현황(경기북부)_Book1_1-2)전체사업(05년지목별)현장송부용_토지조서(평가용)" xfId="10227"/>
    <cellStyle name="_연차별집행현황(경기북부)_Book1_1-2)전체사업(05년지목별)현장송부용_토지조서(평가용)_의견란" xfId="10228"/>
    <cellStyle name="_연차별집행현황(경기북부)_Book1_1-2)전체사업(05년지목별)현장송부용_토지조서(평가용)_철도공사의견(여진작업중)---------------------------------" xfId="10229"/>
    <cellStyle name="_연차별집행현황(경기북부)_Book1_1-2)전체사업(05년지목별)현장송부용_토지조서(평가용)_철도공사의견(여진작업중)---------------------------------_의견란" xfId="10230"/>
    <cellStyle name="_연차별집행현황(경기북부)_Book1_1-2)전체사업(05년지목별)현장송부용_홍수조절지" xfId="3060"/>
    <cellStyle name="_연차별집행현황(경기북부)_Book1_20060919(수정중) 수자원공사(논산) - 산출내역" xfId="10231"/>
    <cellStyle name="_연차별집행현황(경기북부)_Book1_20060919(수정중) 수자원공사(논산) - 산출내역_090603(수자원공사-중부권광역상수도,논산)-최종수정" xfId="10232"/>
    <cellStyle name="_연차별집행현황(경기북부)_Book1_20060919(수정중) 수자원공사(논산) - 산출내역_090603(수자원공사-중부권광역상수도,논산)-최종수정_h012203(관리청-금강상류)" xfId="10233"/>
    <cellStyle name="_연차별집행현황(경기북부)_Book1_20060919(수정중) 수자원공사(논산) - 산출내역_090603(수자원공사-중부권광역상수도,논산)-최종수정_h012203(관리청-금강상류)_의견란" xfId="10234"/>
    <cellStyle name="_연차별집행현황(경기북부)_Book1_20060919(수정중) 수자원공사(논산) - 산출내역_090603(수자원공사-중부권광역상수도,논산)-최종수정_의견란" xfId="10235"/>
    <cellStyle name="_연차별집행현황(경기북부)_Book1_20060919(수정중) 수자원공사(논산) - 산출내역_h012203(관리청-금강상류)" xfId="10236"/>
    <cellStyle name="_연차별집행현황(경기북부)_Book1_20060919(수정중) 수자원공사(논산) - 산출내역_h012203(관리청-금강상류)_의견란" xfId="10237"/>
    <cellStyle name="_연차별집행현황(경기북부)_Book1_20060919(수정중) 수자원공사(논산) - 산출내역_의견란" xfId="10238"/>
    <cellStyle name="_연차별집행현황(경기북부)_Book1_h012203(관리청-금강상류)" xfId="10239"/>
    <cellStyle name="_연차별집행현황(경기북부)_Book1_h012203(관리청-금강상류) 2" xfId="10240"/>
    <cellStyle name="_연차별집행현황(경기북부)_Book1_h012203(관리청-금강상류)_의견란" xfId="10241"/>
    <cellStyle name="_연차별집행현황(경기북부)_Book1_Sheet1" xfId="3061"/>
    <cellStyle name="_연차별집행현황(경기북부)_Book1_Sheet1 2" xfId="10242"/>
    <cellStyle name="_연차별집행현황(경기북부)_Book1_Sheet1 2_의견란" xfId="10243"/>
    <cellStyle name="_연차별집행현황(경기북부)_Book1_Sheet1_0902-2012(수자원공사 토지산출근거)" xfId="3062"/>
    <cellStyle name="_연차별집행현황(경기북부)_Book1_Sheet1_090603(수자원공사-중부권광역상수도,논산)" xfId="10244"/>
    <cellStyle name="_연차별집행현황(경기북부)_Book1_Sheet1_090603(수자원공사-중부권광역상수도,논산) 2" xfId="10245"/>
    <cellStyle name="_연차별집행현황(경기북부)_Book1_Sheet1_090603(수자원공사-중부권광역상수도,논산) 2_의견란" xfId="10246"/>
    <cellStyle name="_연차별집행현황(경기북부)_Book1_Sheet1_090603(수자원공사-중부권광역상수도,논산)_090603(수자원공사-중부권광역상수도,논산)-최종수정" xfId="10247"/>
    <cellStyle name="_연차별집행현황(경기북부)_Book1_Sheet1_090603(수자원공사-중부권광역상수도,논산)_090603(수자원공사-중부권광역상수도,논산)-최종수정 2" xfId="10248"/>
    <cellStyle name="_연차별집행현황(경기북부)_Book1_Sheet1_090603(수자원공사-중부권광역상수도,논산)_090603(수자원공사-중부권광역상수도,논산)-최종수정 2_의견란" xfId="10249"/>
    <cellStyle name="_연차별집행현황(경기북부)_Book1_Sheet1_090603(수자원공사-중부권광역상수도,논산)_090603(수자원공사-중부권광역상수도,논산)-최종수정_h012203(관리청-금강상류)" xfId="10250"/>
    <cellStyle name="_연차별집행현황(경기북부)_Book1_Sheet1_090603(수자원공사-중부권광역상수도,논산)_090603(수자원공사-중부권광역상수도,논산)-최종수정_h012203(관리청-금강상류) 2" xfId="10251"/>
    <cellStyle name="_연차별집행현황(경기북부)_Book1_Sheet1_090603(수자원공사-중부권광역상수도,논산)_090603(수자원공사-중부권광역상수도,논산)-최종수정_h012203(관리청-금강상류)_의견란" xfId="10252"/>
    <cellStyle name="_연차별집행현황(경기북부)_Book1_Sheet1_090603(수자원공사-중부권광역상수도,논산)_090603(수자원공사-중부권광역상수도,논산)-최종수정_의견란" xfId="10253"/>
    <cellStyle name="_연차별집행현황(경기북부)_Book1_Sheet1_090603(수자원공사-중부권광역상수도,논산)_h012203(관리청-금강상류)" xfId="10254"/>
    <cellStyle name="_연차별집행현황(경기북부)_Book1_Sheet1_090603(수자원공사-중부권광역상수도,논산)_h012203(관리청-금강상류) 2" xfId="10255"/>
    <cellStyle name="_연차별집행현황(경기북부)_Book1_Sheet1_090603(수자원공사-중부권광역상수도,논산)_h012203(관리청-금강상류)_의견란" xfId="10256"/>
    <cellStyle name="_연차별집행현황(경기북부)_Book1_Sheet1_090603(수자원공사-중부권광역상수도,논산)_의견란" xfId="10257"/>
    <cellStyle name="_연차별집행현황(경기북부)_Book1_Sheet1_20060919(수정중) 수자원공사(논산) - 산출내역" xfId="10258"/>
    <cellStyle name="_연차별집행현황(경기북부)_Book1_Sheet1_20060919(수정중) 수자원공사(논산) - 산출내역 2" xfId="10259"/>
    <cellStyle name="_연차별집행현황(경기북부)_Book1_Sheet1_20060919(수정중) 수자원공사(논산) - 산출내역 2_의견란" xfId="10260"/>
    <cellStyle name="_연차별집행현황(경기북부)_Book1_Sheet1_20060919(수정중) 수자원공사(논산) - 산출내역_090603(수자원공사-중부권광역상수도,논산)-최종수정" xfId="10261"/>
    <cellStyle name="_연차별집행현황(경기북부)_Book1_Sheet1_20060919(수정중) 수자원공사(논산) - 산출내역_090603(수자원공사-중부권광역상수도,논산)-최종수정 2" xfId="10262"/>
    <cellStyle name="_연차별집행현황(경기북부)_Book1_Sheet1_20060919(수정중) 수자원공사(논산) - 산출내역_090603(수자원공사-중부권광역상수도,논산)-최종수정 2_의견란" xfId="10263"/>
    <cellStyle name="_연차별집행현황(경기북부)_Book1_Sheet1_20060919(수정중) 수자원공사(논산) - 산출내역_090603(수자원공사-중부권광역상수도,논산)-최종수정_h012203(관리청-금강상류)" xfId="10264"/>
    <cellStyle name="_연차별집행현황(경기북부)_Book1_Sheet1_20060919(수정중) 수자원공사(논산) - 산출내역_090603(수자원공사-중부권광역상수도,논산)-최종수정_h012203(관리청-금강상류) 2" xfId="10265"/>
    <cellStyle name="_연차별집행현황(경기북부)_Book1_Sheet1_20060919(수정중) 수자원공사(논산) - 산출내역_090603(수자원공사-중부권광역상수도,논산)-최종수정_h012203(관리청-금강상류)_의견란" xfId="10266"/>
    <cellStyle name="_연차별집행현황(경기북부)_Book1_Sheet1_20060919(수정중) 수자원공사(논산) - 산출내역_090603(수자원공사-중부권광역상수도,논산)-최종수정_의견란" xfId="10267"/>
    <cellStyle name="_연차별집행현황(경기북부)_Book1_Sheet1_20060919(수정중) 수자원공사(논산) - 산출내역_h012203(관리청-금강상류)" xfId="10268"/>
    <cellStyle name="_연차별집행현황(경기북부)_Book1_Sheet1_20060919(수정중) 수자원공사(논산) - 산출내역_h012203(관리청-금강상류) 2" xfId="10269"/>
    <cellStyle name="_연차별집행현황(경기북부)_Book1_Sheet1_20060919(수정중) 수자원공사(논산) - 산출내역_h012203(관리청-금강상류)_의견란" xfId="10270"/>
    <cellStyle name="_연차별집행현황(경기북부)_Book1_Sheet1_20060919(수정중) 수자원공사(논산) - 산출내역_의견란" xfId="10271"/>
    <cellStyle name="_연차별집행현황(경기북부)_Book1_Sheet1_h012203(관리청-금강상류)" xfId="10272"/>
    <cellStyle name="_연차별집행현황(경기북부)_Book1_Sheet1_h012203(관리청-금강상류) 2" xfId="10273"/>
    <cellStyle name="_연차별집행현황(경기북부)_Book1_Sheet1_h012203(관리청-금강상류)_의견란" xfId="10274"/>
    <cellStyle name="_연차별집행현황(경기북부)_Book1_Sheet1_산출내역양식-대한" xfId="10275"/>
    <cellStyle name="_연차별집행현황(경기북부)_Book1_Sheet1_산출내역양식-대한 2" xfId="10276"/>
    <cellStyle name="_연차별집행현황(경기북부)_Book1_Sheet1_산출내역양식-대한 2_의견란" xfId="10277"/>
    <cellStyle name="_연차별집행현황(경기북부)_Book1_Sheet1_산출내역양식-대한_의견란" xfId="10278"/>
    <cellStyle name="_연차별집행현황(경기북부)_Book1_Sheet1_산출내역양식-대한_철도공사의견(여진작업중)---------------------------------" xfId="10279"/>
    <cellStyle name="_연차별집행현황(경기북부)_Book1_Sheet1_산출내역양식-대한_철도공사의견(여진작업중)--------------------------------- 2" xfId="10280"/>
    <cellStyle name="_연차별집행현황(경기북부)_Book1_Sheet1_산출내역양식-대한_철도공사의견(여진작업중)--------------------------------- 2_의견란" xfId="10281"/>
    <cellStyle name="_연차별집행현황(경기북부)_Book1_Sheet1_산출내역양식-대한_철도공사의견(여진작업중)---------------------------------_의견란" xfId="10282"/>
    <cellStyle name="_연차별집행현황(경기북부)_Book1_Sheet1_수용재결8차(사업자제시액)지번별-작업중" xfId="3063"/>
    <cellStyle name="_연차별집행현황(경기북부)_Book1_Sheet1_의견란" xfId="10283"/>
    <cellStyle name="_연차별집행현황(경기북부)_Book1_Sheet1_전의산업단지-토지산출내역(대한)" xfId="10284"/>
    <cellStyle name="_연차별집행현황(경기북부)_Book1_Sheet1_전의산업단지-토지산출내역(대한) 2" xfId="10285"/>
    <cellStyle name="_연차별집행현황(경기북부)_Book1_Sheet1_전의산업단지-토지산출내역(대한) 2_의견란" xfId="10286"/>
    <cellStyle name="_연차별집행현황(경기북부)_Book1_Sheet1_전의산업단지-토지산출내역(대한)_의견란" xfId="10287"/>
    <cellStyle name="_연차별집행현황(경기북부)_Book1_Sheet1_전의산업단지-토지산출내역(대한)_철도공사의견(여진작업중)---------------------------------" xfId="10288"/>
    <cellStyle name="_연차별집행현황(경기북부)_Book1_Sheet1_전의산업단지-토지산출내역(대한)_철도공사의견(여진작업중)--------------------------------- 2" xfId="10289"/>
    <cellStyle name="_연차별집행현황(경기북부)_Book1_Sheet1_전의산업단지-토지산출내역(대한)_철도공사의견(여진작업중)--------------------------------- 2_의견란" xfId="10290"/>
    <cellStyle name="_연차별집행현황(경기북부)_Book1_Sheet1_전의산업단지-토지산출내역(대한)_철도공사의견(여진작업중)---------------------------------_의견란" xfId="10291"/>
    <cellStyle name="_연차별집행현황(경기북부)_Book1_Sheet1_지장물산출" xfId="3064"/>
    <cellStyle name="_연차별집행현황(경기북부)_Book1_Sheet1_철도공사의견(여진작업중)---------------------------------" xfId="10292"/>
    <cellStyle name="_연차별집행현황(경기북부)_Book1_Sheet1_철도공사의견(여진작업중)--------------------------------- 2" xfId="10293"/>
    <cellStyle name="_연차별집행현황(경기북부)_Book1_Sheet1_철도공사의견(여진작업중)--------------------------------- 2_의견란" xfId="10294"/>
    <cellStyle name="_연차별집행현황(경기북부)_Book1_Sheet1_철도공사의견(여진작업중)---------------------------------_의견란" xfId="10295"/>
    <cellStyle name="_연차별집행현황(경기북부)_Book1_Sheet1_토지조서(평가용)" xfId="10296"/>
    <cellStyle name="_연차별집행현황(경기북부)_Book1_Sheet1_토지조서(평가용) 2" xfId="10297"/>
    <cellStyle name="_연차별집행현황(경기북부)_Book1_Sheet1_토지조서(평가용) 2_의견란" xfId="10298"/>
    <cellStyle name="_연차별집행현황(경기북부)_Book1_Sheet1_토지조서(평가용)_의견란" xfId="10299"/>
    <cellStyle name="_연차별집행현황(경기북부)_Book1_Sheet1_토지조서(평가용)_철도공사의견(여진작업중)---------------------------------" xfId="10300"/>
    <cellStyle name="_연차별집행현황(경기북부)_Book1_Sheet1_토지조서(평가용)_철도공사의견(여진작업중)--------------------------------- 2" xfId="10301"/>
    <cellStyle name="_연차별집행현황(경기북부)_Book1_Sheet1_토지조서(평가용)_철도공사의견(여진작업중)--------------------------------- 2_의견란" xfId="10302"/>
    <cellStyle name="_연차별집행현황(경기북부)_Book1_Sheet1_토지조서(평가용)_철도공사의견(여진작업중)---------------------------------_의견란" xfId="10303"/>
    <cellStyle name="_연차별집행현황(경기북부)_Book1_Sheet1_홍수조절지" xfId="3065"/>
    <cellStyle name="_연차별집행현황(경기북부)_Book1_산출내역양식-대한" xfId="10304"/>
    <cellStyle name="_연차별집행현황(경기북부)_Book1_산출내역양식-대한_의견란" xfId="10305"/>
    <cellStyle name="_연차별집행현황(경기북부)_Book1_산출내역양식-대한_철도공사의견(여진작업중)---------------------------------" xfId="10306"/>
    <cellStyle name="_연차별집행현황(경기북부)_Book1_산출내역양식-대한_철도공사의견(여진작업중)---------------------------------_의견란" xfId="10307"/>
    <cellStyle name="_연차별집행현황(경기북부)_Book1_수용재결8차(사업자제시액)지번별-작업중" xfId="3066"/>
    <cellStyle name="_연차별집행현황(경기북부)_Book1_의견란" xfId="10308"/>
    <cellStyle name="_연차별집행현황(경기북부)_Book1_자료" xfId="3067"/>
    <cellStyle name="_연차별집행현황(경기북부)_Book1_자료_0902-2012(수자원공사 토지산출근거)" xfId="3068"/>
    <cellStyle name="_연차별집행현황(경기북부)_Book1_자료_090603(수자원공사-중부권광역상수도,논산)" xfId="10309"/>
    <cellStyle name="_연차별집행현황(경기북부)_Book1_자료_090603(수자원공사-중부권광역상수도,논산)_090603(수자원공사-중부권광역상수도,논산)-최종수정" xfId="10310"/>
    <cellStyle name="_연차별집행현황(경기북부)_Book1_자료_090603(수자원공사-중부권광역상수도,논산)_090603(수자원공사-중부권광역상수도,논산)-최종수정_h012203(관리청-금강상류)" xfId="10311"/>
    <cellStyle name="_연차별집행현황(경기북부)_Book1_자료_090603(수자원공사-중부권광역상수도,논산)_090603(수자원공사-중부권광역상수도,논산)-최종수정_h012203(관리청-금강상류)_의견란" xfId="10312"/>
    <cellStyle name="_연차별집행현황(경기북부)_Book1_자료_090603(수자원공사-중부권광역상수도,논산)_090603(수자원공사-중부권광역상수도,논산)-최종수정_의견란" xfId="10313"/>
    <cellStyle name="_연차별집행현황(경기북부)_Book1_자료_090603(수자원공사-중부권광역상수도,논산)_h012203(관리청-금강상류)" xfId="10314"/>
    <cellStyle name="_연차별집행현황(경기북부)_Book1_자료_090603(수자원공사-중부권광역상수도,논산)_h012203(관리청-금강상류)_의견란" xfId="10315"/>
    <cellStyle name="_연차별집행현황(경기북부)_Book1_자료_090603(수자원공사-중부권광역상수도,논산)_의견란" xfId="10316"/>
    <cellStyle name="_연차별집행현황(경기북부)_Book1_자료_20060919(수정중) 수자원공사(논산) - 산출내역" xfId="10317"/>
    <cellStyle name="_연차별집행현황(경기북부)_Book1_자료_20060919(수정중) 수자원공사(논산) - 산출내역_090603(수자원공사-중부권광역상수도,논산)-최종수정" xfId="10318"/>
    <cellStyle name="_연차별집행현황(경기북부)_Book1_자료_20060919(수정중) 수자원공사(논산) - 산출내역_090603(수자원공사-중부권광역상수도,논산)-최종수정_h012203(관리청-금강상류)" xfId="10319"/>
    <cellStyle name="_연차별집행현황(경기북부)_Book1_자료_20060919(수정중) 수자원공사(논산) - 산출내역_090603(수자원공사-중부권광역상수도,논산)-최종수정_h012203(관리청-금강상류)_의견란" xfId="10320"/>
    <cellStyle name="_연차별집행현황(경기북부)_Book1_자료_20060919(수정중) 수자원공사(논산) - 산출내역_090603(수자원공사-중부권광역상수도,논산)-최종수정_의견란" xfId="10321"/>
    <cellStyle name="_연차별집행현황(경기북부)_Book1_자료_20060919(수정중) 수자원공사(논산) - 산출내역_h012203(관리청-금강상류)" xfId="10322"/>
    <cellStyle name="_연차별집행현황(경기북부)_Book1_자료_20060919(수정중) 수자원공사(논산) - 산출내역_h012203(관리청-금강상류)_의견란" xfId="10323"/>
    <cellStyle name="_연차별집행현황(경기북부)_Book1_자료_20060919(수정중) 수자원공사(논산) - 산출내역_의견란" xfId="10324"/>
    <cellStyle name="_연차별집행현황(경기북부)_Book1_자료_h012203(관리청-금강상류)" xfId="10325"/>
    <cellStyle name="_연차별집행현황(경기북부)_Book1_자료_h012203(관리청-금강상류) 2" xfId="10326"/>
    <cellStyle name="_연차별집행현황(경기북부)_Book1_자료_h012203(관리청-금강상류)_의견란" xfId="10327"/>
    <cellStyle name="_연차별집행현황(경기북부)_Book1_자료_산출내역양식-대한" xfId="10328"/>
    <cellStyle name="_연차별집행현황(경기북부)_Book1_자료_산출내역양식-대한_의견란" xfId="10329"/>
    <cellStyle name="_연차별집행현황(경기북부)_Book1_자료_산출내역양식-대한_철도공사의견(여진작업중)---------------------------------" xfId="10330"/>
    <cellStyle name="_연차별집행현황(경기북부)_Book1_자료_산출내역양식-대한_철도공사의견(여진작업중)---------------------------------_의견란" xfId="10331"/>
    <cellStyle name="_연차별집행현황(경기북부)_Book1_자료_수용재결8차(사업자제시액)지번별-작업중" xfId="3069"/>
    <cellStyle name="_연차별집행현황(경기북부)_Book1_자료_의견란" xfId="10332"/>
    <cellStyle name="_연차별집행현황(경기북부)_Book1_자료_전의산업단지-토지산출내역(대한)" xfId="10333"/>
    <cellStyle name="_연차별집행현황(경기북부)_Book1_자료_전의산업단지-토지산출내역(대한)_의견란" xfId="10334"/>
    <cellStyle name="_연차별집행현황(경기북부)_Book1_자료_전의산업단지-토지산출내역(대한)_철도공사의견(여진작업중)---------------------------------" xfId="10335"/>
    <cellStyle name="_연차별집행현황(경기북부)_Book1_자료_전의산업단지-토지산출내역(대한)_철도공사의견(여진작업중)---------------------------------_의견란" xfId="10336"/>
    <cellStyle name="_연차별집행현황(경기북부)_Book1_자료_지장물산출" xfId="3070"/>
    <cellStyle name="_연차별집행현황(경기북부)_Book1_자료_철도공사의견(여진작업중)---------------------------------" xfId="10337"/>
    <cellStyle name="_연차별집행현황(경기북부)_Book1_자료_철도공사의견(여진작업중)---------------------------------_의견란" xfId="10338"/>
    <cellStyle name="_연차별집행현황(경기북부)_Book1_자료_토지조서(평가용)" xfId="10339"/>
    <cellStyle name="_연차별집행현황(경기북부)_Book1_자료_토지조서(평가용)_의견란" xfId="10340"/>
    <cellStyle name="_연차별집행현황(경기북부)_Book1_자료_토지조서(평가용)_철도공사의견(여진작업중)---------------------------------" xfId="10341"/>
    <cellStyle name="_연차별집행현황(경기북부)_Book1_자료_토지조서(평가용)_철도공사의견(여진작업중)--------------------------------- 2" xfId="10342"/>
    <cellStyle name="_연차별집행현황(경기북부)_Book1_자료_토지조서(평가용)_철도공사의견(여진작업중)--------------------------------- 2_의견란" xfId="10343"/>
    <cellStyle name="_연차별집행현황(경기북부)_Book1_자료_토지조서(평가용)_철도공사의견(여진작업중)---------------------------------_의견란" xfId="10344"/>
    <cellStyle name="_연차별집행현황(경기북부)_Book1_자료_홍수조절지" xfId="3071"/>
    <cellStyle name="_연차별집행현황(경기북부)_Book1_전의산업단지-토지산출내역(대한)" xfId="10345"/>
    <cellStyle name="_연차별집행현황(경기북부)_Book1_전의산업단지-토지산출내역(대한) 2" xfId="10346"/>
    <cellStyle name="_연차별집행현황(경기북부)_Book1_전의산업단지-토지산출내역(대한) 2_의견란" xfId="10347"/>
    <cellStyle name="_연차별집행현황(경기북부)_Book1_전의산업단지-토지산출내역(대한)_의견란" xfId="10348"/>
    <cellStyle name="_연차별집행현황(경기북부)_Book1_전의산업단지-토지산출내역(대한)_철도공사의견(여진작업중)---------------------------------" xfId="10349"/>
    <cellStyle name="_연차별집행현황(경기북부)_Book1_전의산업단지-토지산출내역(대한)_철도공사의견(여진작업중)--------------------------------- 2" xfId="10350"/>
    <cellStyle name="_연차별집행현황(경기북부)_Book1_전의산업단지-토지산출내역(대한)_철도공사의견(여진작업중)--------------------------------- 2_의견란" xfId="10351"/>
    <cellStyle name="_연차별집행현황(경기북부)_Book1_전의산업단지-토지산출내역(대한)_철도공사의견(여진작업중)---------------------------------_의견란" xfId="10352"/>
    <cellStyle name="_연차별집행현황(경기북부)_Book1_전체사업(05년지목별)" xfId="3072"/>
    <cellStyle name="_연차별집행현황(경기북부)_Book1_전체사업(05년지목별) 2" xfId="10353"/>
    <cellStyle name="_연차별집행현황(경기북부)_Book1_전체사업(05년지목별) 2_의견란" xfId="10354"/>
    <cellStyle name="_연차별집행현황(경기북부)_Book1_전체사업(05년지목별)_0902-2012(수자원공사 토지산출근거)" xfId="3073"/>
    <cellStyle name="_연차별집행현황(경기북부)_Book1_전체사업(05년지목별)_090603(수자원공사-중부권광역상수도,논산)" xfId="10355"/>
    <cellStyle name="_연차별집행현황(경기북부)_Book1_전체사업(05년지목별)_090603(수자원공사-중부권광역상수도,논산) 2" xfId="10356"/>
    <cellStyle name="_연차별집행현황(경기북부)_Book1_전체사업(05년지목별)_090603(수자원공사-중부권광역상수도,논산) 2_의견란" xfId="10357"/>
    <cellStyle name="_연차별집행현황(경기북부)_Book1_전체사업(05년지목별)_090603(수자원공사-중부권광역상수도,논산)_090603(수자원공사-중부권광역상수도,논산)-최종수정" xfId="10358"/>
    <cellStyle name="_연차별집행현황(경기북부)_Book1_전체사업(05년지목별)_090603(수자원공사-중부권광역상수도,논산)_090603(수자원공사-중부권광역상수도,논산)-최종수정 2" xfId="10359"/>
    <cellStyle name="_연차별집행현황(경기북부)_Book1_전체사업(05년지목별)_090603(수자원공사-중부권광역상수도,논산)_090603(수자원공사-중부권광역상수도,논산)-최종수정 2_의견란" xfId="10360"/>
    <cellStyle name="_연차별집행현황(경기북부)_Book1_전체사업(05년지목별)_090603(수자원공사-중부권광역상수도,논산)_090603(수자원공사-중부권광역상수도,논산)-최종수정_h012203(관리청-금강상류)" xfId="10361"/>
    <cellStyle name="_연차별집행현황(경기북부)_Book1_전체사업(05년지목별)_090603(수자원공사-중부권광역상수도,논산)_090603(수자원공사-중부권광역상수도,논산)-최종수정_h012203(관리청-금강상류) 2" xfId="10362"/>
    <cellStyle name="_연차별집행현황(경기북부)_Book1_전체사업(05년지목별)_090603(수자원공사-중부권광역상수도,논산)_090603(수자원공사-중부권광역상수도,논산)-최종수정_h012203(관리청-금강상류)_의견란" xfId="10363"/>
    <cellStyle name="_연차별집행현황(경기북부)_Book1_전체사업(05년지목별)_090603(수자원공사-중부권광역상수도,논산)_090603(수자원공사-중부권광역상수도,논산)-최종수정_의견란" xfId="10364"/>
    <cellStyle name="_연차별집행현황(경기북부)_Book1_전체사업(05년지목별)_090603(수자원공사-중부권광역상수도,논산)_h012203(관리청-금강상류)" xfId="10365"/>
    <cellStyle name="_연차별집행현황(경기북부)_Book1_전체사업(05년지목별)_090603(수자원공사-중부권광역상수도,논산)_h012203(관리청-금강상류) 2" xfId="10366"/>
    <cellStyle name="_연차별집행현황(경기북부)_Book1_전체사업(05년지목별)_090603(수자원공사-중부권광역상수도,논산)_h012203(관리청-금강상류)_의견란" xfId="10367"/>
    <cellStyle name="_연차별집행현황(경기북부)_Book1_전체사업(05년지목별)_090603(수자원공사-중부권광역상수도,논산)_의견란" xfId="10368"/>
    <cellStyle name="_연차별집행현황(경기북부)_Book1_전체사업(05년지목별)_20060919(수정중) 수자원공사(논산) - 산출내역" xfId="10369"/>
    <cellStyle name="_연차별집행현황(경기북부)_Book1_전체사업(05년지목별)_20060919(수정중) 수자원공사(논산) - 산출내역 2" xfId="10370"/>
    <cellStyle name="_연차별집행현황(경기북부)_Book1_전체사업(05년지목별)_20060919(수정중) 수자원공사(논산) - 산출내역 2_의견란" xfId="10371"/>
    <cellStyle name="_연차별집행현황(경기북부)_Book1_전체사업(05년지목별)_20060919(수정중) 수자원공사(논산) - 산출내역_090603(수자원공사-중부권광역상수도,논산)-최종수정" xfId="10372"/>
    <cellStyle name="_연차별집행현황(경기북부)_Book1_전체사업(05년지목별)_20060919(수정중) 수자원공사(논산) - 산출내역_090603(수자원공사-중부권광역상수도,논산)-최종수정 2" xfId="10373"/>
    <cellStyle name="_연차별집행현황(경기북부)_Book1_전체사업(05년지목별)_20060919(수정중) 수자원공사(논산) - 산출내역_090603(수자원공사-중부권광역상수도,논산)-최종수정 2_의견란" xfId="10374"/>
    <cellStyle name="_연차별집행현황(경기북부)_Book1_전체사업(05년지목별)_20060919(수정중) 수자원공사(논산) - 산출내역_090603(수자원공사-중부권광역상수도,논산)-최종수정_h012203(관리청-금강상류)" xfId="10375"/>
    <cellStyle name="_연차별집행현황(경기북부)_Book1_전체사업(05년지목별)_20060919(수정중) 수자원공사(논산) - 산출내역_090603(수자원공사-중부권광역상수도,논산)-최종수정_h012203(관리청-금강상류) 2" xfId="10376"/>
    <cellStyle name="_연차별집행현황(경기북부)_Book1_전체사업(05년지목별)_20060919(수정중) 수자원공사(논산) - 산출내역_090603(수자원공사-중부권광역상수도,논산)-최종수정_h012203(관리청-금강상류)_의견란" xfId="10377"/>
    <cellStyle name="_연차별집행현황(경기북부)_Book1_전체사업(05년지목별)_20060919(수정중) 수자원공사(논산) - 산출내역_090603(수자원공사-중부권광역상수도,논산)-최종수정_의견란" xfId="10378"/>
    <cellStyle name="_연차별집행현황(경기북부)_Book1_전체사업(05년지목별)_20060919(수정중) 수자원공사(논산) - 산출내역_h012203(관리청-금강상류)" xfId="10379"/>
    <cellStyle name="_연차별집행현황(경기북부)_Book1_전체사업(05년지목별)_20060919(수정중) 수자원공사(논산) - 산출내역_h012203(관리청-금강상류) 2" xfId="10380"/>
    <cellStyle name="_연차별집행현황(경기북부)_Book1_전체사업(05년지목별)_20060919(수정중) 수자원공사(논산) - 산출내역_h012203(관리청-금강상류)_의견란" xfId="10381"/>
    <cellStyle name="_연차별집행현황(경기북부)_Book1_전체사업(05년지목별)_20060919(수정중) 수자원공사(논산) - 산출내역_의견란" xfId="10382"/>
    <cellStyle name="_연차별집행현황(경기북부)_Book1_전체사업(05년지목별)_h012203(관리청-금강상류)" xfId="10383"/>
    <cellStyle name="_연차별집행현황(경기북부)_Book1_전체사업(05년지목별)_h012203(관리청-금강상류) 2" xfId="10384"/>
    <cellStyle name="_연차별집행현황(경기북부)_Book1_전체사업(05년지목별)_h012203(관리청-금강상류)_의견란" xfId="10385"/>
    <cellStyle name="_연차별집행현황(경기북부)_Book1_전체사업(05년지목별)_산출내역양식-대한" xfId="10386"/>
    <cellStyle name="_연차별집행현황(경기북부)_Book1_전체사업(05년지목별)_산출내역양식-대한 2" xfId="10387"/>
    <cellStyle name="_연차별집행현황(경기북부)_Book1_전체사업(05년지목별)_산출내역양식-대한 2_의견란" xfId="10388"/>
    <cellStyle name="_연차별집행현황(경기북부)_Book1_전체사업(05년지목별)_산출내역양식-대한_의견란" xfId="10389"/>
    <cellStyle name="_연차별집행현황(경기북부)_Book1_전체사업(05년지목별)_산출내역양식-대한_철도공사의견(여진작업중)---------------------------------" xfId="10390"/>
    <cellStyle name="_연차별집행현황(경기북부)_Book1_전체사업(05년지목별)_산출내역양식-대한_철도공사의견(여진작업중)--------------------------------- 2" xfId="10391"/>
    <cellStyle name="_연차별집행현황(경기북부)_Book1_전체사업(05년지목별)_산출내역양식-대한_철도공사의견(여진작업중)--------------------------------- 2_의견란" xfId="10392"/>
    <cellStyle name="_연차별집행현황(경기북부)_Book1_전체사업(05년지목별)_산출내역양식-대한_철도공사의견(여진작업중)---------------------------------_의견란" xfId="10393"/>
    <cellStyle name="_연차별집행현황(경기북부)_Book1_전체사업(05년지목별)_수용재결8차(사업자제시액)지번별-작업중" xfId="3074"/>
    <cellStyle name="_연차별집행현황(경기북부)_Book1_전체사업(05년지목별)_의견란" xfId="10394"/>
    <cellStyle name="_연차별집행현황(경기북부)_Book1_전체사업(05년지목별)_전의산업단지-토지산출내역(대한)" xfId="10395"/>
    <cellStyle name="_연차별집행현황(경기북부)_Book1_전체사업(05년지목별)_전의산업단지-토지산출내역(대한) 2" xfId="10396"/>
    <cellStyle name="_연차별집행현황(경기북부)_Book1_전체사업(05년지목별)_전의산업단지-토지산출내역(대한) 2_의견란" xfId="10397"/>
    <cellStyle name="_연차별집행현황(경기북부)_Book1_전체사업(05년지목별)_전의산업단지-토지산출내역(대한)_의견란" xfId="10398"/>
    <cellStyle name="_연차별집행현황(경기북부)_Book1_전체사업(05년지목별)_전의산업단지-토지산출내역(대한)_철도공사의견(여진작업중)---------------------------------" xfId="10399"/>
    <cellStyle name="_연차별집행현황(경기북부)_Book1_전체사업(05년지목별)_전의산업단지-토지산출내역(대한)_철도공사의견(여진작업중)--------------------------------- 2" xfId="10400"/>
    <cellStyle name="_연차별집행현황(경기북부)_Book1_전체사업(05년지목별)_전의산업단지-토지산출내역(대한)_철도공사의견(여진작업중)--------------------------------- 2_의견란" xfId="10401"/>
    <cellStyle name="_연차별집행현황(경기북부)_Book1_전체사업(05년지목별)_전의산업단지-토지산출내역(대한)_철도공사의견(여진작업중)---------------------------------_의견란" xfId="10402"/>
    <cellStyle name="_연차별집행현황(경기북부)_Book1_전체사업(05년지목별)_지장물산출" xfId="3075"/>
    <cellStyle name="_연차별집행현황(경기북부)_Book1_전체사업(05년지목별)_철도공사의견(여진작업중)---------------------------------" xfId="10403"/>
    <cellStyle name="_연차별집행현황(경기북부)_Book1_전체사업(05년지목별)_철도공사의견(여진작업중)--------------------------------- 2" xfId="10404"/>
    <cellStyle name="_연차별집행현황(경기북부)_Book1_전체사업(05년지목별)_철도공사의견(여진작업중)--------------------------------- 2_의견란" xfId="10405"/>
    <cellStyle name="_연차별집행현황(경기북부)_Book1_전체사업(05년지목별)_철도공사의견(여진작업중)---------------------------------_의견란" xfId="10406"/>
    <cellStyle name="_연차별집행현황(경기북부)_Book1_전체사업(05년지목별)_토지조서(평가용)" xfId="10407"/>
    <cellStyle name="_연차별집행현황(경기북부)_Book1_전체사업(05년지목별)_토지조서(평가용) 2" xfId="10408"/>
    <cellStyle name="_연차별집행현황(경기북부)_Book1_전체사업(05년지목별)_토지조서(평가용) 2_의견란" xfId="10409"/>
    <cellStyle name="_연차별집행현황(경기북부)_Book1_전체사업(05년지목별)_토지조서(평가용)_의견란" xfId="10410"/>
    <cellStyle name="_연차별집행현황(경기북부)_Book1_전체사업(05년지목별)_토지조서(평가용)_철도공사의견(여진작업중)---------------------------------" xfId="10411"/>
    <cellStyle name="_연차별집행현황(경기북부)_Book1_전체사업(05년지목별)_토지조서(평가용)_철도공사의견(여진작업중)--------------------------------- 2" xfId="10412"/>
    <cellStyle name="_연차별집행현황(경기북부)_Book1_전체사업(05년지목별)_토지조서(평가용)_철도공사의견(여진작업중)--------------------------------- 2_의견란" xfId="10413"/>
    <cellStyle name="_연차별집행현황(경기북부)_Book1_전체사업(05년지목별)_토지조서(평가용)_철도공사의견(여진작업중)---------------------------------_의견란" xfId="10414"/>
    <cellStyle name="_연차별집행현황(경기북부)_Book1_전체사업(05년지목별)_홍수조절지" xfId="3076"/>
    <cellStyle name="_연차별집행현황(경기북부)_Book1_지장물산출" xfId="3077"/>
    <cellStyle name="_연차별집행현황(경기북부)_Book1_철도공사의견(여진작업중)---------------------------------" xfId="10415"/>
    <cellStyle name="_연차별집행현황(경기북부)_Book1_철도공사의견(여진작업중)--------------------------------- 2" xfId="10416"/>
    <cellStyle name="_연차별집행현황(경기북부)_Book1_철도공사의견(여진작업중)--------------------------------- 2_의견란" xfId="10417"/>
    <cellStyle name="_연차별집행현황(경기북부)_Book1_철도공사의견(여진작업중)---------------------------------_의견란" xfId="10418"/>
    <cellStyle name="_연차별집행현황(경기북부)_Book1_토지조서(평가용)" xfId="10419"/>
    <cellStyle name="_연차별집행현황(경기북부)_Book1_토지조서(평가용) 2" xfId="10420"/>
    <cellStyle name="_연차별집행현황(경기북부)_Book1_토지조서(평가용) 2_의견란" xfId="10421"/>
    <cellStyle name="_연차별집행현황(경기북부)_Book1_토지조서(평가용)_의견란" xfId="10422"/>
    <cellStyle name="_연차별집행현황(경기북부)_Book1_토지조서(평가용)_철도공사의견(여진작업중)---------------------------------" xfId="10423"/>
    <cellStyle name="_연차별집행현황(경기북부)_Book1_토지조서(평가용)_철도공사의견(여진작업중)--------------------------------- 2" xfId="10424"/>
    <cellStyle name="_연차별집행현황(경기북부)_Book1_토지조서(평가용)_철도공사의견(여진작업중)--------------------------------- 2_의견란" xfId="10425"/>
    <cellStyle name="_연차별집행현황(경기북부)_Book1_토지조서(평가용)_철도공사의견(여진작업중)---------------------------------_의견란" xfId="10426"/>
    <cellStyle name="_연차별집행현황(경기북부)_Book1_홍수조절지" xfId="3078"/>
    <cellStyle name="_연차별집행현황(경기북부)_h012203(관리청-금강상류)" xfId="10427"/>
    <cellStyle name="_연차별집행현황(경기북부)_h012203(관리청-금강상류) 2" xfId="10428"/>
    <cellStyle name="_연차별집행현황(경기북부)_h012203(관리청-금강상류)_의견란" xfId="10429"/>
    <cellStyle name="_연차별집행현황(경기북부)_Sheet1" xfId="3079"/>
    <cellStyle name="_연차별집행현황(경기북부)_Sheet1 2" xfId="10430"/>
    <cellStyle name="_연차별집행현황(경기북부)_Sheet1 2_의견란" xfId="10431"/>
    <cellStyle name="_연차별집행현황(경기북부)_Sheet1_0902-2012(수자원공사 토지산출근거)" xfId="3080"/>
    <cellStyle name="_연차별집행현황(경기북부)_Sheet1_090603(수자원공사-중부권광역상수도,논산)" xfId="10432"/>
    <cellStyle name="_연차별집행현황(경기북부)_Sheet1_090603(수자원공사-중부권광역상수도,논산) 2" xfId="10433"/>
    <cellStyle name="_연차별집행현황(경기북부)_Sheet1_090603(수자원공사-중부권광역상수도,논산) 2_의견란" xfId="10434"/>
    <cellStyle name="_연차별집행현황(경기북부)_Sheet1_090603(수자원공사-중부권광역상수도,논산)_090603(수자원공사-중부권광역상수도,논산)-최종수정" xfId="10435"/>
    <cellStyle name="_연차별집행현황(경기북부)_Sheet1_090603(수자원공사-중부권광역상수도,논산)_090603(수자원공사-중부권광역상수도,논산)-최종수정 2" xfId="10436"/>
    <cellStyle name="_연차별집행현황(경기북부)_Sheet1_090603(수자원공사-중부권광역상수도,논산)_090603(수자원공사-중부권광역상수도,논산)-최종수정 2_의견란" xfId="10437"/>
    <cellStyle name="_연차별집행현황(경기북부)_Sheet1_090603(수자원공사-중부권광역상수도,논산)_090603(수자원공사-중부권광역상수도,논산)-최종수정_h012203(관리청-금강상류)" xfId="10438"/>
    <cellStyle name="_연차별집행현황(경기북부)_Sheet1_090603(수자원공사-중부권광역상수도,논산)_090603(수자원공사-중부권광역상수도,논산)-최종수정_h012203(관리청-금강상류) 2" xfId="10439"/>
    <cellStyle name="_연차별집행현황(경기북부)_Sheet1_090603(수자원공사-중부권광역상수도,논산)_090603(수자원공사-중부권광역상수도,논산)-최종수정_h012203(관리청-금강상류)_의견란" xfId="10440"/>
    <cellStyle name="_연차별집행현황(경기북부)_Sheet1_090603(수자원공사-중부권광역상수도,논산)_090603(수자원공사-중부권광역상수도,논산)-최종수정_의견란" xfId="10441"/>
    <cellStyle name="_연차별집행현황(경기북부)_Sheet1_090603(수자원공사-중부권광역상수도,논산)_h012203(관리청-금강상류)" xfId="10442"/>
    <cellStyle name="_연차별집행현황(경기북부)_Sheet1_090603(수자원공사-중부권광역상수도,논산)_h012203(관리청-금강상류) 2" xfId="10443"/>
    <cellStyle name="_연차별집행현황(경기북부)_Sheet1_090603(수자원공사-중부권광역상수도,논산)_h012203(관리청-금강상류)_의견란" xfId="10444"/>
    <cellStyle name="_연차별집행현황(경기북부)_Sheet1_090603(수자원공사-중부권광역상수도,논산)_의견란" xfId="10445"/>
    <cellStyle name="_연차별집행현황(경기북부)_Sheet1_20060919(수정중) 수자원공사(논산) - 산출내역" xfId="10446"/>
    <cellStyle name="_연차별집행현황(경기북부)_Sheet1_20060919(수정중) 수자원공사(논산) - 산출내역 2" xfId="10447"/>
    <cellStyle name="_연차별집행현황(경기북부)_Sheet1_20060919(수정중) 수자원공사(논산) - 산출내역 2_의견란" xfId="10448"/>
    <cellStyle name="_연차별집행현황(경기북부)_Sheet1_20060919(수정중) 수자원공사(논산) - 산출내역_090603(수자원공사-중부권광역상수도,논산)-최종수정" xfId="10449"/>
    <cellStyle name="_연차별집행현황(경기북부)_Sheet1_20060919(수정중) 수자원공사(논산) - 산출내역_090603(수자원공사-중부권광역상수도,논산)-최종수정 2" xfId="10450"/>
    <cellStyle name="_연차별집행현황(경기북부)_Sheet1_20060919(수정중) 수자원공사(논산) - 산출내역_090603(수자원공사-중부권광역상수도,논산)-최종수정 2_의견란" xfId="10451"/>
    <cellStyle name="_연차별집행현황(경기북부)_Sheet1_20060919(수정중) 수자원공사(논산) - 산출내역_090603(수자원공사-중부권광역상수도,논산)-최종수정_h012203(관리청-금강상류)" xfId="10452"/>
    <cellStyle name="_연차별집행현황(경기북부)_Sheet1_20060919(수정중) 수자원공사(논산) - 산출내역_090603(수자원공사-중부권광역상수도,논산)-최종수정_h012203(관리청-금강상류) 2" xfId="10453"/>
    <cellStyle name="_연차별집행현황(경기북부)_Sheet1_20060919(수정중) 수자원공사(논산) - 산출내역_090603(수자원공사-중부권광역상수도,논산)-최종수정_h012203(관리청-금강상류)_의견란" xfId="10454"/>
    <cellStyle name="_연차별집행현황(경기북부)_Sheet1_20060919(수정중) 수자원공사(논산) - 산출내역_090603(수자원공사-중부권광역상수도,논산)-최종수정_의견란" xfId="10455"/>
    <cellStyle name="_연차별집행현황(경기북부)_Sheet1_20060919(수정중) 수자원공사(논산) - 산출내역_h012203(관리청-금강상류)" xfId="10456"/>
    <cellStyle name="_연차별집행현황(경기북부)_Sheet1_20060919(수정중) 수자원공사(논산) - 산출내역_h012203(관리청-금강상류) 2" xfId="10457"/>
    <cellStyle name="_연차별집행현황(경기북부)_Sheet1_20060919(수정중) 수자원공사(논산) - 산출내역_h012203(관리청-금강상류)_의견란" xfId="10458"/>
    <cellStyle name="_연차별집행현황(경기북부)_Sheet1_20060919(수정중) 수자원공사(논산) - 산출내역_의견란" xfId="10459"/>
    <cellStyle name="_연차별집행현황(경기북부)_Sheet1_h012203(관리청-금강상류)" xfId="10460"/>
    <cellStyle name="_연차별집행현황(경기북부)_Sheet1_h012203(관리청-금강상류) 2" xfId="10461"/>
    <cellStyle name="_연차별집행현황(경기북부)_Sheet1_h012203(관리청-금강상류)_의견란" xfId="10462"/>
    <cellStyle name="_연차별집행현황(경기북부)_Sheet1_산출내역양식-대한" xfId="10463"/>
    <cellStyle name="_연차별집행현황(경기북부)_Sheet1_산출내역양식-대한 2" xfId="10464"/>
    <cellStyle name="_연차별집행현황(경기북부)_Sheet1_산출내역양식-대한 2_의견란" xfId="10465"/>
    <cellStyle name="_연차별집행현황(경기북부)_Sheet1_산출내역양식-대한_의견란" xfId="10466"/>
    <cellStyle name="_연차별집행현황(경기북부)_Sheet1_산출내역양식-대한_철도공사의견(여진작업중)---------------------------------" xfId="10467"/>
    <cellStyle name="_연차별집행현황(경기북부)_Sheet1_산출내역양식-대한_철도공사의견(여진작업중)--------------------------------- 2" xfId="10468"/>
    <cellStyle name="_연차별집행현황(경기북부)_Sheet1_산출내역양식-대한_철도공사의견(여진작업중)--------------------------------- 2_의견란" xfId="10469"/>
    <cellStyle name="_연차별집행현황(경기북부)_Sheet1_산출내역양식-대한_철도공사의견(여진작업중)---------------------------------_의견란" xfId="10470"/>
    <cellStyle name="_연차별집행현황(경기북부)_Sheet1_수용재결8차(사업자제시액)지번별-작업중" xfId="3081"/>
    <cellStyle name="_연차별집행현황(경기북부)_Sheet1_의견란" xfId="10471"/>
    <cellStyle name="_연차별집행현황(경기북부)_Sheet1_전의산업단지-토지산출내역(대한)" xfId="10472"/>
    <cellStyle name="_연차별집행현황(경기북부)_Sheet1_전의산업단지-토지산출내역(대한) 2" xfId="10473"/>
    <cellStyle name="_연차별집행현황(경기북부)_Sheet1_전의산업단지-토지산출내역(대한) 2_의견란" xfId="10474"/>
    <cellStyle name="_연차별집행현황(경기북부)_Sheet1_전의산업단지-토지산출내역(대한)_의견란" xfId="10475"/>
    <cellStyle name="_연차별집행현황(경기북부)_Sheet1_전의산업단지-토지산출내역(대한)_철도공사의견(여진작업중)---------------------------------" xfId="10476"/>
    <cellStyle name="_연차별집행현황(경기북부)_Sheet1_전의산업단지-토지산출내역(대한)_철도공사의견(여진작업중)--------------------------------- 2" xfId="10477"/>
    <cellStyle name="_연차별집행현황(경기북부)_Sheet1_전의산업단지-토지산출내역(대한)_철도공사의견(여진작업중)--------------------------------- 2_의견란" xfId="10478"/>
    <cellStyle name="_연차별집행현황(경기북부)_Sheet1_전의산업단지-토지산출내역(대한)_철도공사의견(여진작업중)---------------------------------_의견란" xfId="10479"/>
    <cellStyle name="_연차별집행현황(경기북부)_Sheet1_지장물산출" xfId="3082"/>
    <cellStyle name="_연차별집행현황(경기북부)_Sheet1_철도공사의견(여진작업중)---------------------------------" xfId="10480"/>
    <cellStyle name="_연차별집행현황(경기북부)_Sheet1_철도공사의견(여진작업중)--------------------------------- 2" xfId="10481"/>
    <cellStyle name="_연차별집행현황(경기북부)_Sheet1_철도공사의견(여진작업중)--------------------------------- 2_의견란" xfId="10482"/>
    <cellStyle name="_연차별집행현황(경기북부)_Sheet1_철도공사의견(여진작업중)---------------------------------_의견란" xfId="10483"/>
    <cellStyle name="_연차별집행현황(경기북부)_Sheet1_토지조서(평가용)" xfId="10484"/>
    <cellStyle name="_연차별집행현황(경기북부)_Sheet1_토지조서(평가용) 2" xfId="10485"/>
    <cellStyle name="_연차별집행현황(경기북부)_Sheet1_토지조서(평가용) 2_의견란" xfId="10486"/>
    <cellStyle name="_연차별집행현황(경기북부)_Sheet1_토지조서(평가용)_의견란" xfId="10487"/>
    <cellStyle name="_연차별집행현황(경기북부)_Sheet1_토지조서(평가용)_철도공사의견(여진작업중)---------------------------------" xfId="10488"/>
    <cellStyle name="_연차별집행현황(경기북부)_Sheet1_토지조서(평가용)_철도공사의견(여진작업중)--------------------------------- 2" xfId="10489"/>
    <cellStyle name="_연차별집행현황(경기북부)_Sheet1_토지조서(평가용)_철도공사의견(여진작업중)--------------------------------- 2_의견란" xfId="10490"/>
    <cellStyle name="_연차별집행현황(경기북부)_Sheet1_토지조서(평가용)_철도공사의견(여진작업중)---------------------------------_의견란" xfId="10491"/>
    <cellStyle name="_연차별집행현황(경기북부)_Sheet1_홍수조절지" xfId="3083"/>
    <cellStyle name="_연차별집행현황(경기북부)_산출내역양식-대한" xfId="10492"/>
    <cellStyle name="_연차별집행현황(경기북부)_산출내역양식-대한_의견란" xfId="10493"/>
    <cellStyle name="_연차별집행현황(경기북부)_산출내역양식-대한_철도공사의견(여진작업중)---------------------------------" xfId="10494"/>
    <cellStyle name="_연차별집행현황(경기북부)_산출내역양식-대한_철도공사의견(여진작업중)---------------------------------_의견란" xfId="10495"/>
    <cellStyle name="_연차별집행현황(경기북부)_수용재결8차(사업자제시액)지번별-작업중" xfId="3084"/>
    <cellStyle name="_연차별집행현황(경기북부)_연차별보상조서" xfId="3085"/>
    <cellStyle name="_연차별집행현황(경기북부)_연차별보상조서_0902-2012(수자원공사 토지산출근거)" xfId="3086"/>
    <cellStyle name="_연차별집행현황(경기북부)_연차별보상조서_090603(수자원공사-중부권광역상수도,논산)" xfId="10496"/>
    <cellStyle name="_연차별집행현황(경기북부)_연차별보상조서_090603(수자원공사-중부권광역상수도,논산)_090603(수자원공사-중부권광역상수도,논산)-최종수정" xfId="10497"/>
    <cellStyle name="_연차별집행현황(경기북부)_연차별보상조서_090603(수자원공사-중부권광역상수도,논산)_090603(수자원공사-중부권광역상수도,논산)-최종수정_h012203(관리청-금강상류)" xfId="10498"/>
    <cellStyle name="_연차별집행현황(경기북부)_연차별보상조서_090603(수자원공사-중부권광역상수도,논산)_090603(수자원공사-중부권광역상수도,논산)-최종수정_h012203(관리청-금강상류)_의견란" xfId="10499"/>
    <cellStyle name="_연차별집행현황(경기북부)_연차별보상조서_090603(수자원공사-중부권광역상수도,논산)_090603(수자원공사-중부권광역상수도,논산)-최종수정_의견란" xfId="10500"/>
    <cellStyle name="_연차별집행현황(경기북부)_연차별보상조서_090603(수자원공사-중부권광역상수도,논산)_h012203(관리청-금강상류)" xfId="10501"/>
    <cellStyle name="_연차별집행현황(경기북부)_연차별보상조서_090603(수자원공사-중부권광역상수도,논산)_h012203(관리청-금강상류)_의견란" xfId="10502"/>
    <cellStyle name="_연차별집행현황(경기북부)_연차별보상조서_090603(수자원공사-중부권광역상수도,논산)_의견란" xfId="10503"/>
    <cellStyle name="_연차별집행현황(경기북부)_연차별보상조서_1-1)전체사업(05년지목별)본사용" xfId="3087"/>
    <cellStyle name="_연차별집행현황(경기북부)_연차별보상조서_1-1)전체사업(05년지목별)본사용_0902-2012(수자원공사 토지산출근거)" xfId="3088"/>
    <cellStyle name="_연차별집행현황(경기북부)_연차별보상조서_1-1)전체사업(05년지목별)본사용_090603(수자원공사-중부권광역상수도,논산)" xfId="10504"/>
    <cellStyle name="_연차별집행현황(경기북부)_연차별보상조서_1-1)전체사업(05년지목별)본사용_090603(수자원공사-중부권광역상수도,논산)_090603(수자원공사-중부권광역상수도,논산)-최종수정" xfId="10505"/>
    <cellStyle name="_연차별집행현황(경기북부)_연차별보상조서_1-1)전체사업(05년지목별)본사용_090603(수자원공사-중부권광역상수도,논산)_090603(수자원공사-중부권광역상수도,논산)-최종수정_h012203(관리청-금강상류)" xfId="10506"/>
    <cellStyle name="_연차별집행현황(경기북부)_연차별보상조서_1-1)전체사업(05년지목별)본사용_090603(수자원공사-중부권광역상수도,논산)_090603(수자원공사-중부권광역상수도,논산)-최종수정_h012203(관리청-금강상류)_의견란" xfId="10507"/>
    <cellStyle name="_연차별집행현황(경기북부)_연차별보상조서_1-1)전체사업(05년지목별)본사용_090603(수자원공사-중부권광역상수도,논산)_090603(수자원공사-중부권광역상수도,논산)-최종수정_의견란" xfId="10508"/>
    <cellStyle name="_연차별집행현황(경기북부)_연차별보상조서_1-1)전체사업(05년지목별)본사용_090603(수자원공사-중부권광역상수도,논산)_h012203(관리청-금강상류)" xfId="10509"/>
    <cellStyle name="_연차별집행현황(경기북부)_연차별보상조서_1-1)전체사업(05년지목별)본사용_090603(수자원공사-중부권광역상수도,논산)_h012203(관리청-금강상류)_의견란" xfId="10510"/>
    <cellStyle name="_연차별집행현황(경기북부)_연차별보상조서_1-1)전체사업(05년지목별)본사용_090603(수자원공사-중부권광역상수도,논산)_의견란" xfId="10511"/>
    <cellStyle name="_연차별집행현황(경기북부)_연차별보상조서_1-1)전체사업(05년지목별)본사용_20060919(수정중) 수자원공사(논산) - 산출내역" xfId="10512"/>
    <cellStyle name="_연차별집행현황(경기북부)_연차별보상조서_1-1)전체사업(05년지목별)본사용_20060919(수정중) 수자원공사(논산) - 산출내역_090603(수자원공사-중부권광역상수도,논산)-최종수정" xfId="10513"/>
    <cellStyle name="_연차별집행현황(경기북부)_연차별보상조서_1-1)전체사업(05년지목별)본사용_20060919(수정중) 수자원공사(논산) - 산출내역_090603(수자원공사-중부권광역상수도,논산)-최종수정_h012203(관리청-금강상류)" xfId="10514"/>
    <cellStyle name="_연차별집행현황(경기북부)_연차별보상조서_1-1)전체사업(05년지목별)본사용_20060919(수정중) 수자원공사(논산) - 산출내역_090603(수자원공사-중부권광역상수도,논산)-최종수정_h012203(관리청-금강상류)_의견란" xfId="10515"/>
    <cellStyle name="_연차별집행현황(경기북부)_연차별보상조서_1-1)전체사업(05년지목별)본사용_20060919(수정중) 수자원공사(논산) - 산출내역_090603(수자원공사-중부권광역상수도,논산)-최종수정_의견란" xfId="10516"/>
    <cellStyle name="_연차별집행현황(경기북부)_연차별보상조서_1-1)전체사업(05년지목별)본사용_20060919(수정중) 수자원공사(논산) - 산출내역_h012203(관리청-금강상류)" xfId="10517"/>
    <cellStyle name="_연차별집행현황(경기북부)_연차별보상조서_1-1)전체사업(05년지목별)본사용_20060919(수정중) 수자원공사(논산) - 산출내역_h012203(관리청-금강상류)_의견란" xfId="10518"/>
    <cellStyle name="_연차별집행현황(경기북부)_연차별보상조서_1-1)전체사업(05년지목별)본사용_20060919(수정중) 수자원공사(논산) - 산출내역_의견란" xfId="10519"/>
    <cellStyle name="_연차별집행현황(경기북부)_연차별보상조서_1-1)전체사업(05년지목별)본사용_h012203(관리청-금강상류)" xfId="10520"/>
    <cellStyle name="_연차별집행현황(경기북부)_연차별보상조서_1-1)전체사업(05년지목별)본사용_h012203(관리청-금강상류)_의견란" xfId="10521"/>
    <cellStyle name="_연차별집행현황(경기북부)_연차별보상조서_1-1)전체사업(05년지목별)본사용_산출내역양식-대한" xfId="10522"/>
    <cellStyle name="_연차별집행현황(경기북부)_연차별보상조서_1-1)전체사업(05년지목별)본사용_산출내역양식-대한_의견란" xfId="10523"/>
    <cellStyle name="_연차별집행현황(경기북부)_연차별보상조서_1-1)전체사업(05년지목별)본사용_산출내역양식-대한_철도공사의견(여진작업중)---------------------------------" xfId="10524"/>
    <cellStyle name="_연차별집행현황(경기북부)_연차별보상조서_1-1)전체사업(05년지목별)본사용_산출내역양식-대한_철도공사의견(여진작업중)---------------------------------_의견란" xfId="10525"/>
    <cellStyle name="_연차별집행현황(경기북부)_연차별보상조서_1-1)전체사업(05년지목별)본사용_수용재결8차(사업자제시액)지번별-작업중" xfId="3089"/>
    <cellStyle name="_연차별집행현황(경기북부)_연차별보상조서_1-1)전체사업(05년지목별)본사용_의견란" xfId="10526"/>
    <cellStyle name="_연차별집행현황(경기북부)_연차별보상조서_1-1)전체사업(05년지목별)본사용_전의산업단지-토지산출내역(대한)" xfId="10527"/>
    <cellStyle name="_연차별집행현황(경기북부)_연차별보상조서_1-1)전체사업(05년지목별)본사용_전의산업단지-토지산출내역(대한)_의견란" xfId="10528"/>
    <cellStyle name="_연차별집행현황(경기북부)_연차별보상조서_1-1)전체사업(05년지목별)본사용_전의산업단지-토지산출내역(대한)_철도공사의견(여진작업중)---------------------------------" xfId="10529"/>
    <cellStyle name="_연차별집행현황(경기북부)_연차별보상조서_1-1)전체사업(05년지목별)본사용_전의산업단지-토지산출내역(대한)_철도공사의견(여진작업중)---------------------------------_의견란" xfId="10530"/>
    <cellStyle name="_연차별집행현황(경기북부)_연차별보상조서_1-1)전체사업(05년지목별)본사용_지장물산출" xfId="3090"/>
    <cellStyle name="_연차별집행현황(경기북부)_연차별보상조서_1-1)전체사업(05년지목별)본사용_철도공사의견(여진작업중)---------------------------------" xfId="10531"/>
    <cellStyle name="_연차별집행현황(경기북부)_연차별보상조서_1-1)전체사업(05년지목별)본사용_철도공사의견(여진작업중)---------------------------------_의견란" xfId="10532"/>
    <cellStyle name="_연차별집행현황(경기북부)_연차별보상조서_1-1)전체사업(05년지목별)본사용_토지조서(평가용)" xfId="10533"/>
    <cellStyle name="_연차별집행현황(경기북부)_연차별보상조서_1-1)전체사업(05년지목별)본사용_토지조서(평가용)_의견란" xfId="10534"/>
    <cellStyle name="_연차별집행현황(경기북부)_연차별보상조서_1-1)전체사업(05년지목별)본사용_토지조서(평가용)_철도공사의견(여진작업중)---------------------------------" xfId="10535"/>
    <cellStyle name="_연차별집행현황(경기북부)_연차별보상조서_1-1)전체사업(05년지목별)본사용_토지조서(평가용)_철도공사의견(여진작업중)---------------------------------_의견란" xfId="10536"/>
    <cellStyle name="_연차별집행현황(경기북부)_연차별보상조서_1-1)전체사업(05년지목별)본사용_홍수조절지" xfId="3091"/>
    <cellStyle name="_연차별집행현황(경기북부)_연차별보상조서_1-2)전체사업(05년지목별)현장송부용" xfId="3092"/>
    <cellStyle name="_연차별집행현황(경기북부)_연차별보상조서_1-2)전체사업(05년지목별)현장송부용_0902-2012(수자원공사 토지산출근거)" xfId="3093"/>
    <cellStyle name="_연차별집행현황(경기북부)_연차별보상조서_1-2)전체사업(05년지목별)현장송부용_090603(수자원공사-중부권광역상수도,논산)" xfId="10537"/>
    <cellStyle name="_연차별집행현황(경기북부)_연차별보상조서_1-2)전체사업(05년지목별)현장송부용_090603(수자원공사-중부권광역상수도,논산)_090603(수자원공사-중부권광역상수도,논산)-최종수정" xfId="10538"/>
    <cellStyle name="_연차별집행현황(경기북부)_연차별보상조서_1-2)전체사업(05년지목별)현장송부용_090603(수자원공사-중부권광역상수도,논산)_090603(수자원공사-중부권광역상수도,논산)-최종수정_h012203(관리청-금강상류)" xfId="10539"/>
    <cellStyle name="_연차별집행현황(경기북부)_연차별보상조서_1-2)전체사업(05년지목별)현장송부용_090603(수자원공사-중부권광역상수도,논산)_090603(수자원공사-중부권광역상수도,논산)-최종수정_h012203(관리청-금강상류)_의견란" xfId="10540"/>
    <cellStyle name="_연차별집행현황(경기북부)_연차별보상조서_1-2)전체사업(05년지목별)현장송부용_090603(수자원공사-중부권광역상수도,논산)_090603(수자원공사-중부권광역상수도,논산)-최종수정_의견란" xfId="10541"/>
    <cellStyle name="_연차별집행현황(경기북부)_연차별보상조서_1-2)전체사업(05년지목별)현장송부용_090603(수자원공사-중부권광역상수도,논산)_h012203(관리청-금강상류)" xfId="10542"/>
    <cellStyle name="_연차별집행현황(경기북부)_연차별보상조서_1-2)전체사업(05년지목별)현장송부용_090603(수자원공사-중부권광역상수도,논산)_h012203(관리청-금강상류)_의견란" xfId="10543"/>
    <cellStyle name="_연차별집행현황(경기북부)_연차별보상조서_1-2)전체사업(05년지목별)현장송부용_090603(수자원공사-중부권광역상수도,논산)_의견란" xfId="10544"/>
    <cellStyle name="_연차별집행현황(경기북부)_연차별보상조서_1-2)전체사업(05년지목별)현장송부용_20060919(수정중) 수자원공사(논산) - 산출내역" xfId="10545"/>
    <cellStyle name="_연차별집행현황(경기북부)_연차별보상조서_1-2)전체사업(05년지목별)현장송부용_20060919(수정중) 수자원공사(논산) - 산출내역_090603(수자원공사-중부권광역상수도,논산)-최종수정" xfId="10546"/>
    <cellStyle name="_연차별집행현황(경기북부)_연차별보상조서_1-2)전체사업(05년지목별)현장송부용_20060919(수정중) 수자원공사(논산) - 산출내역_090603(수자원공사-중부권광역상수도,논산)-최종수정_h012203(관리청-금강상류)" xfId="10547"/>
    <cellStyle name="_연차별집행현황(경기북부)_연차별보상조서_1-2)전체사업(05년지목별)현장송부용_20060919(수정중) 수자원공사(논산) - 산출내역_090603(수자원공사-중부권광역상수도,논산)-최종수정_h012203(관리청-금강상류)_의견란" xfId="10548"/>
    <cellStyle name="_연차별집행현황(경기북부)_연차별보상조서_1-2)전체사업(05년지목별)현장송부용_20060919(수정중) 수자원공사(논산) - 산출내역_090603(수자원공사-중부권광역상수도,논산)-최종수정_의견란" xfId="10549"/>
    <cellStyle name="_연차별집행현황(경기북부)_연차별보상조서_1-2)전체사업(05년지목별)현장송부용_20060919(수정중) 수자원공사(논산) - 산출내역_h012203(관리청-금강상류)" xfId="10550"/>
    <cellStyle name="_연차별집행현황(경기북부)_연차별보상조서_1-2)전체사업(05년지목별)현장송부용_20060919(수정중) 수자원공사(논산) - 산출내역_h012203(관리청-금강상류)_의견란" xfId="10551"/>
    <cellStyle name="_연차별집행현황(경기북부)_연차별보상조서_1-2)전체사업(05년지목별)현장송부용_20060919(수정중) 수자원공사(논산) - 산출내역_의견란" xfId="10552"/>
    <cellStyle name="_연차별집행현황(경기북부)_연차별보상조서_1-2)전체사업(05년지목별)현장송부용_h012203(관리청-금강상류)" xfId="10553"/>
    <cellStyle name="_연차별집행현황(경기북부)_연차별보상조서_1-2)전체사업(05년지목별)현장송부용_h012203(관리청-금강상류)_의견란" xfId="10554"/>
    <cellStyle name="_연차별집행현황(경기북부)_연차별보상조서_1-2)전체사업(05년지목별)현장송부용_산출내역양식-대한" xfId="10555"/>
    <cellStyle name="_연차별집행현황(경기북부)_연차별보상조서_1-2)전체사업(05년지목별)현장송부용_산출내역양식-대한_의견란" xfId="10556"/>
    <cellStyle name="_연차별집행현황(경기북부)_연차별보상조서_1-2)전체사업(05년지목별)현장송부용_산출내역양식-대한_철도공사의견(여진작업중)---------------------------------" xfId="10557"/>
    <cellStyle name="_연차별집행현황(경기북부)_연차별보상조서_1-2)전체사업(05년지목별)현장송부용_산출내역양식-대한_철도공사의견(여진작업중)---------------------------------_의견란" xfId="10558"/>
    <cellStyle name="_연차별집행현황(경기북부)_연차별보상조서_1-2)전체사업(05년지목별)현장송부용_수용재결8차(사업자제시액)지번별-작업중" xfId="3094"/>
    <cellStyle name="_연차별집행현황(경기북부)_연차별보상조서_1-2)전체사업(05년지목별)현장송부용_의견란" xfId="10559"/>
    <cellStyle name="_연차별집행현황(경기북부)_연차별보상조서_1-2)전체사업(05년지목별)현장송부용_전의산업단지-토지산출내역(대한)" xfId="10560"/>
    <cellStyle name="_연차별집행현황(경기북부)_연차별보상조서_1-2)전체사업(05년지목별)현장송부용_전의산업단지-토지산출내역(대한)_의견란" xfId="10561"/>
    <cellStyle name="_연차별집행현황(경기북부)_연차별보상조서_1-2)전체사업(05년지목별)현장송부용_전의산업단지-토지산출내역(대한)_철도공사의견(여진작업중)---------------------------------" xfId="10562"/>
    <cellStyle name="_연차별집행현황(경기북부)_연차별보상조서_1-2)전체사업(05년지목별)현장송부용_전의산업단지-토지산출내역(대한)_철도공사의견(여진작업중)---------------------------------_의견란" xfId="10563"/>
    <cellStyle name="_연차별집행현황(경기북부)_연차별보상조서_1-2)전체사업(05년지목별)현장송부용_지장물산출" xfId="3095"/>
    <cellStyle name="_연차별집행현황(경기북부)_연차별보상조서_1-2)전체사업(05년지목별)현장송부용_철도공사의견(여진작업중)---------------------------------" xfId="10564"/>
    <cellStyle name="_연차별집행현황(경기북부)_연차별보상조서_1-2)전체사업(05년지목별)현장송부용_철도공사의견(여진작업중)---------------------------------_의견란" xfId="10565"/>
    <cellStyle name="_연차별집행현황(경기북부)_연차별보상조서_1-2)전체사업(05년지목별)현장송부용_토지조서(평가용)" xfId="10566"/>
    <cellStyle name="_연차별집행현황(경기북부)_연차별보상조서_1-2)전체사업(05년지목별)현장송부용_토지조서(평가용)_의견란" xfId="10567"/>
    <cellStyle name="_연차별집행현황(경기북부)_연차별보상조서_1-2)전체사업(05년지목별)현장송부용_토지조서(평가용)_철도공사의견(여진작업중)---------------------------------" xfId="10568"/>
    <cellStyle name="_연차별집행현황(경기북부)_연차별보상조서_1-2)전체사업(05년지목별)현장송부용_토지조서(평가용)_철도공사의견(여진작업중)---------------------------------_의견란" xfId="10569"/>
    <cellStyle name="_연차별집행현황(경기북부)_연차별보상조서_1-2)전체사업(05년지목별)현장송부용_홍수조절지" xfId="3096"/>
    <cellStyle name="_연차별집행현황(경기북부)_연차별보상조서_1차 보상실적" xfId="3097"/>
    <cellStyle name="_연차별집행현황(경기북부)_연차별보상조서_1차 보상실적_0902-2012(수자원공사 토지산출근거)" xfId="3098"/>
    <cellStyle name="_연차별집행현황(경기북부)_연차별보상조서_1차 보상실적_090603(수자원공사-중부권광역상수도,논산)" xfId="10570"/>
    <cellStyle name="_연차별집행현황(경기북부)_연차별보상조서_1차 보상실적_090603(수자원공사-중부권광역상수도,논산)_090603(수자원공사-중부권광역상수도,논산)-최종수정" xfId="10571"/>
    <cellStyle name="_연차별집행현황(경기북부)_연차별보상조서_1차 보상실적_090603(수자원공사-중부권광역상수도,논산)_090603(수자원공사-중부권광역상수도,논산)-최종수정_h012203(관리청-금강상류)" xfId="10572"/>
    <cellStyle name="_연차별집행현황(경기북부)_연차별보상조서_1차 보상실적_090603(수자원공사-중부권광역상수도,논산)_090603(수자원공사-중부권광역상수도,논산)-최종수정_h012203(관리청-금강상류)_의견란" xfId="10573"/>
    <cellStyle name="_연차별집행현황(경기북부)_연차별보상조서_1차 보상실적_090603(수자원공사-중부권광역상수도,논산)_090603(수자원공사-중부권광역상수도,논산)-최종수정_의견란" xfId="10574"/>
    <cellStyle name="_연차별집행현황(경기북부)_연차별보상조서_1차 보상실적_090603(수자원공사-중부권광역상수도,논산)_h012203(관리청-금강상류)" xfId="10575"/>
    <cellStyle name="_연차별집행현황(경기북부)_연차별보상조서_1차 보상실적_090603(수자원공사-중부권광역상수도,논산)_h012203(관리청-금강상류)_의견란" xfId="10576"/>
    <cellStyle name="_연차별집행현황(경기북부)_연차별보상조서_1차 보상실적_090603(수자원공사-중부권광역상수도,논산)_의견란" xfId="10577"/>
    <cellStyle name="_연차별집행현황(경기북부)_연차별보상조서_1차 보상실적_1-1)전체사업(05년지목별)본사용" xfId="3099"/>
    <cellStyle name="_연차별집행현황(경기북부)_연차별보상조서_1차 보상실적_1-1)전체사업(05년지목별)본사용_0902-2012(수자원공사 토지산출근거)" xfId="3100"/>
    <cellStyle name="_연차별집행현황(경기북부)_연차별보상조서_1차 보상실적_1-1)전체사업(05년지목별)본사용_090603(수자원공사-중부권광역상수도,논산)" xfId="10578"/>
    <cellStyle name="_연차별집행현황(경기북부)_연차별보상조서_1차 보상실적_1-1)전체사업(05년지목별)본사용_090603(수자원공사-중부권광역상수도,논산)_090603(수자원공사-중부권광역상수도,논산)-최종수정" xfId="10579"/>
    <cellStyle name="_연차별집행현황(경기북부)_연차별보상조서_1차 보상실적_1-1)전체사업(05년지목별)본사용_090603(수자원공사-중부권광역상수도,논산)_090603(수자원공사-중부권광역상수도,논산)-최종수정_h012203(관리청-금강상류)" xfId="10580"/>
    <cellStyle name="_연차별집행현황(경기북부)_연차별보상조서_1차 보상실적_1-1)전체사업(05년지목별)본사용_090603(수자원공사-중부권광역상수도,논산)_090603(수자원공사-중부권광역상수도,논산)-최종수정_h012203(관리청-금강상류)_의견란" xfId="10581"/>
    <cellStyle name="_연차별집행현황(경기북부)_연차별보상조서_1차 보상실적_1-1)전체사업(05년지목별)본사용_090603(수자원공사-중부권광역상수도,논산)_090603(수자원공사-중부권광역상수도,논산)-최종수정_의견란" xfId="10582"/>
    <cellStyle name="_연차별집행현황(경기북부)_연차별보상조서_1차 보상실적_1-1)전체사업(05년지목별)본사용_090603(수자원공사-중부권광역상수도,논산)_h012203(관리청-금강상류)" xfId="10583"/>
    <cellStyle name="_연차별집행현황(경기북부)_연차별보상조서_1차 보상실적_1-1)전체사업(05년지목별)본사용_090603(수자원공사-중부권광역상수도,논산)_h012203(관리청-금강상류)_의견란" xfId="10584"/>
    <cellStyle name="_연차별집행현황(경기북부)_연차별보상조서_1차 보상실적_1-1)전체사업(05년지목별)본사용_090603(수자원공사-중부권광역상수도,논산)_의견란" xfId="10585"/>
    <cellStyle name="_연차별집행현황(경기북부)_연차별보상조서_1차 보상실적_1-1)전체사업(05년지목별)본사용_20060919(수정중) 수자원공사(논산) - 산출내역" xfId="10586"/>
    <cellStyle name="_연차별집행현황(경기북부)_연차별보상조서_1차 보상실적_1-1)전체사업(05년지목별)본사용_20060919(수정중) 수자원공사(논산) - 산출내역_090603(수자원공사-중부권광역상수도,논산)-최종수정" xfId="10587"/>
    <cellStyle name="_연차별집행현황(경기북부)_연차별보상조서_1차 보상실적_1-1)전체사업(05년지목별)본사용_20060919(수정중) 수자원공사(논산) - 산출내역_090603(수자원공사-중부권광역상수도,논산)-최종수정_h012203(관리청-금강상류)" xfId="10588"/>
    <cellStyle name="_연차별집행현황(경기북부)_연차별보상조서_1차 보상실적_1-1)전체사업(05년지목별)본사용_20060919(수정중) 수자원공사(논산) - 산출내역_090603(수자원공사-중부권광역상수도,논산)-최종수정_h012203(관리청-금강상류)_의견란" xfId="10589"/>
    <cellStyle name="_연차별집행현황(경기북부)_연차별보상조서_1차 보상실적_1-1)전체사업(05년지목별)본사용_20060919(수정중) 수자원공사(논산) - 산출내역_090603(수자원공사-중부권광역상수도,논산)-최종수정_의견란" xfId="10590"/>
    <cellStyle name="_연차별집행현황(경기북부)_연차별보상조서_1차 보상실적_1-1)전체사업(05년지목별)본사용_20060919(수정중) 수자원공사(논산) - 산출내역_h012203(관리청-금강상류)" xfId="10591"/>
    <cellStyle name="_연차별집행현황(경기북부)_연차별보상조서_1차 보상실적_1-1)전체사업(05년지목별)본사용_20060919(수정중) 수자원공사(논산) - 산출내역_h012203(관리청-금강상류)_의견란" xfId="10592"/>
    <cellStyle name="_연차별집행현황(경기북부)_연차별보상조서_1차 보상실적_1-1)전체사업(05년지목별)본사용_20060919(수정중) 수자원공사(논산) - 산출내역_의견란" xfId="10593"/>
    <cellStyle name="_연차별집행현황(경기북부)_연차별보상조서_1차 보상실적_1-1)전체사업(05년지목별)본사용_h012203(관리청-금강상류)" xfId="10594"/>
    <cellStyle name="_연차별집행현황(경기북부)_연차별보상조서_1차 보상실적_1-1)전체사업(05년지목별)본사용_h012203(관리청-금강상류)_의견란" xfId="10595"/>
    <cellStyle name="_연차별집행현황(경기북부)_연차별보상조서_1차 보상실적_1-1)전체사업(05년지목별)본사용_산출내역양식-대한" xfId="10596"/>
    <cellStyle name="_연차별집행현황(경기북부)_연차별보상조서_1차 보상실적_1-1)전체사업(05년지목별)본사용_산출내역양식-대한_의견란" xfId="10597"/>
    <cellStyle name="_연차별집행현황(경기북부)_연차별보상조서_1차 보상실적_1-1)전체사업(05년지목별)본사용_산출내역양식-대한_철도공사의견(여진작업중)---------------------------------" xfId="10598"/>
    <cellStyle name="_연차별집행현황(경기북부)_연차별보상조서_1차 보상실적_1-1)전체사업(05년지목별)본사용_산출내역양식-대한_철도공사의견(여진작업중)---------------------------------_의견란" xfId="10599"/>
    <cellStyle name="_연차별집행현황(경기북부)_연차별보상조서_1차 보상실적_1-1)전체사업(05년지목별)본사용_수용재결8차(사업자제시액)지번별-작업중" xfId="3101"/>
    <cellStyle name="_연차별집행현황(경기북부)_연차별보상조서_1차 보상실적_1-1)전체사업(05년지목별)본사용_의견란" xfId="10600"/>
    <cellStyle name="_연차별집행현황(경기북부)_연차별보상조서_1차 보상실적_1-1)전체사업(05년지목별)본사용_전의산업단지-토지산출내역(대한)" xfId="10601"/>
    <cellStyle name="_연차별집행현황(경기북부)_연차별보상조서_1차 보상실적_1-1)전체사업(05년지목별)본사용_전의산업단지-토지산출내역(대한)_의견란" xfId="10602"/>
    <cellStyle name="_연차별집행현황(경기북부)_연차별보상조서_1차 보상실적_1-1)전체사업(05년지목별)본사용_전의산업단지-토지산출내역(대한)_철도공사의견(여진작업중)---------------------------------" xfId="10603"/>
    <cellStyle name="_연차별집행현황(경기북부)_연차별보상조서_1차 보상실적_1-1)전체사업(05년지목별)본사용_전의산업단지-토지산출내역(대한)_철도공사의견(여진작업중)---------------------------------_의견란" xfId="10604"/>
    <cellStyle name="_연차별집행현황(경기북부)_연차별보상조서_1차 보상실적_1-1)전체사업(05년지목별)본사용_지장물산출" xfId="3102"/>
    <cellStyle name="_연차별집행현황(경기북부)_연차별보상조서_1차 보상실적_1-1)전체사업(05년지목별)본사용_철도공사의견(여진작업중)---------------------------------" xfId="10605"/>
    <cellStyle name="_연차별집행현황(경기북부)_연차별보상조서_1차 보상실적_1-1)전체사업(05년지목별)본사용_철도공사의견(여진작업중)---------------------------------_의견란" xfId="10606"/>
    <cellStyle name="_연차별집행현황(경기북부)_연차별보상조서_1차 보상실적_1-1)전체사업(05년지목별)본사용_토지조서(평가용)" xfId="10607"/>
    <cellStyle name="_연차별집행현황(경기북부)_연차별보상조서_1차 보상실적_1-1)전체사업(05년지목별)본사용_토지조서(평가용)_의견란" xfId="10608"/>
    <cellStyle name="_연차별집행현황(경기북부)_연차별보상조서_1차 보상실적_1-1)전체사업(05년지목별)본사용_토지조서(평가용)_철도공사의견(여진작업중)---------------------------------" xfId="10609"/>
    <cellStyle name="_연차별집행현황(경기북부)_연차별보상조서_1차 보상실적_1-1)전체사업(05년지목별)본사용_토지조서(평가용)_철도공사의견(여진작업중)---------------------------------_의견란" xfId="10610"/>
    <cellStyle name="_연차별집행현황(경기북부)_연차별보상조서_1차 보상실적_1-1)전체사업(05년지목별)본사용_홍수조절지" xfId="3103"/>
    <cellStyle name="_연차별집행현황(경기북부)_연차별보상조서_1차 보상실적_1-2)전체사업(05년지목별)현장송부용" xfId="3104"/>
    <cellStyle name="_연차별집행현황(경기북부)_연차별보상조서_1차 보상실적_1-2)전체사업(05년지목별)현장송부용_0902-2012(수자원공사 토지산출근거)" xfId="3105"/>
    <cellStyle name="_연차별집행현황(경기북부)_연차별보상조서_1차 보상실적_1-2)전체사업(05년지목별)현장송부용_090603(수자원공사-중부권광역상수도,논산)" xfId="10611"/>
    <cellStyle name="_연차별집행현황(경기북부)_연차별보상조서_1차 보상실적_1-2)전체사업(05년지목별)현장송부용_090603(수자원공사-중부권광역상수도,논산)_090603(수자원공사-중부권광역상수도,논산)-최종수정" xfId="10612"/>
    <cellStyle name="_연차별집행현황(경기북부)_연차별보상조서_1차 보상실적_1-2)전체사업(05년지목별)현장송부용_090603(수자원공사-중부권광역상수도,논산)_090603(수자원공사-중부권광역상수도,논산)-최종수정_h012203(관리청-금강상류)" xfId="10613"/>
    <cellStyle name="_연차별집행현황(경기북부)_연차별보상조서_1차 보상실적_1-2)전체사업(05년지목별)현장송부용_090603(수자원공사-중부권광역상수도,논산)_090603(수자원공사-중부권광역상수도,논산)-최종수정_h012203(관리청-금강상류)_의견란" xfId="10614"/>
    <cellStyle name="_연차별집행현황(경기북부)_연차별보상조서_1차 보상실적_1-2)전체사업(05년지목별)현장송부용_090603(수자원공사-중부권광역상수도,논산)_090603(수자원공사-중부권광역상수도,논산)-최종수정_의견란" xfId="10615"/>
    <cellStyle name="_연차별집행현황(경기북부)_연차별보상조서_1차 보상실적_1-2)전체사업(05년지목별)현장송부용_090603(수자원공사-중부권광역상수도,논산)_h012203(관리청-금강상류)" xfId="10616"/>
    <cellStyle name="_연차별집행현황(경기북부)_연차별보상조서_1차 보상실적_1-2)전체사업(05년지목별)현장송부용_090603(수자원공사-중부권광역상수도,논산)_h012203(관리청-금강상류)_의견란" xfId="10617"/>
    <cellStyle name="_연차별집행현황(경기북부)_연차별보상조서_1차 보상실적_1-2)전체사업(05년지목별)현장송부용_090603(수자원공사-중부권광역상수도,논산)_의견란" xfId="10618"/>
    <cellStyle name="_연차별집행현황(경기북부)_연차별보상조서_1차 보상실적_1-2)전체사업(05년지목별)현장송부용_20060919(수정중) 수자원공사(논산) - 산출내역" xfId="10619"/>
    <cellStyle name="_연차별집행현황(경기북부)_연차별보상조서_1차 보상실적_1-2)전체사업(05년지목별)현장송부용_20060919(수정중) 수자원공사(논산) - 산출내역_090603(수자원공사-중부권광역상수도,논산)-최종수정" xfId="10620"/>
    <cellStyle name="_연차별집행현황(경기북부)_연차별보상조서_1차 보상실적_1-2)전체사업(05년지목별)현장송부용_20060919(수정중) 수자원공사(논산) - 산출내역_090603(수자원공사-중부권광역상수도,논산)-최종수정_h012203(관리청-금강상류)" xfId="10621"/>
    <cellStyle name="_연차별집행현황(경기북부)_연차별보상조서_1차 보상실적_1-2)전체사업(05년지목별)현장송부용_20060919(수정중) 수자원공사(논산) - 산출내역_090603(수자원공사-중부권광역상수도,논산)-최종수정_h012203(관리청-금강상류)_의견란" xfId="10622"/>
    <cellStyle name="_연차별집행현황(경기북부)_연차별보상조서_1차 보상실적_1-2)전체사업(05년지목별)현장송부용_20060919(수정중) 수자원공사(논산) - 산출내역_090603(수자원공사-중부권광역상수도,논산)-최종수정_의견란" xfId="10623"/>
    <cellStyle name="_연차별집행현황(경기북부)_연차별보상조서_1차 보상실적_1-2)전체사업(05년지목별)현장송부용_20060919(수정중) 수자원공사(논산) - 산출내역_h012203(관리청-금강상류)" xfId="10624"/>
    <cellStyle name="_연차별집행현황(경기북부)_연차별보상조서_1차 보상실적_1-2)전체사업(05년지목별)현장송부용_20060919(수정중) 수자원공사(논산) - 산출내역_h012203(관리청-금강상류)_의견란" xfId="10625"/>
    <cellStyle name="_연차별집행현황(경기북부)_연차별보상조서_1차 보상실적_1-2)전체사업(05년지목별)현장송부용_20060919(수정중) 수자원공사(논산) - 산출내역_의견란" xfId="10626"/>
    <cellStyle name="_연차별집행현황(경기북부)_연차별보상조서_1차 보상실적_1-2)전체사업(05년지목별)현장송부용_h012203(관리청-금강상류)" xfId="10627"/>
    <cellStyle name="_연차별집행현황(경기북부)_연차별보상조서_1차 보상실적_1-2)전체사업(05년지목별)현장송부용_h012203(관리청-금강상류)_의견란" xfId="10628"/>
    <cellStyle name="_연차별집행현황(경기북부)_연차별보상조서_1차 보상실적_1-2)전체사업(05년지목별)현장송부용_산출내역양식-대한" xfId="10629"/>
    <cellStyle name="_연차별집행현황(경기북부)_연차별보상조서_1차 보상실적_1-2)전체사업(05년지목별)현장송부용_산출내역양식-대한_의견란" xfId="10630"/>
    <cellStyle name="_연차별집행현황(경기북부)_연차별보상조서_1차 보상실적_1-2)전체사업(05년지목별)현장송부용_산출내역양식-대한_철도공사의견(여진작업중)---------------------------------" xfId="10631"/>
    <cellStyle name="_연차별집행현황(경기북부)_연차별보상조서_1차 보상실적_1-2)전체사업(05년지목별)현장송부용_산출내역양식-대한_철도공사의견(여진작업중)---------------------------------_의견란" xfId="10632"/>
    <cellStyle name="_연차별집행현황(경기북부)_연차별보상조서_1차 보상실적_1-2)전체사업(05년지목별)현장송부용_수용재결8차(사업자제시액)지번별-작업중" xfId="3106"/>
    <cellStyle name="_연차별집행현황(경기북부)_연차별보상조서_1차 보상실적_1-2)전체사업(05년지목별)현장송부용_의견란" xfId="10633"/>
    <cellStyle name="_연차별집행현황(경기북부)_연차별보상조서_1차 보상실적_1-2)전체사업(05년지목별)현장송부용_전의산업단지-토지산출내역(대한)" xfId="10634"/>
    <cellStyle name="_연차별집행현황(경기북부)_연차별보상조서_1차 보상실적_1-2)전체사업(05년지목별)현장송부용_전의산업단지-토지산출내역(대한)_의견란" xfId="10635"/>
    <cellStyle name="_연차별집행현황(경기북부)_연차별보상조서_1차 보상실적_1-2)전체사업(05년지목별)현장송부용_전의산업단지-토지산출내역(대한)_철도공사의견(여진작업중)---------------------------------" xfId="10636"/>
    <cellStyle name="_연차별집행현황(경기북부)_연차별보상조서_1차 보상실적_1-2)전체사업(05년지목별)현장송부용_전의산업단지-토지산출내역(대한)_철도공사의견(여진작업중)---------------------------------_의견란" xfId="10637"/>
    <cellStyle name="_연차별집행현황(경기북부)_연차별보상조서_1차 보상실적_1-2)전체사업(05년지목별)현장송부용_지장물산출" xfId="3107"/>
    <cellStyle name="_연차별집행현황(경기북부)_연차별보상조서_1차 보상실적_1-2)전체사업(05년지목별)현장송부용_철도공사의견(여진작업중)---------------------------------" xfId="10638"/>
    <cellStyle name="_연차별집행현황(경기북부)_연차별보상조서_1차 보상실적_1-2)전체사업(05년지목별)현장송부용_철도공사의견(여진작업중)---------------------------------_의견란" xfId="10639"/>
    <cellStyle name="_연차별집행현황(경기북부)_연차별보상조서_1차 보상실적_1-2)전체사업(05년지목별)현장송부용_토지조서(평가용)" xfId="10640"/>
    <cellStyle name="_연차별집행현황(경기북부)_연차별보상조서_1차 보상실적_1-2)전체사업(05년지목별)현장송부용_토지조서(평가용)_의견란" xfId="10641"/>
    <cellStyle name="_연차별집행현황(경기북부)_연차별보상조서_1차 보상실적_1-2)전체사업(05년지목별)현장송부용_토지조서(평가용)_철도공사의견(여진작업중)---------------------------------" xfId="10642"/>
    <cellStyle name="_연차별집행현황(경기북부)_연차별보상조서_1차 보상실적_1-2)전체사업(05년지목별)현장송부용_토지조서(평가용)_철도공사의견(여진작업중)---------------------------------_의견란" xfId="10643"/>
    <cellStyle name="_연차별집행현황(경기북부)_연차별보상조서_1차 보상실적_1-2)전체사업(05년지목별)현장송부용_홍수조절지" xfId="3108"/>
    <cellStyle name="_연차별집행현황(경기북부)_연차별보상조서_1차 보상실적_1차 보상실적" xfId="3109"/>
    <cellStyle name="_연차별집행현황(경기북부)_연차별보상조서_1차 보상실적_1차 보상실적_0902-2012(수자원공사 토지산출근거)" xfId="3110"/>
    <cellStyle name="_연차별집행현황(경기북부)_연차별보상조서_1차 보상실적_1차 보상실적_090603(수자원공사-중부권광역상수도,논산)" xfId="10644"/>
    <cellStyle name="_연차별집행현황(경기북부)_연차별보상조서_1차 보상실적_1차 보상실적_090603(수자원공사-중부권광역상수도,논산)_090603(수자원공사-중부권광역상수도,논산)-최종수정" xfId="10645"/>
    <cellStyle name="_연차별집행현황(경기북부)_연차별보상조서_1차 보상실적_1차 보상실적_090603(수자원공사-중부권광역상수도,논산)_090603(수자원공사-중부권광역상수도,논산)-최종수정_h012203(관리청-금강상류)" xfId="10646"/>
    <cellStyle name="_연차별집행현황(경기북부)_연차별보상조서_1차 보상실적_1차 보상실적_090603(수자원공사-중부권광역상수도,논산)_090603(수자원공사-중부권광역상수도,논산)-최종수정_h012203(관리청-금강상류)_의견란" xfId="10647"/>
    <cellStyle name="_연차별집행현황(경기북부)_연차별보상조서_1차 보상실적_1차 보상실적_090603(수자원공사-중부권광역상수도,논산)_090603(수자원공사-중부권광역상수도,논산)-최종수정_의견란" xfId="10648"/>
    <cellStyle name="_연차별집행현황(경기북부)_연차별보상조서_1차 보상실적_1차 보상실적_090603(수자원공사-중부권광역상수도,논산)_h012203(관리청-금강상류)" xfId="10649"/>
    <cellStyle name="_연차별집행현황(경기북부)_연차별보상조서_1차 보상실적_1차 보상실적_090603(수자원공사-중부권광역상수도,논산)_h012203(관리청-금강상류)_의견란" xfId="10650"/>
    <cellStyle name="_연차별집행현황(경기북부)_연차별보상조서_1차 보상실적_1차 보상실적_090603(수자원공사-중부권광역상수도,논산)_의견란" xfId="10651"/>
    <cellStyle name="_연차별집행현황(경기북부)_연차별보상조서_1차 보상실적_1차 보상실적_20060919(수정중) 수자원공사(논산) - 산출내역" xfId="10652"/>
    <cellStyle name="_연차별집행현황(경기북부)_연차별보상조서_1차 보상실적_1차 보상실적_20060919(수정중) 수자원공사(논산) - 산출내역_090603(수자원공사-중부권광역상수도,논산)-최종수정" xfId="10653"/>
    <cellStyle name="_연차별집행현황(경기북부)_연차별보상조서_1차 보상실적_1차 보상실적_20060919(수정중) 수자원공사(논산) - 산출내역_090603(수자원공사-중부권광역상수도,논산)-최종수정_h012203(관리청-금강상류)" xfId="10654"/>
    <cellStyle name="_연차별집행현황(경기북부)_연차별보상조서_1차 보상실적_1차 보상실적_20060919(수정중) 수자원공사(논산) - 산출내역_090603(수자원공사-중부권광역상수도,논산)-최종수정_h012203(관리청-금강상류)_의견란" xfId="10655"/>
    <cellStyle name="_연차별집행현황(경기북부)_연차별보상조서_1차 보상실적_1차 보상실적_20060919(수정중) 수자원공사(논산) - 산출내역_090603(수자원공사-중부권광역상수도,논산)-최종수정_의견란" xfId="10656"/>
    <cellStyle name="_연차별집행현황(경기북부)_연차별보상조서_1차 보상실적_1차 보상실적_20060919(수정중) 수자원공사(논산) - 산출내역_h012203(관리청-금강상류)" xfId="10657"/>
    <cellStyle name="_연차별집행현황(경기북부)_연차별보상조서_1차 보상실적_1차 보상실적_20060919(수정중) 수자원공사(논산) - 산출내역_h012203(관리청-금강상류)_의견란" xfId="10658"/>
    <cellStyle name="_연차별집행현황(경기북부)_연차별보상조서_1차 보상실적_1차 보상실적_20060919(수정중) 수자원공사(논산) - 산출내역_의견란" xfId="10659"/>
    <cellStyle name="_연차별집행현황(경기북부)_연차별보상조서_1차 보상실적_1차 보상실적_h012203(관리청-금강상류)" xfId="10660"/>
    <cellStyle name="_연차별집행현황(경기북부)_연차별보상조서_1차 보상실적_1차 보상실적_h012203(관리청-금강상류)_의견란" xfId="10661"/>
    <cellStyle name="_연차별집행현황(경기북부)_연차별보상조서_1차 보상실적_1차 보상실적_산출내역양식-대한" xfId="10662"/>
    <cellStyle name="_연차별집행현황(경기북부)_연차별보상조서_1차 보상실적_1차 보상실적_산출내역양식-대한_의견란" xfId="10663"/>
    <cellStyle name="_연차별집행현황(경기북부)_연차별보상조서_1차 보상실적_1차 보상실적_산출내역양식-대한_철도공사의견(여진작업중)---------------------------------" xfId="10664"/>
    <cellStyle name="_연차별집행현황(경기북부)_연차별보상조서_1차 보상실적_1차 보상실적_산출내역양식-대한_철도공사의견(여진작업중)---------------------------------_의견란" xfId="10665"/>
    <cellStyle name="_연차별집행현황(경기북부)_연차별보상조서_1차 보상실적_1차 보상실적_수용재결8차(사업자제시액)지번별-작업중" xfId="3111"/>
    <cellStyle name="_연차별집행현황(경기북부)_연차별보상조서_1차 보상실적_1차 보상실적_의견란" xfId="10666"/>
    <cellStyle name="_연차별집행현황(경기북부)_연차별보상조서_1차 보상실적_1차 보상실적_전의산업단지-토지산출내역(대한)" xfId="10667"/>
    <cellStyle name="_연차별집행현황(경기북부)_연차별보상조서_1차 보상실적_1차 보상실적_전의산업단지-토지산출내역(대한)_의견란" xfId="10668"/>
    <cellStyle name="_연차별집행현황(경기북부)_연차별보상조서_1차 보상실적_1차 보상실적_전의산업단지-토지산출내역(대한)_철도공사의견(여진작업중)---------------------------------" xfId="10669"/>
    <cellStyle name="_연차별집행현황(경기북부)_연차별보상조서_1차 보상실적_1차 보상실적_전의산업단지-토지산출내역(대한)_철도공사의견(여진작업중)---------------------------------_의견란" xfId="10670"/>
    <cellStyle name="_연차별집행현황(경기북부)_연차별보상조서_1차 보상실적_1차 보상실적_지장물산출" xfId="3112"/>
    <cellStyle name="_연차별집행현황(경기북부)_연차별보상조서_1차 보상실적_1차 보상실적_철도공사의견(여진작업중)---------------------------------" xfId="10671"/>
    <cellStyle name="_연차별집행현황(경기북부)_연차별보상조서_1차 보상실적_1차 보상실적_철도공사의견(여진작업중)---------------------------------_의견란" xfId="10672"/>
    <cellStyle name="_연차별집행현황(경기북부)_연차별보상조서_1차 보상실적_1차 보상실적_토지조서(평가용)" xfId="10673"/>
    <cellStyle name="_연차별집행현황(경기북부)_연차별보상조서_1차 보상실적_1차 보상실적_토지조서(평가용)_의견란" xfId="10674"/>
    <cellStyle name="_연차별집행현황(경기북부)_연차별보상조서_1차 보상실적_1차 보상실적_토지조서(평가용)_철도공사의견(여진작업중)---------------------------------" xfId="10675"/>
    <cellStyle name="_연차별집행현황(경기북부)_연차별보상조서_1차 보상실적_1차 보상실적_토지조서(평가용)_철도공사의견(여진작업중)---------------------------------_의견란" xfId="10676"/>
    <cellStyle name="_연차별집행현황(경기북부)_연차별보상조서_1차 보상실적_1차 보상실적_홍수조절지" xfId="3113"/>
    <cellStyle name="_연차별집행현황(경기북부)_연차별보상조서_1차 보상실적_20060919(수정중) 수자원공사(논산) - 산출내역" xfId="10677"/>
    <cellStyle name="_연차별집행현황(경기북부)_연차별보상조서_1차 보상실적_20060919(수정중) 수자원공사(논산) - 산출내역_090603(수자원공사-중부권광역상수도,논산)-최종수정" xfId="10678"/>
    <cellStyle name="_연차별집행현황(경기북부)_연차별보상조서_1차 보상실적_20060919(수정중) 수자원공사(논산) - 산출내역_090603(수자원공사-중부권광역상수도,논산)-최종수정_h012203(관리청-금강상류)" xfId="10679"/>
    <cellStyle name="_연차별집행현황(경기북부)_연차별보상조서_1차 보상실적_20060919(수정중) 수자원공사(논산) - 산출내역_090603(수자원공사-중부권광역상수도,논산)-최종수정_h012203(관리청-금강상류)_의견란" xfId="10680"/>
    <cellStyle name="_연차별집행현황(경기북부)_연차별보상조서_1차 보상실적_20060919(수정중) 수자원공사(논산) - 산출내역_090603(수자원공사-중부권광역상수도,논산)-최종수정_의견란" xfId="10681"/>
    <cellStyle name="_연차별집행현황(경기북부)_연차별보상조서_1차 보상실적_20060919(수정중) 수자원공사(논산) - 산출내역_h012203(관리청-금강상류)" xfId="10682"/>
    <cellStyle name="_연차별집행현황(경기북부)_연차별보상조서_1차 보상실적_20060919(수정중) 수자원공사(논산) - 산출내역_h012203(관리청-금강상류)_의견란" xfId="10683"/>
    <cellStyle name="_연차별집행현황(경기북부)_연차별보상조서_1차 보상실적_20060919(수정중) 수자원공사(논산) - 산출내역_의견란" xfId="10684"/>
    <cellStyle name="_연차별집행현황(경기북부)_연차별보상조서_1차 보상실적_Book1" xfId="3114"/>
    <cellStyle name="_연차별집행현황(경기북부)_연차별보상조서_1차 보상실적_Book1_0902-2012(수자원공사 토지산출근거)" xfId="3115"/>
    <cellStyle name="_연차별집행현황(경기북부)_연차별보상조서_1차 보상실적_Book1_090603(수자원공사-중부권광역상수도,논산)" xfId="10685"/>
    <cellStyle name="_연차별집행현황(경기북부)_연차별보상조서_1차 보상실적_Book1_090603(수자원공사-중부권광역상수도,논산)_090603(수자원공사-중부권광역상수도,논산)-최종수정" xfId="10686"/>
    <cellStyle name="_연차별집행현황(경기북부)_연차별보상조서_1차 보상실적_Book1_090603(수자원공사-중부권광역상수도,논산)_090603(수자원공사-중부권광역상수도,논산)-최종수정_h012203(관리청-금강상류)" xfId="10687"/>
    <cellStyle name="_연차별집행현황(경기북부)_연차별보상조서_1차 보상실적_Book1_090603(수자원공사-중부권광역상수도,논산)_090603(수자원공사-중부권광역상수도,논산)-최종수정_h012203(관리청-금강상류)_의견란" xfId="10688"/>
    <cellStyle name="_연차별집행현황(경기북부)_연차별보상조서_1차 보상실적_Book1_090603(수자원공사-중부권광역상수도,논산)_090603(수자원공사-중부권광역상수도,논산)-최종수정_의견란" xfId="10689"/>
    <cellStyle name="_연차별집행현황(경기북부)_연차별보상조서_1차 보상실적_Book1_090603(수자원공사-중부권광역상수도,논산)_h012203(관리청-금강상류)" xfId="10690"/>
    <cellStyle name="_연차별집행현황(경기북부)_연차별보상조서_1차 보상실적_Book1_090603(수자원공사-중부권광역상수도,논산)_h012203(관리청-금강상류)_의견란" xfId="10691"/>
    <cellStyle name="_연차별집행현황(경기북부)_연차별보상조서_1차 보상실적_Book1_090603(수자원공사-중부권광역상수도,논산)_의견란" xfId="10692"/>
    <cellStyle name="_연차별집행현황(경기북부)_연차별보상조서_1차 보상실적_Book1_1-1)전체사업(05년지목별)본사용" xfId="3116"/>
    <cellStyle name="_연차별집행현황(경기북부)_연차별보상조서_1차 보상실적_Book1_1-1)전체사업(05년지목별)본사용_0902-2012(수자원공사 토지산출근거)" xfId="3117"/>
    <cellStyle name="_연차별집행현황(경기북부)_연차별보상조서_1차 보상실적_Book1_1-1)전체사업(05년지목별)본사용_090603(수자원공사-중부권광역상수도,논산)" xfId="10693"/>
    <cellStyle name="_연차별집행현황(경기북부)_연차별보상조서_1차 보상실적_Book1_1-1)전체사업(05년지목별)본사용_090603(수자원공사-중부권광역상수도,논산)_090603(수자원공사-중부권광역상수도,논산)-최종수정" xfId="10694"/>
    <cellStyle name="_연차별집행현황(경기북부)_연차별보상조서_1차 보상실적_Book1_1-1)전체사업(05년지목별)본사용_090603(수자원공사-중부권광역상수도,논산)_090603(수자원공사-중부권광역상수도,논산)-최종수정_h012203(관리청-금강상류)" xfId="10695"/>
    <cellStyle name="_연차별집행현황(경기북부)_연차별보상조서_1차 보상실적_Book1_1-1)전체사업(05년지목별)본사용_090603(수자원공사-중부권광역상수도,논산)_090603(수자원공사-중부권광역상수도,논산)-최종수정_h012203(관리청-금강상류)_의견란" xfId="10696"/>
    <cellStyle name="_연차별집행현황(경기북부)_연차별보상조서_1차 보상실적_Book1_1-1)전체사업(05년지목별)본사용_090603(수자원공사-중부권광역상수도,논산)_090603(수자원공사-중부권광역상수도,논산)-최종수정_의견란" xfId="10697"/>
    <cellStyle name="_연차별집행현황(경기북부)_연차별보상조서_1차 보상실적_Book1_1-1)전체사업(05년지목별)본사용_090603(수자원공사-중부권광역상수도,논산)_h012203(관리청-금강상류)" xfId="10698"/>
    <cellStyle name="_연차별집행현황(경기북부)_연차별보상조서_1차 보상실적_Book1_1-1)전체사업(05년지목별)본사용_090603(수자원공사-중부권광역상수도,논산)_h012203(관리청-금강상류)_의견란" xfId="10699"/>
    <cellStyle name="_연차별집행현황(경기북부)_연차별보상조서_1차 보상실적_Book1_1-1)전체사업(05년지목별)본사용_090603(수자원공사-중부권광역상수도,논산)_의견란" xfId="10700"/>
    <cellStyle name="_연차별집행현황(경기북부)_연차별보상조서_1차 보상실적_Book1_1-1)전체사업(05년지목별)본사용_20060919(수정중) 수자원공사(논산) - 산출내역" xfId="10701"/>
    <cellStyle name="_연차별집행현황(경기북부)_연차별보상조서_1차 보상실적_Book1_1-1)전체사업(05년지목별)본사용_20060919(수정중) 수자원공사(논산) - 산출내역_090603(수자원공사-중부권광역상수도,논산)-최종수정" xfId="10702"/>
    <cellStyle name="_연차별집행현황(경기북부)_연차별보상조서_1차 보상실적_Book1_1-1)전체사업(05년지목별)본사용_20060919(수정중) 수자원공사(논산) - 산출내역_090603(수자원공사-중부권광역상수도,논산)-최종수정_h012203(관리청-금강상류)" xfId="10703"/>
    <cellStyle name="_연차별집행현황(경기북부)_연차별보상조서_1차 보상실적_Book1_1-1)전체사업(05년지목별)본사용_20060919(수정중) 수자원공사(논산) - 산출내역_090603(수자원공사-중부권광역상수도,논산)-최종수정_h012203(관리청-금강상류)_의견란" xfId="10704"/>
    <cellStyle name="_연차별집행현황(경기북부)_연차별보상조서_1차 보상실적_Book1_1-1)전체사업(05년지목별)본사용_20060919(수정중) 수자원공사(논산) - 산출내역_090603(수자원공사-중부권광역상수도,논산)-최종수정_의견란" xfId="10705"/>
    <cellStyle name="_연차별집행현황(경기북부)_연차별보상조서_1차 보상실적_Book1_1-1)전체사업(05년지목별)본사용_20060919(수정중) 수자원공사(논산) - 산출내역_h012203(관리청-금강상류)" xfId="10706"/>
    <cellStyle name="_연차별집행현황(경기북부)_연차별보상조서_1차 보상실적_Book1_1-1)전체사업(05년지목별)본사용_20060919(수정중) 수자원공사(논산) - 산출내역_h012203(관리청-금강상류)_의견란" xfId="10707"/>
    <cellStyle name="_연차별집행현황(경기북부)_연차별보상조서_1차 보상실적_Book1_1-1)전체사업(05년지목별)본사용_20060919(수정중) 수자원공사(논산) - 산출내역_의견란" xfId="10708"/>
    <cellStyle name="_연차별집행현황(경기북부)_연차별보상조서_1차 보상실적_Book1_1-1)전체사업(05년지목별)본사용_h012203(관리청-금강상류)" xfId="10709"/>
    <cellStyle name="_연차별집행현황(경기북부)_연차별보상조서_1차 보상실적_Book1_1-1)전체사업(05년지목별)본사용_h012203(관리청-금강상류)_의견란" xfId="10710"/>
    <cellStyle name="_연차별집행현황(경기북부)_연차별보상조서_1차 보상실적_Book1_1-1)전체사업(05년지목별)본사용_산출내역양식-대한" xfId="10711"/>
    <cellStyle name="_연차별집행현황(경기북부)_연차별보상조서_1차 보상실적_Book1_1-1)전체사업(05년지목별)본사용_산출내역양식-대한_의견란" xfId="10712"/>
    <cellStyle name="_연차별집행현황(경기북부)_연차별보상조서_1차 보상실적_Book1_1-1)전체사업(05년지목별)본사용_산출내역양식-대한_철도공사의견(여진작업중)---------------------------------" xfId="10713"/>
    <cellStyle name="_연차별집행현황(경기북부)_연차별보상조서_1차 보상실적_Book1_1-1)전체사업(05년지목별)본사용_산출내역양식-대한_철도공사의견(여진작업중)---------------------------------_의견란" xfId="10714"/>
    <cellStyle name="_연차별집행현황(경기북부)_연차별보상조서_1차 보상실적_Book1_1-1)전체사업(05년지목별)본사용_수용재결8차(사업자제시액)지번별-작업중" xfId="3118"/>
    <cellStyle name="_연차별집행현황(경기북부)_연차별보상조서_1차 보상실적_Book1_1-1)전체사업(05년지목별)본사용_의견란" xfId="10715"/>
    <cellStyle name="_연차별집행현황(경기북부)_연차별보상조서_1차 보상실적_Book1_1-1)전체사업(05년지목별)본사용_전의산업단지-토지산출내역(대한)" xfId="10716"/>
    <cellStyle name="_연차별집행현황(경기북부)_연차별보상조서_1차 보상실적_Book1_1-1)전체사업(05년지목별)본사용_전의산업단지-토지산출내역(대한)_의견란" xfId="10717"/>
    <cellStyle name="_연차별집행현황(경기북부)_연차별보상조서_1차 보상실적_Book1_1-1)전체사업(05년지목별)본사용_전의산업단지-토지산출내역(대한)_철도공사의견(여진작업중)---------------------------------" xfId="10718"/>
    <cellStyle name="_연차별집행현황(경기북부)_연차별보상조서_1차 보상실적_Book1_1-1)전체사업(05년지목별)본사용_전의산업단지-토지산출내역(대한)_철도공사의견(여진작업중)---------------------------------_의견란" xfId="10719"/>
    <cellStyle name="_연차별집행현황(경기북부)_연차별보상조서_1차 보상실적_Book1_1-1)전체사업(05년지목별)본사용_지장물산출" xfId="3119"/>
    <cellStyle name="_연차별집행현황(경기북부)_연차별보상조서_1차 보상실적_Book1_1-1)전체사업(05년지목별)본사용_철도공사의견(여진작업중)---------------------------------" xfId="10720"/>
    <cellStyle name="_연차별집행현황(경기북부)_연차별보상조서_1차 보상실적_Book1_1-1)전체사업(05년지목별)본사용_철도공사의견(여진작업중)---------------------------------_의견란" xfId="10721"/>
    <cellStyle name="_연차별집행현황(경기북부)_연차별보상조서_1차 보상실적_Book1_1-1)전체사업(05년지목별)본사용_토지조서(평가용)" xfId="10722"/>
    <cellStyle name="_연차별집행현황(경기북부)_연차별보상조서_1차 보상실적_Book1_1-1)전체사업(05년지목별)본사용_토지조서(평가용)_의견란" xfId="10723"/>
    <cellStyle name="_연차별집행현황(경기북부)_연차별보상조서_1차 보상실적_Book1_1-1)전체사업(05년지목별)본사용_토지조서(평가용)_철도공사의견(여진작업중)---------------------------------" xfId="10724"/>
    <cellStyle name="_연차별집행현황(경기북부)_연차별보상조서_1차 보상실적_Book1_1-1)전체사업(05년지목별)본사용_토지조서(평가용)_철도공사의견(여진작업중)---------------------------------_의견란" xfId="10725"/>
    <cellStyle name="_연차별집행현황(경기북부)_연차별보상조서_1차 보상실적_Book1_1-1)전체사업(05년지목별)본사용_홍수조절지" xfId="3120"/>
    <cellStyle name="_연차별집행현황(경기북부)_연차별보상조서_1차 보상실적_Book1_1-2)전체사업(05년지목별)현장송부용" xfId="3121"/>
    <cellStyle name="_연차별집행현황(경기북부)_연차별보상조서_1차 보상실적_Book1_1-2)전체사업(05년지목별)현장송부용_0902-2012(수자원공사 토지산출근거)" xfId="3122"/>
    <cellStyle name="_연차별집행현황(경기북부)_연차별보상조서_1차 보상실적_Book1_1-2)전체사업(05년지목별)현장송부용_090603(수자원공사-중부권광역상수도,논산)" xfId="10726"/>
    <cellStyle name="_연차별집행현황(경기북부)_연차별보상조서_1차 보상실적_Book1_1-2)전체사업(05년지목별)현장송부용_090603(수자원공사-중부권광역상수도,논산)_090603(수자원공사-중부권광역상수도,논산)-최종수정" xfId="10727"/>
    <cellStyle name="_연차별집행현황(경기북부)_연차별보상조서_1차 보상실적_Book1_1-2)전체사업(05년지목별)현장송부용_090603(수자원공사-중부권광역상수도,논산)_090603(수자원공사-중부권광역상수도,논산)-최종수정_h012203(관리청-금강상류)" xfId="10728"/>
    <cellStyle name="_연차별집행현황(경기북부)_연차별보상조서_1차 보상실적_Book1_1-2)전체사업(05년지목별)현장송부용_090603(수자원공사-중부권광역상수도,논산)_090603(수자원공사-중부권광역상수도,논산)-최종수정_h012203(관리청-금강상류)_의견란" xfId="10729"/>
    <cellStyle name="_연차별집행현황(경기북부)_연차별보상조서_1차 보상실적_Book1_1-2)전체사업(05년지목별)현장송부용_090603(수자원공사-중부권광역상수도,논산)_090603(수자원공사-중부권광역상수도,논산)-최종수정_의견란" xfId="10730"/>
    <cellStyle name="_연차별집행현황(경기북부)_연차별보상조서_1차 보상실적_Book1_1-2)전체사업(05년지목별)현장송부용_090603(수자원공사-중부권광역상수도,논산)_h012203(관리청-금강상류)" xfId="10731"/>
    <cellStyle name="_연차별집행현황(경기북부)_연차별보상조서_1차 보상실적_Book1_1-2)전체사업(05년지목별)현장송부용_090603(수자원공사-중부권광역상수도,논산)_h012203(관리청-금강상류)_의견란" xfId="10732"/>
    <cellStyle name="_연차별집행현황(경기북부)_연차별보상조서_1차 보상실적_Book1_1-2)전체사업(05년지목별)현장송부용_090603(수자원공사-중부권광역상수도,논산)_의견란" xfId="10733"/>
    <cellStyle name="_연차별집행현황(경기북부)_연차별보상조서_1차 보상실적_Book1_1-2)전체사업(05년지목별)현장송부용_20060919(수정중) 수자원공사(논산) - 산출내역" xfId="10734"/>
    <cellStyle name="_연차별집행현황(경기북부)_연차별보상조서_1차 보상실적_Book1_1-2)전체사업(05년지목별)현장송부용_20060919(수정중) 수자원공사(논산) - 산출내역_090603(수자원공사-중부권광역상수도,논산)-최종수정" xfId="10735"/>
    <cellStyle name="_연차별집행현황(경기북부)_연차별보상조서_1차 보상실적_Book1_1-2)전체사업(05년지목별)현장송부용_20060919(수정중) 수자원공사(논산) - 산출내역_090603(수자원공사-중부권광역상수도,논산)-최종수정_h012203(관리청-금강상류)" xfId="10736"/>
    <cellStyle name="_연차별집행현황(경기북부)_연차별보상조서_1차 보상실적_Book1_1-2)전체사업(05년지목별)현장송부용_20060919(수정중) 수자원공사(논산) - 산출내역_090603(수자원공사-중부권광역상수도,논산)-최종수정_h012203(관리청-금강상류)_의견란" xfId="10737"/>
    <cellStyle name="_연차별집행현황(경기북부)_연차별보상조서_1차 보상실적_Book1_1-2)전체사업(05년지목별)현장송부용_20060919(수정중) 수자원공사(논산) - 산출내역_090603(수자원공사-중부권광역상수도,논산)-최종수정_의견란" xfId="10738"/>
    <cellStyle name="_연차별집행현황(경기북부)_연차별보상조서_1차 보상실적_Book1_1-2)전체사업(05년지목별)현장송부용_20060919(수정중) 수자원공사(논산) - 산출내역_h012203(관리청-금강상류)" xfId="10739"/>
    <cellStyle name="_연차별집행현황(경기북부)_연차별보상조서_1차 보상실적_Book1_1-2)전체사업(05년지목별)현장송부용_20060919(수정중) 수자원공사(논산) - 산출내역_h012203(관리청-금강상류)_의견란" xfId="10740"/>
    <cellStyle name="_연차별집행현황(경기북부)_연차별보상조서_1차 보상실적_Book1_1-2)전체사업(05년지목별)현장송부용_20060919(수정중) 수자원공사(논산) - 산출내역_의견란" xfId="10741"/>
    <cellStyle name="_연차별집행현황(경기북부)_연차별보상조서_1차 보상실적_Book1_1-2)전체사업(05년지목별)현장송부용_h012203(관리청-금강상류)" xfId="10742"/>
    <cellStyle name="_연차별집행현황(경기북부)_연차별보상조서_1차 보상실적_Book1_1-2)전체사업(05년지목별)현장송부용_h012203(관리청-금강상류)_의견란" xfId="10743"/>
    <cellStyle name="_연차별집행현황(경기북부)_연차별보상조서_1차 보상실적_Book1_1-2)전체사업(05년지목별)현장송부용_산출내역양식-대한" xfId="10744"/>
    <cellStyle name="_연차별집행현황(경기북부)_연차별보상조서_1차 보상실적_Book1_1-2)전체사업(05년지목별)현장송부용_산출내역양식-대한_의견란" xfId="10745"/>
    <cellStyle name="_연차별집행현황(경기북부)_연차별보상조서_1차 보상실적_Book1_1-2)전체사업(05년지목별)현장송부용_산출내역양식-대한_철도공사의견(여진작업중)---------------------------------" xfId="10746"/>
    <cellStyle name="_연차별집행현황(경기북부)_연차별보상조서_1차 보상실적_Book1_1-2)전체사업(05년지목별)현장송부용_산출내역양식-대한_철도공사의견(여진작업중)---------------------------------_의견란" xfId="10747"/>
    <cellStyle name="_연차별집행현황(경기북부)_연차별보상조서_1차 보상실적_Book1_1-2)전체사업(05년지목별)현장송부용_수용재결8차(사업자제시액)지번별-작업중" xfId="3123"/>
    <cellStyle name="_연차별집행현황(경기북부)_연차별보상조서_1차 보상실적_Book1_1-2)전체사업(05년지목별)현장송부용_의견란" xfId="10748"/>
    <cellStyle name="_연차별집행현황(경기북부)_연차별보상조서_1차 보상실적_Book1_1-2)전체사업(05년지목별)현장송부용_전의산업단지-토지산출내역(대한)" xfId="10749"/>
    <cellStyle name="_연차별집행현황(경기북부)_연차별보상조서_1차 보상실적_Book1_1-2)전체사업(05년지목별)현장송부용_전의산업단지-토지산출내역(대한)_의견란" xfId="10750"/>
    <cellStyle name="_연차별집행현황(경기북부)_연차별보상조서_1차 보상실적_Book1_1-2)전체사업(05년지목별)현장송부용_전의산업단지-토지산출내역(대한)_철도공사의견(여진작업중)---------------------------------" xfId="10751"/>
    <cellStyle name="_연차별집행현황(경기북부)_연차별보상조서_1차 보상실적_Book1_1-2)전체사업(05년지목별)현장송부용_전의산업단지-토지산출내역(대한)_철도공사의견(여진작업중)---------------------------------_의견란" xfId="10752"/>
    <cellStyle name="_연차별집행현황(경기북부)_연차별보상조서_1차 보상실적_Book1_1-2)전체사업(05년지목별)현장송부용_지장물산출" xfId="3124"/>
    <cellStyle name="_연차별집행현황(경기북부)_연차별보상조서_1차 보상실적_Book1_1-2)전체사업(05년지목별)현장송부용_철도공사의견(여진작업중)---------------------------------" xfId="10753"/>
    <cellStyle name="_연차별집행현황(경기북부)_연차별보상조서_1차 보상실적_Book1_1-2)전체사업(05년지목별)현장송부용_철도공사의견(여진작업중)---------------------------------_의견란" xfId="10754"/>
    <cellStyle name="_연차별집행현황(경기북부)_연차별보상조서_1차 보상실적_Book1_1-2)전체사업(05년지목별)현장송부용_토지조서(평가용)" xfId="10755"/>
    <cellStyle name="_연차별집행현황(경기북부)_연차별보상조서_1차 보상실적_Book1_1-2)전체사업(05년지목별)현장송부용_토지조서(평가용)_의견란" xfId="10756"/>
    <cellStyle name="_연차별집행현황(경기북부)_연차별보상조서_1차 보상실적_Book1_1-2)전체사업(05년지목별)현장송부용_토지조서(평가용)_철도공사의견(여진작업중)---------------------------------" xfId="10757"/>
    <cellStyle name="_연차별집행현황(경기북부)_연차별보상조서_1차 보상실적_Book1_1-2)전체사업(05년지목별)현장송부용_토지조서(평가용)_철도공사의견(여진작업중)---------------------------------_의견란" xfId="10758"/>
    <cellStyle name="_연차별집행현황(경기북부)_연차별보상조서_1차 보상실적_Book1_1-2)전체사업(05년지목별)현장송부용_홍수조절지" xfId="3125"/>
    <cellStyle name="_연차별집행현황(경기북부)_연차별보상조서_1차 보상실적_Book1_20060919(수정중) 수자원공사(논산) - 산출내역" xfId="10759"/>
    <cellStyle name="_연차별집행현황(경기북부)_연차별보상조서_1차 보상실적_Book1_20060919(수정중) 수자원공사(논산) - 산출내역_090603(수자원공사-중부권광역상수도,논산)-최종수정" xfId="10760"/>
    <cellStyle name="_연차별집행현황(경기북부)_연차별보상조서_1차 보상실적_Book1_20060919(수정중) 수자원공사(논산) - 산출내역_090603(수자원공사-중부권광역상수도,논산)-최종수정_h012203(관리청-금강상류)" xfId="10761"/>
    <cellStyle name="_연차별집행현황(경기북부)_연차별보상조서_1차 보상실적_Book1_20060919(수정중) 수자원공사(논산) - 산출내역_090603(수자원공사-중부권광역상수도,논산)-최종수정_h012203(관리청-금강상류)_의견란" xfId="10762"/>
    <cellStyle name="_연차별집행현황(경기북부)_연차별보상조서_1차 보상실적_Book1_20060919(수정중) 수자원공사(논산) - 산출내역_090603(수자원공사-중부권광역상수도,논산)-최종수정_의견란" xfId="10763"/>
    <cellStyle name="_연차별집행현황(경기북부)_연차별보상조서_1차 보상실적_Book1_20060919(수정중) 수자원공사(논산) - 산출내역_h012203(관리청-금강상류)" xfId="10764"/>
    <cellStyle name="_연차별집행현황(경기북부)_연차별보상조서_1차 보상실적_Book1_20060919(수정중) 수자원공사(논산) - 산출내역_h012203(관리청-금강상류)_의견란" xfId="10765"/>
    <cellStyle name="_연차별집행현황(경기북부)_연차별보상조서_1차 보상실적_Book1_20060919(수정중) 수자원공사(논산) - 산출내역_의견란" xfId="10766"/>
    <cellStyle name="_연차별집행현황(경기북부)_연차별보상조서_1차 보상실적_Book1_h012203(관리청-금강상류)" xfId="10767"/>
    <cellStyle name="_연차별집행현황(경기북부)_연차별보상조서_1차 보상실적_Book1_h012203(관리청-금강상류)_의견란" xfId="10768"/>
    <cellStyle name="_연차별집행현황(경기북부)_연차별보상조서_1차 보상실적_Book1_Sheet1" xfId="3126"/>
    <cellStyle name="_연차별집행현황(경기북부)_연차별보상조서_1차 보상실적_Book1_Sheet1_0902-2012(수자원공사 토지산출근거)" xfId="3127"/>
    <cellStyle name="_연차별집행현황(경기북부)_연차별보상조서_1차 보상실적_Book1_Sheet1_090603(수자원공사-중부권광역상수도,논산)" xfId="10769"/>
    <cellStyle name="_연차별집행현황(경기북부)_연차별보상조서_1차 보상실적_Book1_Sheet1_090603(수자원공사-중부권광역상수도,논산)_090603(수자원공사-중부권광역상수도,논산)-최종수정" xfId="10770"/>
    <cellStyle name="_연차별집행현황(경기북부)_연차별보상조서_1차 보상실적_Book1_Sheet1_090603(수자원공사-중부권광역상수도,논산)_090603(수자원공사-중부권광역상수도,논산)-최종수정_h012203(관리청-금강상류)" xfId="10771"/>
    <cellStyle name="_연차별집행현황(경기북부)_연차별보상조서_1차 보상실적_Book1_Sheet1_090603(수자원공사-중부권광역상수도,논산)_090603(수자원공사-중부권광역상수도,논산)-최종수정_h012203(관리청-금강상류)_의견란" xfId="10772"/>
    <cellStyle name="_연차별집행현황(경기북부)_연차별보상조서_1차 보상실적_Book1_Sheet1_090603(수자원공사-중부권광역상수도,논산)_090603(수자원공사-중부권광역상수도,논산)-최종수정_의견란" xfId="10773"/>
    <cellStyle name="_연차별집행현황(경기북부)_연차별보상조서_1차 보상실적_Book1_Sheet1_090603(수자원공사-중부권광역상수도,논산)_h012203(관리청-금강상류)" xfId="10774"/>
    <cellStyle name="_연차별집행현황(경기북부)_연차별보상조서_1차 보상실적_Book1_Sheet1_090603(수자원공사-중부권광역상수도,논산)_h012203(관리청-금강상류)_의견란" xfId="10775"/>
    <cellStyle name="_연차별집행현황(경기북부)_연차별보상조서_1차 보상실적_Book1_Sheet1_090603(수자원공사-중부권광역상수도,논산)_의견란" xfId="10776"/>
    <cellStyle name="_연차별집행현황(경기북부)_연차별보상조서_1차 보상실적_Book1_Sheet1_20060919(수정중) 수자원공사(논산) - 산출내역" xfId="10777"/>
    <cellStyle name="_연차별집행현황(경기북부)_연차별보상조서_1차 보상실적_Book1_Sheet1_20060919(수정중) 수자원공사(논산) - 산출내역_090603(수자원공사-중부권광역상수도,논산)-최종수정" xfId="10778"/>
    <cellStyle name="_연차별집행현황(경기북부)_연차별보상조서_1차 보상실적_Book1_Sheet1_20060919(수정중) 수자원공사(논산) - 산출내역_090603(수자원공사-중부권광역상수도,논산)-최종수정_h012203(관리청-금강상류)" xfId="10779"/>
    <cellStyle name="_연차별집행현황(경기북부)_연차별보상조서_1차 보상실적_Book1_Sheet1_20060919(수정중) 수자원공사(논산) - 산출내역_090603(수자원공사-중부권광역상수도,논산)-최종수정_h012203(관리청-금강상류)_의견란" xfId="10780"/>
    <cellStyle name="_연차별집행현황(경기북부)_연차별보상조서_1차 보상실적_Book1_Sheet1_20060919(수정중) 수자원공사(논산) - 산출내역_090603(수자원공사-중부권광역상수도,논산)-최종수정_의견란" xfId="10781"/>
    <cellStyle name="_연차별집행현황(경기북부)_연차별보상조서_1차 보상실적_Book1_Sheet1_20060919(수정중) 수자원공사(논산) - 산출내역_h012203(관리청-금강상류)" xfId="10782"/>
    <cellStyle name="_연차별집행현황(경기북부)_연차별보상조서_1차 보상실적_Book1_Sheet1_20060919(수정중) 수자원공사(논산) - 산출내역_h012203(관리청-금강상류)_의견란" xfId="10783"/>
    <cellStyle name="_연차별집행현황(경기북부)_연차별보상조서_1차 보상실적_Book1_Sheet1_20060919(수정중) 수자원공사(논산) - 산출내역_의견란" xfId="10784"/>
    <cellStyle name="_연차별집행현황(경기북부)_연차별보상조서_1차 보상실적_Book1_Sheet1_h012203(관리청-금강상류)" xfId="10785"/>
    <cellStyle name="_연차별집행현황(경기북부)_연차별보상조서_1차 보상실적_Book1_Sheet1_h012203(관리청-금강상류)_의견란" xfId="10786"/>
    <cellStyle name="_연차별집행현황(경기북부)_연차별보상조서_1차 보상실적_Book1_Sheet1_산출내역양식-대한" xfId="10787"/>
    <cellStyle name="_연차별집행현황(경기북부)_연차별보상조서_1차 보상실적_Book1_Sheet1_산출내역양식-대한_의견란" xfId="10788"/>
    <cellStyle name="_연차별집행현황(경기북부)_연차별보상조서_1차 보상실적_Book1_Sheet1_산출내역양식-대한_철도공사의견(여진작업중)---------------------------------" xfId="10789"/>
    <cellStyle name="_연차별집행현황(경기북부)_연차별보상조서_1차 보상실적_Book1_Sheet1_산출내역양식-대한_철도공사의견(여진작업중)---------------------------------_의견란" xfId="10790"/>
    <cellStyle name="_연차별집행현황(경기북부)_연차별보상조서_1차 보상실적_Book1_Sheet1_수용재결8차(사업자제시액)지번별-작업중" xfId="3128"/>
    <cellStyle name="_연차별집행현황(경기북부)_연차별보상조서_1차 보상실적_Book1_Sheet1_의견란" xfId="10791"/>
    <cellStyle name="_연차별집행현황(경기북부)_연차별보상조서_1차 보상실적_Book1_Sheet1_전의산업단지-토지산출내역(대한)" xfId="10792"/>
    <cellStyle name="_연차별집행현황(경기북부)_연차별보상조서_1차 보상실적_Book1_Sheet1_전의산업단지-토지산출내역(대한)_의견란" xfId="10793"/>
    <cellStyle name="_연차별집행현황(경기북부)_연차별보상조서_1차 보상실적_Book1_Sheet1_전의산업단지-토지산출내역(대한)_철도공사의견(여진작업중)---------------------------------" xfId="10794"/>
    <cellStyle name="_연차별집행현황(경기북부)_연차별보상조서_1차 보상실적_Book1_Sheet1_전의산업단지-토지산출내역(대한)_철도공사의견(여진작업중)---------------------------------_의견란" xfId="10795"/>
    <cellStyle name="_연차별집행현황(경기북부)_연차별보상조서_1차 보상실적_Book1_Sheet1_지장물산출" xfId="3129"/>
    <cellStyle name="_연차별집행현황(경기북부)_연차별보상조서_1차 보상실적_Book1_Sheet1_철도공사의견(여진작업중)---------------------------------" xfId="10796"/>
    <cellStyle name="_연차별집행현황(경기북부)_연차별보상조서_1차 보상실적_Book1_Sheet1_철도공사의견(여진작업중)---------------------------------_의견란" xfId="10797"/>
    <cellStyle name="_연차별집행현황(경기북부)_연차별보상조서_1차 보상실적_Book1_Sheet1_토지조서(평가용)" xfId="10798"/>
    <cellStyle name="_연차별집행현황(경기북부)_연차별보상조서_1차 보상실적_Book1_Sheet1_토지조서(평가용)_의견란" xfId="10799"/>
    <cellStyle name="_연차별집행현황(경기북부)_연차별보상조서_1차 보상실적_Book1_Sheet1_토지조서(평가용)_철도공사의견(여진작업중)---------------------------------" xfId="10800"/>
    <cellStyle name="_연차별집행현황(경기북부)_연차별보상조서_1차 보상실적_Book1_Sheet1_토지조서(평가용)_철도공사의견(여진작업중)---------------------------------_의견란" xfId="10801"/>
    <cellStyle name="_연차별집행현황(경기북부)_연차별보상조서_1차 보상실적_Book1_Sheet1_홍수조절지" xfId="3130"/>
    <cellStyle name="_연차별집행현황(경기북부)_연차별보상조서_1차 보상실적_Book1_산출내역양식-대한" xfId="10802"/>
    <cellStyle name="_연차별집행현황(경기북부)_연차별보상조서_1차 보상실적_Book1_산출내역양식-대한_의견란" xfId="10803"/>
    <cellStyle name="_연차별집행현황(경기북부)_연차별보상조서_1차 보상실적_Book1_산출내역양식-대한_철도공사의견(여진작업중)---------------------------------" xfId="10804"/>
    <cellStyle name="_연차별집행현황(경기북부)_연차별보상조서_1차 보상실적_Book1_산출내역양식-대한_철도공사의견(여진작업중)---------------------------------_의견란" xfId="10805"/>
    <cellStyle name="_연차별집행현황(경기북부)_연차별보상조서_1차 보상실적_Book1_수용재결8차(사업자제시액)지번별-작업중" xfId="3131"/>
    <cellStyle name="_연차별집행현황(경기북부)_연차별보상조서_1차 보상실적_Book1_의견란" xfId="10806"/>
    <cellStyle name="_연차별집행현황(경기북부)_연차별보상조서_1차 보상실적_Book1_자료" xfId="3132"/>
    <cellStyle name="_연차별집행현황(경기북부)_연차별보상조서_1차 보상실적_Book1_자료_0902-2012(수자원공사 토지산출근거)" xfId="3133"/>
    <cellStyle name="_연차별집행현황(경기북부)_연차별보상조서_1차 보상실적_Book1_자료_090603(수자원공사-중부권광역상수도,논산)" xfId="10807"/>
    <cellStyle name="_연차별집행현황(경기북부)_연차별보상조서_1차 보상실적_Book1_자료_090603(수자원공사-중부권광역상수도,논산)_090603(수자원공사-중부권광역상수도,논산)-최종수정" xfId="10808"/>
    <cellStyle name="_연차별집행현황(경기북부)_연차별보상조서_1차 보상실적_Book1_자료_090603(수자원공사-중부권광역상수도,논산)_090603(수자원공사-중부권광역상수도,논산)-최종수정_h012203(관리청-금강상류)" xfId="10809"/>
    <cellStyle name="_연차별집행현황(경기북부)_연차별보상조서_1차 보상실적_Book1_자료_090603(수자원공사-중부권광역상수도,논산)_090603(수자원공사-중부권광역상수도,논산)-최종수정_h012203(관리청-금강상류)_의견란" xfId="10810"/>
    <cellStyle name="_연차별집행현황(경기북부)_연차별보상조서_1차 보상실적_Book1_자료_090603(수자원공사-중부권광역상수도,논산)_090603(수자원공사-중부권광역상수도,논산)-최종수정_의견란" xfId="10811"/>
    <cellStyle name="_연차별집행현황(경기북부)_연차별보상조서_1차 보상실적_Book1_자료_090603(수자원공사-중부권광역상수도,논산)_h012203(관리청-금강상류)" xfId="10812"/>
    <cellStyle name="_연차별집행현황(경기북부)_연차별보상조서_1차 보상실적_Book1_자료_090603(수자원공사-중부권광역상수도,논산)_h012203(관리청-금강상류)_의견란" xfId="10813"/>
    <cellStyle name="_연차별집행현황(경기북부)_연차별보상조서_1차 보상실적_Book1_자료_090603(수자원공사-중부권광역상수도,논산)_의견란" xfId="10814"/>
    <cellStyle name="_연차별집행현황(경기북부)_연차별보상조서_1차 보상실적_Book1_자료_20060919(수정중) 수자원공사(논산) - 산출내역" xfId="10815"/>
    <cellStyle name="_연차별집행현황(경기북부)_연차별보상조서_1차 보상실적_Book1_자료_20060919(수정중) 수자원공사(논산) - 산출내역_090603(수자원공사-중부권광역상수도,논산)-최종수정" xfId="10816"/>
    <cellStyle name="_연차별집행현황(경기북부)_연차별보상조서_1차 보상실적_Book1_자료_20060919(수정중) 수자원공사(논산) - 산출내역_090603(수자원공사-중부권광역상수도,논산)-최종수정_h012203(관리청-금강상류)" xfId="10817"/>
    <cellStyle name="_연차별집행현황(경기북부)_연차별보상조서_1차 보상실적_Book1_자료_20060919(수정중) 수자원공사(논산) - 산출내역_090603(수자원공사-중부권광역상수도,논산)-최종수정_h012203(관리청-금강상류)_의견란" xfId="10818"/>
    <cellStyle name="_연차별집행현황(경기북부)_연차별보상조서_1차 보상실적_Book1_자료_20060919(수정중) 수자원공사(논산) - 산출내역_090603(수자원공사-중부권광역상수도,논산)-최종수정_의견란" xfId="10819"/>
    <cellStyle name="_연차별집행현황(경기북부)_연차별보상조서_1차 보상실적_Book1_자료_20060919(수정중) 수자원공사(논산) - 산출내역_h012203(관리청-금강상류)" xfId="10820"/>
    <cellStyle name="_연차별집행현황(경기북부)_연차별보상조서_1차 보상실적_Book1_자료_20060919(수정중) 수자원공사(논산) - 산출내역_h012203(관리청-금강상류)_의견란" xfId="10821"/>
    <cellStyle name="_연차별집행현황(경기북부)_연차별보상조서_1차 보상실적_Book1_자료_20060919(수정중) 수자원공사(논산) - 산출내역_의견란" xfId="10822"/>
    <cellStyle name="_연차별집행현황(경기북부)_연차별보상조서_1차 보상실적_Book1_자료_h012203(관리청-금강상류)" xfId="10823"/>
    <cellStyle name="_연차별집행현황(경기북부)_연차별보상조서_1차 보상실적_Book1_자료_h012203(관리청-금강상류)_의견란" xfId="10824"/>
    <cellStyle name="_연차별집행현황(경기북부)_연차별보상조서_1차 보상실적_Book1_자료_산출내역양식-대한" xfId="10825"/>
    <cellStyle name="_연차별집행현황(경기북부)_연차별보상조서_1차 보상실적_Book1_자료_산출내역양식-대한_의견란" xfId="10826"/>
    <cellStyle name="_연차별집행현황(경기북부)_연차별보상조서_1차 보상실적_Book1_자료_산출내역양식-대한_철도공사의견(여진작업중)---------------------------------" xfId="10827"/>
    <cellStyle name="_연차별집행현황(경기북부)_연차별보상조서_1차 보상실적_Book1_자료_산출내역양식-대한_철도공사의견(여진작업중)---------------------------------_의견란" xfId="10828"/>
    <cellStyle name="_연차별집행현황(경기북부)_연차별보상조서_1차 보상실적_Book1_자료_수용재결8차(사업자제시액)지번별-작업중" xfId="3134"/>
    <cellStyle name="_연차별집행현황(경기북부)_연차별보상조서_1차 보상실적_Book1_자료_의견란" xfId="10829"/>
    <cellStyle name="_연차별집행현황(경기북부)_연차별보상조서_1차 보상실적_Book1_자료_전의산업단지-토지산출내역(대한)" xfId="10830"/>
    <cellStyle name="_연차별집행현황(경기북부)_연차별보상조서_1차 보상실적_Book1_자료_전의산업단지-토지산출내역(대한)_의견란" xfId="10831"/>
    <cellStyle name="_연차별집행현황(경기북부)_연차별보상조서_1차 보상실적_Book1_자료_전의산업단지-토지산출내역(대한)_철도공사의견(여진작업중)---------------------------------" xfId="10832"/>
    <cellStyle name="_연차별집행현황(경기북부)_연차별보상조서_1차 보상실적_Book1_자료_전의산업단지-토지산출내역(대한)_철도공사의견(여진작업중)---------------------------------_의견란" xfId="10833"/>
    <cellStyle name="_연차별집행현황(경기북부)_연차별보상조서_1차 보상실적_Book1_자료_지장물산출" xfId="3135"/>
    <cellStyle name="_연차별집행현황(경기북부)_연차별보상조서_1차 보상실적_Book1_자료_철도공사의견(여진작업중)---------------------------------" xfId="10834"/>
    <cellStyle name="_연차별집행현황(경기북부)_연차별보상조서_1차 보상실적_Book1_자료_철도공사의견(여진작업중)---------------------------------_의견란" xfId="10835"/>
    <cellStyle name="_연차별집행현황(경기북부)_연차별보상조서_1차 보상실적_Book1_자료_토지조서(평가용)" xfId="10836"/>
    <cellStyle name="_연차별집행현황(경기북부)_연차별보상조서_1차 보상실적_Book1_자료_토지조서(평가용)_의견란" xfId="10837"/>
    <cellStyle name="_연차별집행현황(경기북부)_연차별보상조서_1차 보상실적_Book1_자료_토지조서(평가용)_철도공사의견(여진작업중)---------------------------------" xfId="10838"/>
    <cellStyle name="_연차별집행현황(경기북부)_연차별보상조서_1차 보상실적_Book1_자료_토지조서(평가용)_철도공사의견(여진작업중)---------------------------------_의견란" xfId="10839"/>
    <cellStyle name="_연차별집행현황(경기북부)_연차별보상조서_1차 보상실적_Book1_자료_홍수조절지" xfId="3136"/>
    <cellStyle name="_연차별집행현황(경기북부)_연차별보상조서_1차 보상실적_Book1_전의산업단지-토지산출내역(대한)" xfId="10840"/>
    <cellStyle name="_연차별집행현황(경기북부)_연차별보상조서_1차 보상실적_Book1_전의산업단지-토지산출내역(대한)_의견란" xfId="10841"/>
    <cellStyle name="_연차별집행현황(경기북부)_연차별보상조서_1차 보상실적_Book1_전의산업단지-토지산출내역(대한)_철도공사의견(여진작업중)---------------------------------" xfId="10842"/>
    <cellStyle name="_연차별집행현황(경기북부)_연차별보상조서_1차 보상실적_Book1_전의산업단지-토지산출내역(대한)_철도공사의견(여진작업중)---------------------------------_의견란" xfId="10843"/>
    <cellStyle name="_연차별집행현황(경기북부)_연차별보상조서_1차 보상실적_Book1_전체사업(05년지목별)" xfId="3137"/>
    <cellStyle name="_연차별집행현황(경기북부)_연차별보상조서_1차 보상실적_Book1_전체사업(05년지목별)_0902-2012(수자원공사 토지산출근거)" xfId="3138"/>
    <cellStyle name="_연차별집행현황(경기북부)_연차별보상조서_1차 보상실적_Book1_전체사업(05년지목별)_090603(수자원공사-중부권광역상수도,논산)" xfId="10844"/>
    <cellStyle name="_연차별집행현황(경기북부)_연차별보상조서_1차 보상실적_Book1_전체사업(05년지목별)_090603(수자원공사-중부권광역상수도,논산)_090603(수자원공사-중부권광역상수도,논산)-최종수정" xfId="10845"/>
    <cellStyle name="_연차별집행현황(경기북부)_연차별보상조서_1차 보상실적_Book1_전체사업(05년지목별)_090603(수자원공사-중부권광역상수도,논산)_090603(수자원공사-중부권광역상수도,논산)-최종수정_h012203(관리청-금강상류)" xfId="10846"/>
    <cellStyle name="_연차별집행현황(경기북부)_연차별보상조서_1차 보상실적_Book1_전체사업(05년지목별)_090603(수자원공사-중부권광역상수도,논산)_090603(수자원공사-중부권광역상수도,논산)-최종수정_h012203(관리청-금강상류)_의견란" xfId="10847"/>
    <cellStyle name="_연차별집행현황(경기북부)_연차별보상조서_1차 보상실적_Book1_전체사업(05년지목별)_090603(수자원공사-중부권광역상수도,논산)_090603(수자원공사-중부권광역상수도,논산)-최종수정_의견란" xfId="10848"/>
    <cellStyle name="_연차별집행현황(경기북부)_연차별보상조서_1차 보상실적_Book1_전체사업(05년지목별)_090603(수자원공사-중부권광역상수도,논산)_h012203(관리청-금강상류)" xfId="10849"/>
    <cellStyle name="_연차별집행현황(경기북부)_연차별보상조서_1차 보상실적_Book1_전체사업(05년지목별)_090603(수자원공사-중부권광역상수도,논산)_h012203(관리청-금강상류)_의견란" xfId="10850"/>
    <cellStyle name="_연차별집행현황(경기북부)_연차별보상조서_1차 보상실적_Book1_전체사업(05년지목별)_090603(수자원공사-중부권광역상수도,논산)_의견란" xfId="10851"/>
    <cellStyle name="_연차별집행현황(경기북부)_연차별보상조서_1차 보상실적_Book1_전체사업(05년지목별)_20060919(수정중) 수자원공사(논산) - 산출내역" xfId="10852"/>
    <cellStyle name="_연차별집행현황(경기북부)_연차별보상조서_1차 보상실적_Book1_전체사업(05년지목별)_20060919(수정중) 수자원공사(논산) - 산출내역_090603(수자원공사-중부권광역상수도,논산)-최종수정" xfId="10853"/>
    <cellStyle name="_연차별집행현황(경기북부)_연차별보상조서_1차 보상실적_Book1_전체사업(05년지목별)_20060919(수정중) 수자원공사(논산) - 산출내역_090603(수자원공사-중부권광역상수도,논산)-최종수정_h012203(관리청-금강상류)" xfId="10854"/>
    <cellStyle name="_연차별집행현황(경기북부)_연차별보상조서_1차 보상실적_Book1_전체사업(05년지목별)_20060919(수정중) 수자원공사(논산) - 산출내역_090603(수자원공사-중부권광역상수도,논산)-최종수정_h012203(관리청-금강상류)_의견란" xfId="10855"/>
    <cellStyle name="_연차별집행현황(경기북부)_연차별보상조서_1차 보상실적_Book1_전체사업(05년지목별)_20060919(수정중) 수자원공사(논산) - 산출내역_090603(수자원공사-중부권광역상수도,논산)-최종수정_의견란" xfId="10856"/>
    <cellStyle name="_연차별집행현황(경기북부)_연차별보상조서_1차 보상실적_Book1_전체사업(05년지목별)_20060919(수정중) 수자원공사(논산) - 산출내역_h012203(관리청-금강상류)" xfId="10857"/>
    <cellStyle name="_연차별집행현황(경기북부)_연차별보상조서_1차 보상실적_Book1_전체사업(05년지목별)_20060919(수정중) 수자원공사(논산) - 산출내역_h012203(관리청-금강상류)_의견란" xfId="10858"/>
    <cellStyle name="_연차별집행현황(경기북부)_연차별보상조서_1차 보상실적_Book1_전체사업(05년지목별)_20060919(수정중) 수자원공사(논산) - 산출내역_의견란" xfId="10859"/>
    <cellStyle name="_연차별집행현황(경기북부)_연차별보상조서_1차 보상실적_Book1_전체사업(05년지목별)_h012203(관리청-금강상류)" xfId="10860"/>
    <cellStyle name="_연차별집행현황(경기북부)_연차별보상조서_1차 보상실적_Book1_전체사업(05년지목별)_h012203(관리청-금강상류)_의견란" xfId="10861"/>
    <cellStyle name="_연차별집행현황(경기북부)_연차별보상조서_1차 보상실적_Book1_전체사업(05년지목별)_산출내역양식-대한" xfId="10862"/>
    <cellStyle name="_연차별집행현황(경기북부)_연차별보상조서_1차 보상실적_Book1_전체사업(05년지목별)_산출내역양식-대한_의견란" xfId="10863"/>
    <cellStyle name="_연차별집행현황(경기북부)_연차별보상조서_1차 보상실적_Book1_전체사업(05년지목별)_산출내역양식-대한_철도공사의견(여진작업중)---------------------------------" xfId="10864"/>
    <cellStyle name="_연차별집행현황(경기북부)_연차별보상조서_1차 보상실적_Book1_전체사업(05년지목별)_산출내역양식-대한_철도공사의견(여진작업중)---------------------------------_의견란" xfId="10865"/>
    <cellStyle name="_연차별집행현황(경기북부)_연차별보상조서_1차 보상실적_Book1_전체사업(05년지목별)_수용재결8차(사업자제시액)지번별-작업중" xfId="3139"/>
    <cellStyle name="_연차별집행현황(경기북부)_연차별보상조서_1차 보상실적_Book1_전체사업(05년지목별)_의견란" xfId="10866"/>
    <cellStyle name="_연차별집행현황(경기북부)_연차별보상조서_1차 보상실적_Book1_전체사업(05년지목별)_전의산업단지-토지산출내역(대한)" xfId="10867"/>
    <cellStyle name="_연차별집행현황(경기북부)_연차별보상조서_1차 보상실적_Book1_전체사업(05년지목별)_전의산업단지-토지산출내역(대한)_의견란" xfId="10868"/>
    <cellStyle name="_연차별집행현황(경기북부)_연차별보상조서_1차 보상실적_Book1_전체사업(05년지목별)_전의산업단지-토지산출내역(대한)_철도공사의견(여진작업중)---------------------------------" xfId="10869"/>
    <cellStyle name="_연차별집행현황(경기북부)_연차별보상조서_1차 보상실적_Book1_전체사업(05년지목별)_전의산업단지-토지산출내역(대한)_철도공사의견(여진작업중)---------------------------------_의견란" xfId="10870"/>
    <cellStyle name="_연차별집행현황(경기북부)_연차별보상조서_1차 보상실적_Book1_전체사업(05년지목별)_지장물산출" xfId="3140"/>
    <cellStyle name="_연차별집행현황(경기북부)_연차별보상조서_1차 보상실적_Book1_전체사업(05년지목별)_철도공사의견(여진작업중)---------------------------------" xfId="10871"/>
    <cellStyle name="_연차별집행현황(경기북부)_연차별보상조서_1차 보상실적_Book1_전체사업(05년지목별)_철도공사의견(여진작업중)---------------------------------_의견란" xfId="10872"/>
    <cellStyle name="_연차별집행현황(경기북부)_연차별보상조서_1차 보상실적_Book1_전체사업(05년지목별)_토지조서(평가용)" xfId="10873"/>
    <cellStyle name="_연차별집행현황(경기북부)_연차별보상조서_1차 보상실적_Book1_전체사업(05년지목별)_토지조서(평가용)_의견란" xfId="10874"/>
    <cellStyle name="_연차별집행현황(경기북부)_연차별보상조서_1차 보상실적_Book1_전체사업(05년지목별)_토지조서(평가용)_철도공사의견(여진작업중)---------------------------------" xfId="10875"/>
    <cellStyle name="_연차별집행현황(경기북부)_연차별보상조서_1차 보상실적_Book1_전체사업(05년지목별)_토지조서(평가용)_철도공사의견(여진작업중)---------------------------------_의견란" xfId="10876"/>
    <cellStyle name="_연차별집행현황(경기북부)_연차별보상조서_1차 보상실적_Book1_전체사업(05년지목별)_홍수조절지" xfId="3141"/>
    <cellStyle name="_연차별집행현황(경기북부)_연차별보상조서_1차 보상실적_Book1_지장물산출" xfId="3142"/>
    <cellStyle name="_연차별집행현황(경기북부)_연차별보상조서_1차 보상실적_Book1_철도공사의견(여진작업중)---------------------------------" xfId="10877"/>
    <cellStyle name="_연차별집행현황(경기북부)_연차별보상조서_1차 보상실적_Book1_철도공사의견(여진작업중)---------------------------------_의견란" xfId="10878"/>
    <cellStyle name="_연차별집행현황(경기북부)_연차별보상조서_1차 보상실적_Book1_토지조서(평가용)" xfId="10879"/>
    <cellStyle name="_연차별집행현황(경기북부)_연차별보상조서_1차 보상실적_Book1_토지조서(평가용)_의견란" xfId="10880"/>
    <cellStyle name="_연차별집행현황(경기북부)_연차별보상조서_1차 보상실적_Book1_토지조서(평가용)_철도공사의견(여진작업중)---------------------------------" xfId="10881"/>
    <cellStyle name="_연차별집행현황(경기북부)_연차별보상조서_1차 보상실적_Book1_토지조서(평가용)_철도공사의견(여진작업중)---------------------------------_의견란" xfId="10882"/>
    <cellStyle name="_연차별집행현황(경기북부)_연차별보상조서_1차 보상실적_Book1_홍수조절지" xfId="3143"/>
    <cellStyle name="_연차별집행현황(경기북부)_연차별보상조서_1차 보상실적_h012203(관리청-금강상류)" xfId="10883"/>
    <cellStyle name="_연차별집행현황(경기북부)_연차별보상조서_1차 보상실적_h012203(관리청-금강상류)_의견란" xfId="10884"/>
    <cellStyle name="_연차별집행현황(경기북부)_연차별보상조서_1차 보상실적_Sheet1" xfId="3144"/>
    <cellStyle name="_연차별집행현황(경기북부)_연차별보상조서_1차 보상실적_Sheet1_0902-2012(수자원공사 토지산출근거)" xfId="3145"/>
    <cellStyle name="_연차별집행현황(경기북부)_연차별보상조서_1차 보상실적_Sheet1_090603(수자원공사-중부권광역상수도,논산)" xfId="10885"/>
    <cellStyle name="_연차별집행현황(경기북부)_연차별보상조서_1차 보상실적_Sheet1_090603(수자원공사-중부권광역상수도,논산)_090603(수자원공사-중부권광역상수도,논산)-최종수정" xfId="10886"/>
    <cellStyle name="_연차별집행현황(경기북부)_연차별보상조서_1차 보상실적_Sheet1_090603(수자원공사-중부권광역상수도,논산)_090603(수자원공사-중부권광역상수도,논산)-최종수정_h012203(관리청-금강상류)" xfId="10887"/>
    <cellStyle name="_연차별집행현황(경기북부)_연차별보상조서_1차 보상실적_Sheet1_090603(수자원공사-중부권광역상수도,논산)_090603(수자원공사-중부권광역상수도,논산)-최종수정_h012203(관리청-금강상류)_의견란" xfId="10888"/>
    <cellStyle name="_연차별집행현황(경기북부)_연차별보상조서_1차 보상실적_Sheet1_090603(수자원공사-중부권광역상수도,논산)_090603(수자원공사-중부권광역상수도,논산)-최종수정_의견란" xfId="10889"/>
    <cellStyle name="_연차별집행현황(경기북부)_연차별보상조서_1차 보상실적_Sheet1_090603(수자원공사-중부권광역상수도,논산)_h012203(관리청-금강상류)" xfId="10890"/>
    <cellStyle name="_연차별집행현황(경기북부)_연차별보상조서_1차 보상실적_Sheet1_090603(수자원공사-중부권광역상수도,논산)_h012203(관리청-금강상류)_의견란" xfId="10891"/>
    <cellStyle name="_연차별집행현황(경기북부)_연차별보상조서_1차 보상실적_Sheet1_090603(수자원공사-중부권광역상수도,논산)_의견란" xfId="10892"/>
    <cellStyle name="_연차별집행현황(경기북부)_연차별보상조서_1차 보상실적_Sheet1_20060919(수정중) 수자원공사(논산) - 산출내역" xfId="10893"/>
    <cellStyle name="_연차별집행현황(경기북부)_연차별보상조서_1차 보상실적_Sheet1_20060919(수정중) 수자원공사(논산) - 산출내역_090603(수자원공사-중부권광역상수도,논산)-최종수정" xfId="10894"/>
    <cellStyle name="_연차별집행현황(경기북부)_연차별보상조서_1차 보상실적_Sheet1_20060919(수정중) 수자원공사(논산) - 산출내역_090603(수자원공사-중부권광역상수도,논산)-최종수정_h012203(관리청-금강상류)" xfId="10895"/>
    <cellStyle name="_연차별집행현황(경기북부)_연차별보상조서_1차 보상실적_Sheet1_20060919(수정중) 수자원공사(논산) - 산출내역_090603(수자원공사-중부권광역상수도,논산)-최종수정_h012203(관리청-금강상류)_의견란" xfId="10896"/>
    <cellStyle name="_연차별집행현황(경기북부)_연차별보상조서_1차 보상실적_Sheet1_20060919(수정중) 수자원공사(논산) - 산출내역_090603(수자원공사-중부권광역상수도,논산)-최종수정_의견란" xfId="10897"/>
    <cellStyle name="_연차별집행현황(경기북부)_연차별보상조서_1차 보상실적_Sheet1_20060919(수정중) 수자원공사(논산) - 산출내역_h012203(관리청-금강상류)" xfId="10898"/>
    <cellStyle name="_연차별집행현황(경기북부)_연차별보상조서_1차 보상실적_Sheet1_20060919(수정중) 수자원공사(논산) - 산출내역_h012203(관리청-금강상류)_의견란" xfId="10899"/>
    <cellStyle name="_연차별집행현황(경기북부)_연차별보상조서_1차 보상실적_Sheet1_20060919(수정중) 수자원공사(논산) - 산출내역_의견란" xfId="10900"/>
    <cellStyle name="_연차별집행현황(경기북부)_연차별보상조서_1차 보상실적_Sheet1_h012203(관리청-금강상류)" xfId="10901"/>
    <cellStyle name="_연차별집행현황(경기북부)_연차별보상조서_1차 보상실적_Sheet1_h012203(관리청-금강상류)_의견란" xfId="10902"/>
    <cellStyle name="_연차별집행현황(경기북부)_연차별보상조서_1차 보상실적_Sheet1_산출내역양식-대한" xfId="10903"/>
    <cellStyle name="_연차별집행현황(경기북부)_연차별보상조서_1차 보상실적_Sheet1_산출내역양식-대한_의견란" xfId="10904"/>
    <cellStyle name="_연차별집행현황(경기북부)_연차별보상조서_1차 보상실적_Sheet1_산출내역양식-대한_철도공사의견(여진작업중)---------------------------------" xfId="10905"/>
    <cellStyle name="_연차별집행현황(경기북부)_연차별보상조서_1차 보상실적_Sheet1_산출내역양식-대한_철도공사의견(여진작업중)---------------------------------_의견란" xfId="10906"/>
    <cellStyle name="_연차별집행현황(경기북부)_연차별보상조서_1차 보상실적_Sheet1_수용재결8차(사업자제시액)지번별-작업중" xfId="3146"/>
    <cellStyle name="_연차별집행현황(경기북부)_연차별보상조서_1차 보상실적_Sheet1_의견란" xfId="10907"/>
    <cellStyle name="_연차별집행현황(경기북부)_연차별보상조서_1차 보상실적_Sheet1_전의산업단지-토지산출내역(대한)" xfId="10908"/>
    <cellStyle name="_연차별집행현황(경기북부)_연차별보상조서_1차 보상실적_Sheet1_전의산업단지-토지산출내역(대한)_의견란" xfId="10909"/>
    <cellStyle name="_연차별집행현황(경기북부)_연차별보상조서_1차 보상실적_Sheet1_전의산업단지-토지산출내역(대한)_철도공사의견(여진작업중)---------------------------------" xfId="10910"/>
    <cellStyle name="_연차별집행현황(경기북부)_연차별보상조서_1차 보상실적_Sheet1_전의산업단지-토지산출내역(대한)_철도공사의견(여진작업중)---------------------------------_의견란" xfId="10911"/>
    <cellStyle name="_연차별집행현황(경기북부)_연차별보상조서_1차 보상실적_Sheet1_지장물산출" xfId="3147"/>
    <cellStyle name="_연차별집행현황(경기북부)_연차별보상조서_1차 보상실적_Sheet1_철도공사의견(여진작업중)---------------------------------" xfId="10912"/>
    <cellStyle name="_연차별집행현황(경기북부)_연차별보상조서_1차 보상실적_Sheet1_철도공사의견(여진작업중)---------------------------------_의견란" xfId="10913"/>
    <cellStyle name="_연차별집행현황(경기북부)_연차별보상조서_1차 보상실적_Sheet1_토지조서(평가용)" xfId="10914"/>
    <cellStyle name="_연차별집행현황(경기북부)_연차별보상조서_1차 보상실적_Sheet1_토지조서(평가용)_의견란" xfId="10915"/>
    <cellStyle name="_연차별집행현황(경기북부)_연차별보상조서_1차 보상실적_Sheet1_토지조서(평가용)_철도공사의견(여진작업중)---------------------------------" xfId="10916"/>
    <cellStyle name="_연차별집행현황(경기북부)_연차별보상조서_1차 보상실적_Sheet1_토지조서(평가용)_철도공사의견(여진작업중)---------------------------------_의견란" xfId="10917"/>
    <cellStyle name="_연차별집행현황(경기북부)_연차별보상조서_1차 보상실적_Sheet1_홍수조절지" xfId="3148"/>
    <cellStyle name="_연차별집행현황(경기북부)_연차별보상조서_1차 보상실적_산출내역양식-대한" xfId="10918"/>
    <cellStyle name="_연차별집행현황(경기북부)_연차별보상조서_1차 보상실적_산출내역양식-대한_의견란" xfId="10919"/>
    <cellStyle name="_연차별집행현황(경기북부)_연차별보상조서_1차 보상실적_산출내역양식-대한_철도공사의견(여진작업중)---------------------------------" xfId="10920"/>
    <cellStyle name="_연차별집행현황(경기북부)_연차별보상조서_1차 보상실적_산출내역양식-대한_철도공사의견(여진작업중)---------------------------------_의견란" xfId="10921"/>
    <cellStyle name="_연차별집행현황(경기북부)_연차별보상조서_1차 보상실적_수용재결8차(사업자제시액)지번별-작업중" xfId="3149"/>
    <cellStyle name="_연차별집행현황(경기북부)_연차별보상조서_1차 보상실적_의견란" xfId="10922"/>
    <cellStyle name="_연차별집행현황(경기북부)_연차별보상조서_1차 보상실적_자료" xfId="3150"/>
    <cellStyle name="_연차별집행현황(경기북부)_연차별보상조서_1차 보상실적_자료_0902-2012(수자원공사 토지산출근거)" xfId="3151"/>
    <cellStyle name="_연차별집행현황(경기북부)_연차별보상조서_1차 보상실적_자료_090603(수자원공사-중부권광역상수도,논산)" xfId="10923"/>
    <cellStyle name="_연차별집행현황(경기북부)_연차별보상조서_1차 보상실적_자료_090603(수자원공사-중부권광역상수도,논산)_090603(수자원공사-중부권광역상수도,논산)-최종수정" xfId="10924"/>
    <cellStyle name="_연차별집행현황(경기북부)_연차별보상조서_1차 보상실적_자료_090603(수자원공사-중부권광역상수도,논산)_090603(수자원공사-중부권광역상수도,논산)-최종수정_h012203(관리청-금강상류)" xfId="10925"/>
    <cellStyle name="_연차별집행현황(경기북부)_연차별보상조서_1차 보상실적_자료_090603(수자원공사-중부권광역상수도,논산)_090603(수자원공사-중부권광역상수도,논산)-최종수정_h012203(관리청-금강상류)_의견란" xfId="10926"/>
    <cellStyle name="_연차별집행현황(경기북부)_연차별보상조서_1차 보상실적_자료_090603(수자원공사-중부권광역상수도,논산)_090603(수자원공사-중부권광역상수도,논산)-최종수정_의견란" xfId="10927"/>
    <cellStyle name="_연차별집행현황(경기북부)_연차별보상조서_1차 보상실적_자료_090603(수자원공사-중부권광역상수도,논산)_h012203(관리청-금강상류)" xfId="10928"/>
    <cellStyle name="_연차별집행현황(경기북부)_연차별보상조서_1차 보상실적_자료_090603(수자원공사-중부권광역상수도,논산)_h012203(관리청-금강상류)_의견란" xfId="10929"/>
    <cellStyle name="_연차별집행현황(경기북부)_연차별보상조서_1차 보상실적_자료_090603(수자원공사-중부권광역상수도,논산)_의견란" xfId="10930"/>
    <cellStyle name="_연차별집행현황(경기북부)_연차별보상조서_1차 보상실적_자료_20060919(수정중) 수자원공사(논산) - 산출내역" xfId="10931"/>
    <cellStyle name="_연차별집행현황(경기북부)_연차별보상조서_1차 보상실적_자료_20060919(수정중) 수자원공사(논산) - 산출내역_090603(수자원공사-중부권광역상수도,논산)-최종수정" xfId="10932"/>
    <cellStyle name="_연차별집행현황(경기북부)_연차별보상조서_1차 보상실적_자료_20060919(수정중) 수자원공사(논산) - 산출내역_090603(수자원공사-중부권광역상수도,논산)-최종수정_h012203(관리청-금강상류)" xfId="10933"/>
    <cellStyle name="_연차별집행현황(경기북부)_연차별보상조서_1차 보상실적_자료_20060919(수정중) 수자원공사(논산) - 산출내역_090603(수자원공사-중부권광역상수도,논산)-최종수정_h012203(관리청-금강상류)_의견란" xfId="10934"/>
    <cellStyle name="_연차별집행현황(경기북부)_연차별보상조서_1차 보상실적_자료_20060919(수정중) 수자원공사(논산) - 산출내역_090603(수자원공사-중부권광역상수도,논산)-최종수정_의견란" xfId="10935"/>
    <cellStyle name="_연차별집행현황(경기북부)_연차별보상조서_1차 보상실적_자료_20060919(수정중) 수자원공사(논산) - 산출내역_h012203(관리청-금강상류)" xfId="10936"/>
    <cellStyle name="_연차별집행현황(경기북부)_연차별보상조서_1차 보상실적_자료_20060919(수정중) 수자원공사(논산) - 산출내역_h012203(관리청-금강상류)_의견란" xfId="10937"/>
    <cellStyle name="_연차별집행현황(경기북부)_연차별보상조서_1차 보상실적_자료_20060919(수정중) 수자원공사(논산) - 산출내역_의견란" xfId="10938"/>
    <cellStyle name="_연차별집행현황(경기북부)_연차별보상조서_1차 보상실적_자료_h012203(관리청-금강상류)" xfId="10939"/>
    <cellStyle name="_연차별집행현황(경기북부)_연차별보상조서_1차 보상실적_자료_h012203(관리청-금강상류)_의견란" xfId="10940"/>
    <cellStyle name="_연차별집행현황(경기북부)_연차별보상조서_1차 보상실적_자료_산출내역양식-대한" xfId="10941"/>
    <cellStyle name="_연차별집행현황(경기북부)_연차별보상조서_1차 보상실적_자료_산출내역양식-대한_의견란" xfId="10942"/>
    <cellStyle name="_연차별집행현황(경기북부)_연차별보상조서_1차 보상실적_자료_산출내역양식-대한_철도공사의견(여진작업중)---------------------------------" xfId="10943"/>
    <cellStyle name="_연차별집행현황(경기북부)_연차별보상조서_1차 보상실적_자료_산출내역양식-대한_철도공사의견(여진작업중)---------------------------------_의견란" xfId="10944"/>
    <cellStyle name="_연차별집행현황(경기북부)_연차별보상조서_1차 보상실적_자료_수용재결8차(사업자제시액)지번별-작업중" xfId="3152"/>
    <cellStyle name="_연차별집행현황(경기북부)_연차별보상조서_1차 보상실적_자료_의견란" xfId="10945"/>
    <cellStyle name="_연차별집행현황(경기북부)_연차별보상조서_1차 보상실적_자료_전의산업단지-토지산출내역(대한)" xfId="10946"/>
    <cellStyle name="_연차별집행현황(경기북부)_연차별보상조서_1차 보상실적_자료_전의산업단지-토지산출내역(대한)_의견란" xfId="10947"/>
    <cellStyle name="_연차별집행현황(경기북부)_연차별보상조서_1차 보상실적_자료_전의산업단지-토지산출내역(대한)_철도공사의견(여진작업중)---------------------------------" xfId="10948"/>
    <cellStyle name="_연차별집행현황(경기북부)_연차별보상조서_1차 보상실적_자료_전의산업단지-토지산출내역(대한)_철도공사의견(여진작업중)---------------------------------_의견란" xfId="10949"/>
    <cellStyle name="_연차별집행현황(경기북부)_연차별보상조서_1차 보상실적_자료_지장물산출" xfId="3153"/>
    <cellStyle name="_연차별집행현황(경기북부)_연차별보상조서_1차 보상실적_자료_철도공사의견(여진작업중)---------------------------------" xfId="10950"/>
    <cellStyle name="_연차별집행현황(경기북부)_연차별보상조서_1차 보상실적_자료_철도공사의견(여진작업중)---------------------------------_의견란" xfId="10951"/>
    <cellStyle name="_연차별집행현황(경기북부)_연차별보상조서_1차 보상실적_자료_토지조서(평가용)" xfId="10952"/>
    <cellStyle name="_연차별집행현황(경기북부)_연차별보상조서_1차 보상실적_자료_토지조서(평가용)_의견란" xfId="10953"/>
    <cellStyle name="_연차별집행현황(경기북부)_연차별보상조서_1차 보상실적_자료_토지조서(평가용)_철도공사의견(여진작업중)---------------------------------" xfId="10954"/>
    <cellStyle name="_연차별집행현황(경기북부)_연차별보상조서_1차 보상실적_자료_토지조서(평가용)_철도공사의견(여진작업중)---------------------------------_의견란" xfId="10955"/>
    <cellStyle name="_연차별집행현황(경기북부)_연차별보상조서_1차 보상실적_자료_홍수조절지" xfId="3154"/>
    <cellStyle name="_연차별집행현황(경기북부)_연차별보상조서_1차 보상실적_전의산업단지-토지산출내역(대한)" xfId="10956"/>
    <cellStyle name="_연차별집행현황(경기북부)_연차별보상조서_1차 보상실적_전의산업단지-토지산출내역(대한)_의견란" xfId="10957"/>
    <cellStyle name="_연차별집행현황(경기북부)_연차별보상조서_1차 보상실적_전의산업단지-토지산출내역(대한)_철도공사의견(여진작업중)---------------------------------" xfId="10958"/>
    <cellStyle name="_연차별집행현황(경기북부)_연차별보상조서_1차 보상실적_전의산업단지-토지산출내역(대한)_철도공사의견(여진작업중)---------------------------------_의견란" xfId="10959"/>
    <cellStyle name="_연차별집행현황(경기북부)_연차별보상조서_1차 보상실적_전체사업(05년지목별)" xfId="3155"/>
    <cellStyle name="_연차별집행현황(경기북부)_연차별보상조서_1차 보상실적_전체사업(05년지목별)_0902-2012(수자원공사 토지산출근거)" xfId="3156"/>
    <cellStyle name="_연차별집행현황(경기북부)_연차별보상조서_1차 보상실적_전체사업(05년지목별)_090603(수자원공사-중부권광역상수도,논산)" xfId="10960"/>
    <cellStyle name="_연차별집행현황(경기북부)_연차별보상조서_1차 보상실적_전체사업(05년지목별)_090603(수자원공사-중부권광역상수도,논산)_090603(수자원공사-중부권광역상수도,논산)-최종수정" xfId="10961"/>
    <cellStyle name="_연차별집행현황(경기북부)_연차별보상조서_1차 보상실적_전체사업(05년지목별)_090603(수자원공사-중부권광역상수도,논산)_090603(수자원공사-중부권광역상수도,논산)-최종수정_h012203(관리청-금강상류)" xfId="10962"/>
    <cellStyle name="_연차별집행현황(경기북부)_연차별보상조서_1차 보상실적_전체사업(05년지목별)_090603(수자원공사-중부권광역상수도,논산)_090603(수자원공사-중부권광역상수도,논산)-최종수정_h012203(관리청-금강상류)_의견란" xfId="10963"/>
    <cellStyle name="_연차별집행현황(경기북부)_연차별보상조서_1차 보상실적_전체사업(05년지목별)_090603(수자원공사-중부권광역상수도,논산)_090603(수자원공사-중부권광역상수도,논산)-최종수정_의견란" xfId="10964"/>
    <cellStyle name="_연차별집행현황(경기북부)_연차별보상조서_1차 보상실적_전체사업(05년지목별)_090603(수자원공사-중부권광역상수도,논산)_h012203(관리청-금강상류)" xfId="10965"/>
    <cellStyle name="_연차별집행현황(경기북부)_연차별보상조서_1차 보상실적_전체사업(05년지목별)_090603(수자원공사-중부권광역상수도,논산)_h012203(관리청-금강상류)_의견란" xfId="10966"/>
    <cellStyle name="_연차별집행현황(경기북부)_연차별보상조서_1차 보상실적_전체사업(05년지목별)_090603(수자원공사-중부권광역상수도,논산)_의견란" xfId="10967"/>
    <cellStyle name="_연차별집행현황(경기북부)_연차별보상조서_1차 보상실적_전체사업(05년지목별)_20060919(수정중) 수자원공사(논산) - 산출내역" xfId="10968"/>
    <cellStyle name="_연차별집행현황(경기북부)_연차별보상조서_1차 보상실적_전체사업(05년지목별)_20060919(수정중) 수자원공사(논산) - 산출내역_090603(수자원공사-중부권광역상수도,논산)-최종수정" xfId="10969"/>
    <cellStyle name="_연차별집행현황(경기북부)_연차별보상조서_1차 보상실적_전체사업(05년지목별)_20060919(수정중) 수자원공사(논산) - 산출내역_090603(수자원공사-중부권광역상수도,논산)-최종수정_h012203(관리청-금강상류)" xfId="10970"/>
    <cellStyle name="_연차별집행현황(경기북부)_연차별보상조서_1차 보상실적_전체사업(05년지목별)_20060919(수정중) 수자원공사(논산) - 산출내역_090603(수자원공사-중부권광역상수도,논산)-최종수정_h012203(관리청-금강상류)_의견란" xfId="10971"/>
    <cellStyle name="_연차별집행현황(경기북부)_연차별보상조서_1차 보상실적_전체사업(05년지목별)_20060919(수정중) 수자원공사(논산) - 산출내역_090603(수자원공사-중부권광역상수도,논산)-최종수정_의견란" xfId="10972"/>
    <cellStyle name="_연차별집행현황(경기북부)_연차별보상조서_1차 보상실적_전체사업(05년지목별)_20060919(수정중) 수자원공사(논산) - 산출내역_h012203(관리청-금강상류)" xfId="10973"/>
    <cellStyle name="_연차별집행현황(경기북부)_연차별보상조서_1차 보상실적_전체사업(05년지목별)_20060919(수정중) 수자원공사(논산) - 산출내역_h012203(관리청-금강상류)_의견란" xfId="10974"/>
    <cellStyle name="_연차별집행현황(경기북부)_연차별보상조서_1차 보상실적_전체사업(05년지목별)_20060919(수정중) 수자원공사(논산) - 산출내역_의견란" xfId="10975"/>
    <cellStyle name="_연차별집행현황(경기북부)_연차별보상조서_1차 보상실적_전체사업(05년지목별)_h012203(관리청-금강상류)" xfId="10976"/>
    <cellStyle name="_연차별집행현황(경기북부)_연차별보상조서_1차 보상실적_전체사업(05년지목별)_h012203(관리청-금강상류)_의견란" xfId="10977"/>
    <cellStyle name="_연차별집행현황(경기북부)_연차별보상조서_1차 보상실적_전체사업(05년지목별)_산출내역양식-대한" xfId="10978"/>
    <cellStyle name="_연차별집행현황(경기북부)_연차별보상조서_1차 보상실적_전체사업(05년지목별)_산출내역양식-대한_의견란" xfId="10979"/>
    <cellStyle name="_연차별집행현황(경기북부)_연차별보상조서_1차 보상실적_전체사업(05년지목별)_산출내역양식-대한_철도공사의견(여진작업중)---------------------------------" xfId="10980"/>
    <cellStyle name="_연차별집행현황(경기북부)_연차별보상조서_1차 보상실적_전체사업(05년지목별)_산출내역양식-대한_철도공사의견(여진작업중)---------------------------------_의견란" xfId="10981"/>
    <cellStyle name="_연차별집행현황(경기북부)_연차별보상조서_1차 보상실적_전체사업(05년지목별)_수용재결8차(사업자제시액)지번별-작업중" xfId="3157"/>
    <cellStyle name="_연차별집행현황(경기북부)_연차별보상조서_1차 보상실적_전체사업(05년지목별)_의견란" xfId="10982"/>
    <cellStyle name="_연차별집행현황(경기북부)_연차별보상조서_1차 보상실적_전체사업(05년지목별)_전의산업단지-토지산출내역(대한)" xfId="10983"/>
    <cellStyle name="_연차별집행현황(경기북부)_연차별보상조서_1차 보상실적_전체사업(05년지목별)_전의산업단지-토지산출내역(대한)_의견란" xfId="10984"/>
    <cellStyle name="_연차별집행현황(경기북부)_연차별보상조서_1차 보상실적_전체사업(05년지목별)_전의산업단지-토지산출내역(대한)_철도공사의견(여진작업중)---------------------------------" xfId="10985"/>
    <cellStyle name="_연차별집행현황(경기북부)_연차별보상조서_1차 보상실적_전체사업(05년지목별)_전의산업단지-토지산출내역(대한)_철도공사의견(여진작업중)---------------------------------_의견란" xfId="10986"/>
    <cellStyle name="_연차별집행현황(경기북부)_연차별보상조서_1차 보상실적_전체사업(05년지목별)_지장물산출" xfId="3158"/>
    <cellStyle name="_연차별집행현황(경기북부)_연차별보상조서_1차 보상실적_전체사업(05년지목별)_철도공사의견(여진작업중)---------------------------------" xfId="10987"/>
    <cellStyle name="_연차별집행현황(경기북부)_연차별보상조서_1차 보상실적_전체사업(05년지목별)_철도공사의견(여진작업중)---------------------------------_의견란" xfId="10988"/>
    <cellStyle name="_연차별집행현황(경기북부)_연차별보상조서_1차 보상실적_전체사업(05년지목별)_토지조서(평가용)" xfId="10989"/>
    <cellStyle name="_연차별집행현황(경기북부)_연차별보상조서_1차 보상실적_전체사업(05년지목별)_토지조서(평가용)_의견란" xfId="10990"/>
    <cellStyle name="_연차별집행현황(경기북부)_연차별보상조서_1차 보상실적_전체사업(05년지목별)_토지조서(평가용)_철도공사의견(여진작업중)---------------------------------" xfId="10991"/>
    <cellStyle name="_연차별집행현황(경기북부)_연차별보상조서_1차 보상실적_전체사업(05년지목별)_토지조서(평가용)_철도공사의견(여진작업중)---------------------------------_의견란" xfId="10992"/>
    <cellStyle name="_연차별집행현황(경기북부)_연차별보상조서_1차 보상실적_전체사업(05년지목별)_홍수조절지" xfId="3159"/>
    <cellStyle name="_연차별집행현황(경기북부)_연차별보상조서_1차 보상실적_지장물산출" xfId="3160"/>
    <cellStyle name="_연차별집행현황(경기북부)_연차별보상조서_1차 보상실적_철도공사의견(여진작업중)---------------------------------" xfId="10993"/>
    <cellStyle name="_연차별집행현황(경기북부)_연차별보상조서_1차 보상실적_철도공사의견(여진작업중)---------------------------------_의견란" xfId="10994"/>
    <cellStyle name="_연차별집행현황(경기북부)_연차별보상조서_1차 보상실적_토지조서(평가용)" xfId="10995"/>
    <cellStyle name="_연차별집행현황(경기북부)_연차별보상조서_1차 보상실적_토지조서(평가용)_의견란" xfId="10996"/>
    <cellStyle name="_연차별집행현황(경기북부)_연차별보상조서_1차 보상실적_토지조서(평가용)_철도공사의견(여진작업중)---------------------------------" xfId="10997"/>
    <cellStyle name="_연차별집행현황(경기북부)_연차별보상조서_1차 보상실적_토지조서(평가용)_철도공사의견(여진작업중)---------------------------------_의견란" xfId="10998"/>
    <cellStyle name="_연차별집행현황(경기북부)_연차별보상조서_1차 보상실적_홍수조절지" xfId="3161"/>
    <cellStyle name="_연차별집행현황(경기북부)_연차별보상조서_20060919(수정중) 수자원공사(논산) - 산출내역" xfId="10999"/>
    <cellStyle name="_연차별집행현황(경기북부)_연차별보상조서_20060919(수정중) 수자원공사(논산) - 산출내역_090603(수자원공사-중부권광역상수도,논산)-최종수정" xfId="11000"/>
    <cellStyle name="_연차별집행현황(경기북부)_연차별보상조서_20060919(수정중) 수자원공사(논산) - 산출내역_090603(수자원공사-중부권광역상수도,논산)-최종수정_h012203(관리청-금강상류)" xfId="11001"/>
    <cellStyle name="_연차별집행현황(경기북부)_연차별보상조서_20060919(수정중) 수자원공사(논산) - 산출내역_090603(수자원공사-중부권광역상수도,논산)-최종수정_h012203(관리청-금강상류)_의견란" xfId="11002"/>
    <cellStyle name="_연차별집행현황(경기북부)_연차별보상조서_20060919(수정중) 수자원공사(논산) - 산출내역_090603(수자원공사-중부권광역상수도,논산)-최종수정_의견란" xfId="11003"/>
    <cellStyle name="_연차별집행현황(경기북부)_연차별보상조서_20060919(수정중) 수자원공사(논산) - 산출내역_h012203(관리청-금강상류)" xfId="11004"/>
    <cellStyle name="_연차별집행현황(경기북부)_연차별보상조서_20060919(수정중) 수자원공사(논산) - 산출내역_h012203(관리청-금강상류)_의견란" xfId="11005"/>
    <cellStyle name="_연차별집행현황(경기북부)_연차별보상조서_20060919(수정중) 수자원공사(논산) - 산출내역_의견란" xfId="11006"/>
    <cellStyle name="_연차별집행현황(경기북부)_연차별보상조서_2차 보상실적" xfId="3162"/>
    <cellStyle name="_연차별집행현황(경기북부)_연차별보상조서_2차 보상실적_0902-2012(수자원공사 토지산출근거)" xfId="3163"/>
    <cellStyle name="_연차별집행현황(경기북부)_연차별보상조서_2차 보상실적_090603(수자원공사-중부권광역상수도,논산)" xfId="11007"/>
    <cellStyle name="_연차별집행현황(경기북부)_연차별보상조서_2차 보상실적_090603(수자원공사-중부권광역상수도,논산)_090603(수자원공사-중부권광역상수도,논산)-최종수정" xfId="11008"/>
    <cellStyle name="_연차별집행현황(경기북부)_연차별보상조서_2차 보상실적_090603(수자원공사-중부권광역상수도,논산)_090603(수자원공사-중부권광역상수도,논산)-최종수정_h012203(관리청-금강상류)" xfId="11009"/>
    <cellStyle name="_연차별집행현황(경기북부)_연차별보상조서_2차 보상실적_090603(수자원공사-중부권광역상수도,논산)_090603(수자원공사-중부권광역상수도,논산)-최종수정_h012203(관리청-금강상류)_의견란" xfId="11010"/>
    <cellStyle name="_연차별집행현황(경기북부)_연차별보상조서_2차 보상실적_090603(수자원공사-중부권광역상수도,논산)_090603(수자원공사-중부권광역상수도,논산)-최종수정_의견란" xfId="11011"/>
    <cellStyle name="_연차별집행현황(경기북부)_연차별보상조서_2차 보상실적_090603(수자원공사-중부권광역상수도,논산)_h012203(관리청-금강상류)" xfId="11012"/>
    <cellStyle name="_연차별집행현황(경기북부)_연차별보상조서_2차 보상실적_090603(수자원공사-중부권광역상수도,논산)_h012203(관리청-금강상류)_의견란" xfId="11013"/>
    <cellStyle name="_연차별집행현황(경기북부)_연차별보상조서_2차 보상실적_090603(수자원공사-중부권광역상수도,논산)_의견란" xfId="11014"/>
    <cellStyle name="_연차별집행현황(경기북부)_연차별보상조서_2차 보상실적_1-1)전체사업(05년지목별)본사용" xfId="3164"/>
    <cellStyle name="_연차별집행현황(경기북부)_연차별보상조서_2차 보상실적_1-1)전체사업(05년지목별)본사용_0902-2012(수자원공사 토지산출근거)" xfId="3165"/>
    <cellStyle name="_연차별집행현황(경기북부)_연차별보상조서_2차 보상실적_1-1)전체사업(05년지목별)본사용_090603(수자원공사-중부권광역상수도,논산)" xfId="11015"/>
    <cellStyle name="_연차별집행현황(경기북부)_연차별보상조서_2차 보상실적_1-1)전체사업(05년지목별)본사용_090603(수자원공사-중부권광역상수도,논산)_090603(수자원공사-중부권광역상수도,논산)-최종수정" xfId="11016"/>
    <cellStyle name="_연차별집행현황(경기북부)_연차별보상조서_2차 보상실적_1-1)전체사업(05년지목별)본사용_090603(수자원공사-중부권광역상수도,논산)_090603(수자원공사-중부권광역상수도,논산)-최종수정_h012203(관리청-금강상류)" xfId="11017"/>
    <cellStyle name="_연차별집행현황(경기북부)_연차별보상조서_2차 보상실적_1-1)전체사업(05년지목별)본사용_090603(수자원공사-중부권광역상수도,논산)_090603(수자원공사-중부권광역상수도,논산)-최종수정_h012203(관리청-금강상류)_의견란" xfId="11018"/>
    <cellStyle name="_연차별집행현황(경기북부)_연차별보상조서_2차 보상실적_1-1)전체사업(05년지목별)본사용_090603(수자원공사-중부권광역상수도,논산)_090603(수자원공사-중부권광역상수도,논산)-최종수정_의견란" xfId="11019"/>
    <cellStyle name="_연차별집행현황(경기북부)_연차별보상조서_2차 보상실적_1-1)전체사업(05년지목별)본사용_090603(수자원공사-중부권광역상수도,논산)_h012203(관리청-금강상류)" xfId="11020"/>
    <cellStyle name="_연차별집행현황(경기북부)_연차별보상조서_2차 보상실적_1-1)전체사업(05년지목별)본사용_090603(수자원공사-중부권광역상수도,논산)_h012203(관리청-금강상류)_의견란" xfId="11021"/>
    <cellStyle name="_연차별집행현황(경기북부)_연차별보상조서_2차 보상실적_1-1)전체사업(05년지목별)본사용_090603(수자원공사-중부권광역상수도,논산)_의견란" xfId="11022"/>
    <cellStyle name="_연차별집행현황(경기북부)_연차별보상조서_2차 보상실적_1-1)전체사업(05년지목별)본사용_20060919(수정중) 수자원공사(논산) - 산출내역" xfId="11023"/>
    <cellStyle name="_연차별집행현황(경기북부)_연차별보상조서_2차 보상실적_1-1)전체사업(05년지목별)본사용_20060919(수정중) 수자원공사(논산) - 산출내역_090603(수자원공사-중부권광역상수도,논산)-최종수정" xfId="11024"/>
    <cellStyle name="_연차별집행현황(경기북부)_연차별보상조서_2차 보상실적_1-1)전체사업(05년지목별)본사용_20060919(수정중) 수자원공사(논산) - 산출내역_090603(수자원공사-중부권광역상수도,논산)-최종수정_h012203(관리청-금강상류)" xfId="11025"/>
    <cellStyle name="_연차별집행현황(경기북부)_연차별보상조서_2차 보상실적_1-1)전체사업(05년지목별)본사용_20060919(수정중) 수자원공사(논산) - 산출내역_090603(수자원공사-중부권광역상수도,논산)-최종수정_h012203(관리청-금강상류)_의견란" xfId="11026"/>
    <cellStyle name="_연차별집행현황(경기북부)_연차별보상조서_2차 보상실적_1-1)전체사업(05년지목별)본사용_20060919(수정중) 수자원공사(논산) - 산출내역_090603(수자원공사-중부권광역상수도,논산)-최종수정_의견란" xfId="11027"/>
    <cellStyle name="_연차별집행현황(경기북부)_연차별보상조서_2차 보상실적_1-1)전체사업(05년지목별)본사용_20060919(수정중) 수자원공사(논산) - 산출내역_h012203(관리청-금강상류)" xfId="11028"/>
    <cellStyle name="_연차별집행현황(경기북부)_연차별보상조서_2차 보상실적_1-1)전체사업(05년지목별)본사용_20060919(수정중) 수자원공사(논산) - 산출내역_h012203(관리청-금강상류)_의견란" xfId="11029"/>
    <cellStyle name="_연차별집행현황(경기북부)_연차별보상조서_2차 보상실적_1-1)전체사업(05년지목별)본사용_20060919(수정중) 수자원공사(논산) - 산출내역_의견란" xfId="11030"/>
    <cellStyle name="_연차별집행현황(경기북부)_연차별보상조서_2차 보상실적_1-1)전체사업(05년지목별)본사용_h012203(관리청-금강상류)" xfId="11031"/>
    <cellStyle name="_연차별집행현황(경기북부)_연차별보상조서_2차 보상실적_1-1)전체사업(05년지목별)본사용_h012203(관리청-금강상류)_의견란" xfId="11032"/>
    <cellStyle name="_연차별집행현황(경기북부)_연차별보상조서_2차 보상실적_1-1)전체사업(05년지목별)본사용_산출내역양식-대한" xfId="11033"/>
    <cellStyle name="_연차별집행현황(경기북부)_연차별보상조서_2차 보상실적_1-1)전체사업(05년지목별)본사용_산출내역양식-대한_의견란" xfId="11034"/>
    <cellStyle name="_연차별집행현황(경기북부)_연차별보상조서_2차 보상실적_1-1)전체사업(05년지목별)본사용_산출내역양식-대한_철도공사의견(여진작업중)---------------------------------" xfId="11035"/>
    <cellStyle name="_연차별집행현황(경기북부)_연차별보상조서_2차 보상실적_1-1)전체사업(05년지목별)본사용_산출내역양식-대한_철도공사의견(여진작업중)---------------------------------_의견란" xfId="11036"/>
    <cellStyle name="_연차별집행현황(경기북부)_연차별보상조서_2차 보상실적_1-1)전체사업(05년지목별)본사용_수용재결8차(사업자제시액)지번별-작업중" xfId="3166"/>
    <cellStyle name="_연차별집행현황(경기북부)_연차별보상조서_2차 보상실적_1-1)전체사업(05년지목별)본사용_의견란" xfId="11037"/>
    <cellStyle name="_연차별집행현황(경기북부)_연차별보상조서_2차 보상실적_1-1)전체사업(05년지목별)본사용_전의산업단지-토지산출내역(대한)" xfId="11038"/>
    <cellStyle name="_연차별집행현황(경기북부)_연차별보상조서_2차 보상실적_1-1)전체사업(05년지목별)본사용_전의산업단지-토지산출내역(대한)_의견란" xfId="11039"/>
    <cellStyle name="_연차별집행현황(경기북부)_연차별보상조서_2차 보상실적_1-1)전체사업(05년지목별)본사용_전의산업단지-토지산출내역(대한)_철도공사의견(여진작업중)---------------------------------" xfId="11040"/>
    <cellStyle name="_연차별집행현황(경기북부)_연차별보상조서_2차 보상실적_1-1)전체사업(05년지목별)본사용_전의산업단지-토지산출내역(대한)_철도공사의견(여진작업중)---------------------------------_의견란" xfId="11041"/>
    <cellStyle name="_연차별집행현황(경기북부)_연차별보상조서_2차 보상실적_1-1)전체사업(05년지목별)본사용_지장물산출" xfId="3167"/>
    <cellStyle name="_연차별집행현황(경기북부)_연차별보상조서_2차 보상실적_1-1)전체사업(05년지목별)본사용_철도공사의견(여진작업중)---------------------------------" xfId="11042"/>
    <cellStyle name="_연차별집행현황(경기북부)_연차별보상조서_2차 보상실적_1-1)전체사업(05년지목별)본사용_철도공사의견(여진작업중)---------------------------------_의견란" xfId="11043"/>
    <cellStyle name="_연차별집행현황(경기북부)_연차별보상조서_2차 보상실적_1-1)전체사업(05년지목별)본사용_토지조서(평가용)" xfId="11044"/>
    <cellStyle name="_연차별집행현황(경기북부)_연차별보상조서_2차 보상실적_1-1)전체사업(05년지목별)본사용_토지조서(평가용)_의견란" xfId="11045"/>
    <cellStyle name="_연차별집행현황(경기북부)_연차별보상조서_2차 보상실적_1-1)전체사업(05년지목별)본사용_토지조서(평가용)_철도공사의견(여진작업중)---------------------------------" xfId="11046"/>
    <cellStyle name="_연차별집행현황(경기북부)_연차별보상조서_2차 보상실적_1-1)전체사업(05년지목별)본사용_토지조서(평가용)_철도공사의견(여진작업중)---------------------------------_의견란" xfId="11047"/>
    <cellStyle name="_연차별집행현황(경기북부)_연차별보상조서_2차 보상실적_1-1)전체사업(05년지목별)본사용_홍수조절지" xfId="3168"/>
    <cellStyle name="_연차별집행현황(경기북부)_연차별보상조서_2차 보상실적_1-2)전체사업(05년지목별)현장송부용" xfId="3169"/>
    <cellStyle name="_연차별집행현황(경기북부)_연차별보상조서_2차 보상실적_1-2)전체사업(05년지목별)현장송부용_0902-2012(수자원공사 토지산출근거)" xfId="3170"/>
    <cellStyle name="_연차별집행현황(경기북부)_연차별보상조서_2차 보상실적_1-2)전체사업(05년지목별)현장송부용_090603(수자원공사-중부권광역상수도,논산)" xfId="11048"/>
    <cellStyle name="_연차별집행현황(경기북부)_연차별보상조서_2차 보상실적_1-2)전체사업(05년지목별)현장송부용_090603(수자원공사-중부권광역상수도,논산)_090603(수자원공사-중부권광역상수도,논산)-최종수정" xfId="11049"/>
    <cellStyle name="_연차별집행현황(경기북부)_연차별보상조서_2차 보상실적_1-2)전체사업(05년지목별)현장송부용_090603(수자원공사-중부권광역상수도,논산)_090603(수자원공사-중부권광역상수도,논산)-최종수정_h012203(관리청-금강상류)" xfId="11050"/>
    <cellStyle name="_연차별집행현황(경기북부)_연차별보상조서_2차 보상실적_1-2)전체사업(05년지목별)현장송부용_090603(수자원공사-중부권광역상수도,논산)_090603(수자원공사-중부권광역상수도,논산)-최종수정_h012203(관리청-금강상류)_의견란" xfId="11051"/>
    <cellStyle name="_연차별집행현황(경기북부)_연차별보상조서_2차 보상실적_1-2)전체사업(05년지목별)현장송부용_090603(수자원공사-중부권광역상수도,논산)_090603(수자원공사-중부권광역상수도,논산)-최종수정_의견란" xfId="11052"/>
    <cellStyle name="_연차별집행현황(경기북부)_연차별보상조서_2차 보상실적_1-2)전체사업(05년지목별)현장송부용_090603(수자원공사-중부권광역상수도,논산)_h012203(관리청-금강상류)" xfId="11053"/>
    <cellStyle name="_연차별집행현황(경기북부)_연차별보상조서_2차 보상실적_1-2)전체사업(05년지목별)현장송부용_090603(수자원공사-중부권광역상수도,논산)_h012203(관리청-금강상류)_의견란" xfId="11054"/>
    <cellStyle name="_연차별집행현황(경기북부)_연차별보상조서_2차 보상실적_1-2)전체사업(05년지목별)현장송부용_090603(수자원공사-중부권광역상수도,논산)_의견란" xfId="11055"/>
    <cellStyle name="_연차별집행현황(경기북부)_연차별보상조서_2차 보상실적_1-2)전체사업(05년지목별)현장송부용_20060919(수정중) 수자원공사(논산) - 산출내역" xfId="11056"/>
    <cellStyle name="_연차별집행현황(경기북부)_연차별보상조서_2차 보상실적_1-2)전체사업(05년지목별)현장송부용_20060919(수정중) 수자원공사(논산) - 산출내역_090603(수자원공사-중부권광역상수도,논산)-최종수정" xfId="11057"/>
    <cellStyle name="_연차별집행현황(경기북부)_연차별보상조서_2차 보상실적_1-2)전체사업(05년지목별)현장송부용_20060919(수정중) 수자원공사(논산) - 산출내역_090603(수자원공사-중부권광역상수도,논산)-최종수정_h012203(관리청-금강상류)" xfId="11058"/>
    <cellStyle name="_연차별집행현황(경기북부)_연차별보상조서_2차 보상실적_1-2)전체사업(05년지목별)현장송부용_20060919(수정중) 수자원공사(논산) - 산출내역_090603(수자원공사-중부권광역상수도,논산)-최종수정_h012203(관리청-금강상류)_의견란" xfId="11059"/>
    <cellStyle name="_연차별집행현황(경기북부)_연차별보상조서_2차 보상실적_1-2)전체사업(05년지목별)현장송부용_20060919(수정중) 수자원공사(논산) - 산출내역_090603(수자원공사-중부권광역상수도,논산)-최종수정_의견란" xfId="11060"/>
    <cellStyle name="_연차별집행현황(경기북부)_연차별보상조서_2차 보상실적_1-2)전체사업(05년지목별)현장송부용_20060919(수정중) 수자원공사(논산) - 산출내역_h012203(관리청-금강상류)" xfId="11061"/>
    <cellStyle name="_연차별집행현황(경기북부)_연차별보상조서_2차 보상실적_1-2)전체사업(05년지목별)현장송부용_20060919(수정중) 수자원공사(논산) - 산출내역_h012203(관리청-금강상류)_의견란" xfId="11062"/>
    <cellStyle name="_연차별집행현황(경기북부)_연차별보상조서_2차 보상실적_1-2)전체사업(05년지목별)현장송부용_20060919(수정중) 수자원공사(논산) - 산출내역_의견란" xfId="11063"/>
    <cellStyle name="_연차별집행현황(경기북부)_연차별보상조서_2차 보상실적_1-2)전체사업(05년지목별)현장송부용_h012203(관리청-금강상류)" xfId="11064"/>
    <cellStyle name="_연차별집행현황(경기북부)_연차별보상조서_2차 보상실적_1-2)전체사업(05년지목별)현장송부용_h012203(관리청-금강상류)_의견란" xfId="11065"/>
    <cellStyle name="_연차별집행현황(경기북부)_연차별보상조서_2차 보상실적_1-2)전체사업(05년지목별)현장송부용_산출내역양식-대한" xfId="11066"/>
    <cellStyle name="_연차별집행현황(경기북부)_연차별보상조서_2차 보상실적_1-2)전체사업(05년지목별)현장송부용_산출내역양식-대한_의견란" xfId="11067"/>
    <cellStyle name="_연차별집행현황(경기북부)_연차별보상조서_2차 보상실적_1-2)전체사업(05년지목별)현장송부용_산출내역양식-대한_철도공사의견(여진작업중)---------------------------------" xfId="11068"/>
    <cellStyle name="_연차별집행현황(경기북부)_연차별보상조서_2차 보상실적_1-2)전체사업(05년지목별)현장송부용_산출내역양식-대한_철도공사의견(여진작업중)---------------------------------_의견란" xfId="11069"/>
    <cellStyle name="_연차별집행현황(경기북부)_연차별보상조서_2차 보상실적_1-2)전체사업(05년지목별)현장송부용_수용재결8차(사업자제시액)지번별-작업중" xfId="3171"/>
    <cellStyle name="_연차별집행현황(경기북부)_연차별보상조서_2차 보상실적_1-2)전체사업(05년지목별)현장송부용_의견란" xfId="11070"/>
    <cellStyle name="_연차별집행현황(경기북부)_연차별보상조서_2차 보상실적_1-2)전체사업(05년지목별)현장송부용_전의산업단지-토지산출내역(대한)" xfId="11071"/>
    <cellStyle name="_연차별집행현황(경기북부)_연차별보상조서_2차 보상실적_1-2)전체사업(05년지목별)현장송부용_전의산업단지-토지산출내역(대한)_의견란" xfId="11072"/>
    <cellStyle name="_연차별집행현황(경기북부)_연차별보상조서_2차 보상실적_1-2)전체사업(05년지목별)현장송부용_전의산업단지-토지산출내역(대한)_철도공사의견(여진작업중)---------------------------------" xfId="11073"/>
    <cellStyle name="_연차별집행현황(경기북부)_연차별보상조서_2차 보상실적_1-2)전체사업(05년지목별)현장송부용_전의산업단지-토지산출내역(대한)_철도공사의견(여진작업중)---------------------------------_의견란" xfId="11074"/>
    <cellStyle name="_연차별집행현황(경기북부)_연차별보상조서_2차 보상실적_1-2)전체사업(05년지목별)현장송부용_지장물산출" xfId="3172"/>
    <cellStyle name="_연차별집행현황(경기북부)_연차별보상조서_2차 보상실적_1-2)전체사업(05년지목별)현장송부용_철도공사의견(여진작업중)---------------------------------" xfId="11075"/>
    <cellStyle name="_연차별집행현황(경기북부)_연차별보상조서_2차 보상실적_1-2)전체사업(05년지목별)현장송부용_철도공사의견(여진작업중)---------------------------------_의견란" xfId="11076"/>
    <cellStyle name="_연차별집행현황(경기북부)_연차별보상조서_2차 보상실적_1-2)전체사업(05년지목별)현장송부용_토지조서(평가용)" xfId="11077"/>
    <cellStyle name="_연차별집행현황(경기북부)_연차별보상조서_2차 보상실적_1-2)전체사업(05년지목별)현장송부용_토지조서(평가용)_의견란" xfId="11078"/>
    <cellStyle name="_연차별집행현황(경기북부)_연차별보상조서_2차 보상실적_1-2)전체사업(05년지목별)현장송부용_토지조서(평가용)_철도공사의견(여진작업중)---------------------------------" xfId="11079"/>
    <cellStyle name="_연차별집행현황(경기북부)_연차별보상조서_2차 보상실적_1-2)전체사업(05년지목별)현장송부용_토지조서(평가용)_철도공사의견(여진작업중)---------------------------------_의견란" xfId="11080"/>
    <cellStyle name="_연차별집행현황(경기북부)_연차별보상조서_2차 보상실적_1-2)전체사업(05년지목별)현장송부용_홍수조절지" xfId="3173"/>
    <cellStyle name="_연차별집행현황(경기북부)_연차별보상조서_2차 보상실적_20060919(수정중) 수자원공사(논산) - 산출내역" xfId="11081"/>
    <cellStyle name="_연차별집행현황(경기북부)_연차별보상조서_2차 보상실적_20060919(수정중) 수자원공사(논산) - 산출내역_090603(수자원공사-중부권광역상수도,논산)-최종수정" xfId="11082"/>
    <cellStyle name="_연차별집행현황(경기북부)_연차별보상조서_2차 보상실적_20060919(수정중) 수자원공사(논산) - 산출내역_090603(수자원공사-중부권광역상수도,논산)-최종수정_h012203(관리청-금강상류)" xfId="11083"/>
    <cellStyle name="_연차별집행현황(경기북부)_연차별보상조서_2차 보상실적_20060919(수정중) 수자원공사(논산) - 산출내역_090603(수자원공사-중부권광역상수도,논산)-최종수정_h012203(관리청-금강상류)_의견란" xfId="11084"/>
    <cellStyle name="_연차별집행현황(경기북부)_연차별보상조서_2차 보상실적_20060919(수정중) 수자원공사(논산) - 산출내역_090603(수자원공사-중부권광역상수도,논산)-최종수정_의견란" xfId="11085"/>
    <cellStyle name="_연차별집행현황(경기북부)_연차별보상조서_2차 보상실적_20060919(수정중) 수자원공사(논산) - 산출내역_h012203(관리청-금강상류)" xfId="11086"/>
    <cellStyle name="_연차별집행현황(경기북부)_연차별보상조서_2차 보상실적_20060919(수정중) 수자원공사(논산) - 산출내역_h012203(관리청-금강상류)_의견란" xfId="11087"/>
    <cellStyle name="_연차별집행현황(경기북부)_연차별보상조서_2차 보상실적_20060919(수정중) 수자원공사(논산) - 산출내역_의견란" xfId="11088"/>
    <cellStyle name="_연차별집행현황(경기북부)_연차별보상조서_2차 보상실적_2차 보상실적" xfId="3174"/>
    <cellStyle name="_연차별집행현황(경기북부)_연차별보상조서_2차 보상실적_2차 보상실적_0902-2012(수자원공사 토지산출근거)" xfId="3175"/>
    <cellStyle name="_연차별집행현황(경기북부)_연차별보상조서_2차 보상실적_2차 보상실적_090603(수자원공사-중부권광역상수도,논산)" xfId="11089"/>
    <cellStyle name="_연차별집행현황(경기북부)_연차별보상조서_2차 보상실적_2차 보상실적_090603(수자원공사-중부권광역상수도,논산)_090603(수자원공사-중부권광역상수도,논산)-최종수정" xfId="11090"/>
    <cellStyle name="_연차별집행현황(경기북부)_연차별보상조서_2차 보상실적_2차 보상실적_090603(수자원공사-중부권광역상수도,논산)_090603(수자원공사-중부권광역상수도,논산)-최종수정_h012203(관리청-금강상류)" xfId="11091"/>
    <cellStyle name="_연차별집행현황(경기북부)_연차별보상조서_2차 보상실적_2차 보상실적_090603(수자원공사-중부권광역상수도,논산)_090603(수자원공사-중부권광역상수도,논산)-최종수정_h012203(관리청-금강상류)_의견란" xfId="11092"/>
    <cellStyle name="_연차별집행현황(경기북부)_연차별보상조서_2차 보상실적_2차 보상실적_090603(수자원공사-중부권광역상수도,논산)_090603(수자원공사-중부권광역상수도,논산)-최종수정_의견란" xfId="11093"/>
    <cellStyle name="_연차별집행현황(경기북부)_연차별보상조서_2차 보상실적_2차 보상실적_090603(수자원공사-중부권광역상수도,논산)_h012203(관리청-금강상류)" xfId="11094"/>
    <cellStyle name="_연차별집행현황(경기북부)_연차별보상조서_2차 보상실적_2차 보상실적_090603(수자원공사-중부권광역상수도,논산)_h012203(관리청-금강상류)_의견란" xfId="11095"/>
    <cellStyle name="_연차별집행현황(경기북부)_연차별보상조서_2차 보상실적_2차 보상실적_090603(수자원공사-중부권광역상수도,논산)_의견란" xfId="11096"/>
    <cellStyle name="_연차별집행현황(경기북부)_연차별보상조서_2차 보상실적_2차 보상실적_20060919(수정중) 수자원공사(논산) - 산출내역" xfId="11097"/>
    <cellStyle name="_연차별집행현황(경기북부)_연차별보상조서_2차 보상실적_2차 보상실적_20060919(수정중) 수자원공사(논산) - 산출내역_090603(수자원공사-중부권광역상수도,논산)-최종수정" xfId="11098"/>
    <cellStyle name="_연차별집행현황(경기북부)_연차별보상조서_2차 보상실적_2차 보상실적_20060919(수정중) 수자원공사(논산) - 산출내역_090603(수자원공사-중부권광역상수도,논산)-최종수정_h012203(관리청-금강상류)" xfId="11099"/>
    <cellStyle name="_연차별집행현황(경기북부)_연차별보상조서_2차 보상실적_2차 보상실적_20060919(수정중) 수자원공사(논산) - 산출내역_090603(수자원공사-중부권광역상수도,논산)-최종수정_h012203(관리청-금강상류)_의견란" xfId="11100"/>
    <cellStyle name="_연차별집행현황(경기북부)_연차별보상조서_2차 보상실적_2차 보상실적_20060919(수정중) 수자원공사(논산) - 산출내역_090603(수자원공사-중부권광역상수도,논산)-최종수정_의견란" xfId="11101"/>
    <cellStyle name="_연차별집행현황(경기북부)_연차별보상조서_2차 보상실적_2차 보상실적_20060919(수정중) 수자원공사(논산) - 산출내역_h012203(관리청-금강상류)" xfId="11102"/>
    <cellStyle name="_연차별집행현황(경기북부)_연차별보상조서_2차 보상실적_2차 보상실적_20060919(수정중) 수자원공사(논산) - 산출내역_h012203(관리청-금강상류)_의견란" xfId="11103"/>
    <cellStyle name="_연차별집행현황(경기북부)_연차별보상조서_2차 보상실적_2차 보상실적_20060919(수정중) 수자원공사(논산) - 산출내역_의견란" xfId="11104"/>
    <cellStyle name="_연차별집행현황(경기북부)_연차별보상조서_2차 보상실적_2차 보상실적_h012203(관리청-금강상류)" xfId="11105"/>
    <cellStyle name="_연차별집행현황(경기북부)_연차별보상조서_2차 보상실적_2차 보상실적_h012203(관리청-금강상류)_의견란" xfId="11106"/>
    <cellStyle name="_연차별집행현황(경기북부)_연차별보상조서_2차 보상실적_2차 보상실적_산출내역양식-대한" xfId="11107"/>
    <cellStyle name="_연차별집행현황(경기북부)_연차별보상조서_2차 보상실적_2차 보상실적_산출내역양식-대한_의견란" xfId="11108"/>
    <cellStyle name="_연차별집행현황(경기북부)_연차별보상조서_2차 보상실적_2차 보상실적_산출내역양식-대한_철도공사의견(여진작업중)---------------------------------" xfId="11109"/>
    <cellStyle name="_연차별집행현황(경기북부)_연차별보상조서_2차 보상실적_2차 보상실적_산출내역양식-대한_철도공사의견(여진작업중)---------------------------------_의견란" xfId="11110"/>
    <cellStyle name="_연차별집행현황(경기북부)_연차별보상조서_2차 보상실적_2차 보상실적_수용재결8차(사업자제시액)지번별-작업중" xfId="3176"/>
    <cellStyle name="_연차별집행현황(경기북부)_연차별보상조서_2차 보상실적_2차 보상실적_의견란" xfId="11111"/>
    <cellStyle name="_연차별집행현황(경기북부)_연차별보상조서_2차 보상실적_2차 보상실적_전의산업단지-토지산출내역(대한)" xfId="11112"/>
    <cellStyle name="_연차별집행현황(경기북부)_연차별보상조서_2차 보상실적_2차 보상실적_전의산업단지-토지산출내역(대한)_의견란" xfId="11113"/>
    <cellStyle name="_연차별집행현황(경기북부)_연차별보상조서_2차 보상실적_2차 보상실적_전의산업단지-토지산출내역(대한)_철도공사의견(여진작업중)---------------------------------" xfId="11114"/>
    <cellStyle name="_연차별집행현황(경기북부)_연차별보상조서_2차 보상실적_2차 보상실적_전의산업단지-토지산출내역(대한)_철도공사의견(여진작업중)---------------------------------_의견란" xfId="11115"/>
    <cellStyle name="_연차별집행현황(경기북부)_연차별보상조서_2차 보상실적_2차 보상실적_지장물산출" xfId="3177"/>
    <cellStyle name="_연차별집행현황(경기북부)_연차별보상조서_2차 보상실적_2차 보상실적_철도공사의견(여진작업중)---------------------------------" xfId="11116"/>
    <cellStyle name="_연차별집행현황(경기북부)_연차별보상조서_2차 보상실적_2차 보상실적_철도공사의견(여진작업중)---------------------------------_의견란" xfId="11117"/>
    <cellStyle name="_연차별집행현황(경기북부)_연차별보상조서_2차 보상실적_2차 보상실적_토지조서(평가용)" xfId="11118"/>
    <cellStyle name="_연차별집행현황(경기북부)_연차별보상조서_2차 보상실적_2차 보상실적_토지조서(평가용)_의견란" xfId="11119"/>
    <cellStyle name="_연차별집행현황(경기북부)_연차별보상조서_2차 보상실적_2차 보상실적_토지조서(평가용)_철도공사의견(여진작업중)---------------------------------" xfId="11120"/>
    <cellStyle name="_연차별집행현황(경기북부)_연차별보상조서_2차 보상실적_2차 보상실적_토지조서(평가용)_철도공사의견(여진작업중)---------------------------------_의견란" xfId="11121"/>
    <cellStyle name="_연차별집행현황(경기북부)_연차별보상조서_2차 보상실적_2차 보상실적_홍수조절지" xfId="3178"/>
    <cellStyle name="_연차별집행현황(경기북부)_연차별보상조서_2차 보상실적_h012203(관리청-금강상류)" xfId="11122"/>
    <cellStyle name="_연차별집행현황(경기북부)_연차별보상조서_2차 보상실적_h012203(관리청-금강상류)_의견란" xfId="11123"/>
    <cellStyle name="_연차별집행현황(경기북부)_연차별보상조서_2차 보상실적_Sheet1" xfId="3179"/>
    <cellStyle name="_연차별집행현황(경기북부)_연차별보상조서_2차 보상실적_Sheet1_0902-2012(수자원공사 토지산출근거)" xfId="3180"/>
    <cellStyle name="_연차별집행현황(경기북부)_연차별보상조서_2차 보상실적_Sheet1_090603(수자원공사-중부권광역상수도,논산)" xfId="11124"/>
    <cellStyle name="_연차별집행현황(경기북부)_연차별보상조서_2차 보상실적_Sheet1_090603(수자원공사-중부권광역상수도,논산)_090603(수자원공사-중부권광역상수도,논산)-최종수정" xfId="11125"/>
    <cellStyle name="_연차별집행현황(경기북부)_연차별보상조서_2차 보상실적_Sheet1_090603(수자원공사-중부권광역상수도,논산)_090603(수자원공사-중부권광역상수도,논산)-최종수정_h012203(관리청-금강상류)" xfId="11126"/>
    <cellStyle name="_연차별집행현황(경기북부)_연차별보상조서_2차 보상실적_Sheet1_090603(수자원공사-중부권광역상수도,논산)_090603(수자원공사-중부권광역상수도,논산)-최종수정_h012203(관리청-금강상류)_의견란" xfId="11127"/>
    <cellStyle name="_연차별집행현황(경기북부)_연차별보상조서_2차 보상실적_Sheet1_090603(수자원공사-중부권광역상수도,논산)_090603(수자원공사-중부권광역상수도,논산)-최종수정_의견란" xfId="11128"/>
    <cellStyle name="_연차별집행현황(경기북부)_연차별보상조서_2차 보상실적_Sheet1_090603(수자원공사-중부권광역상수도,논산)_h012203(관리청-금강상류)" xfId="11129"/>
    <cellStyle name="_연차별집행현황(경기북부)_연차별보상조서_2차 보상실적_Sheet1_090603(수자원공사-중부권광역상수도,논산)_h012203(관리청-금강상류)_의견란" xfId="11130"/>
    <cellStyle name="_연차별집행현황(경기북부)_연차별보상조서_2차 보상실적_Sheet1_090603(수자원공사-중부권광역상수도,논산)_의견란" xfId="11131"/>
    <cellStyle name="_연차별집행현황(경기북부)_연차별보상조서_2차 보상실적_Sheet1_20060919(수정중) 수자원공사(논산) - 산출내역" xfId="11132"/>
    <cellStyle name="_연차별집행현황(경기북부)_연차별보상조서_2차 보상실적_Sheet1_20060919(수정중) 수자원공사(논산) - 산출내역_090603(수자원공사-중부권광역상수도,논산)-최종수정" xfId="11133"/>
    <cellStyle name="_연차별집행현황(경기북부)_연차별보상조서_2차 보상실적_Sheet1_20060919(수정중) 수자원공사(논산) - 산출내역_090603(수자원공사-중부권광역상수도,논산)-최종수정_h012203(관리청-금강상류)" xfId="11134"/>
    <cellStyle name="_연차별집행현황(경기북부)_연차별보상조서_2차 보상실적_Sheet1_20060919(수정중) 수자원공사(논산) - 산출내역_090603(수자원공사-중부권광역상수도,논산)-최종수정_h012203(관리청-금강상류)_의견란" xfId="11135"/>
    <cellStyle name="_연차별집행현황(경기북부)_연차별보상조서_2차 보상실적_Sheet1_20060919(수정중) 수자원공사(논산) - 산출내역_090603(수자원공사-중부권광역상수도,논산)-최종수정_의견란" xfId="11136"/>
    <cellStyle name="_연차별집행현황(경기북부)_연차별보상조서_2차 보상실적_Sheet1_20060919(수정중) 수자원공사(논산) - 산출내역_h012203(관리청-금강상류)" xfId="11137"/>
    <cellStyle name="_연차별집행현황(경기북부)_연차별보상조서_2차 보상실적_Sheet1_20060919(수정중) 수자원공사(논산) - 산출내역_h012203(관리청-금강상류)_의견란" xfId="11138"/>
    <cellStyle name="_연차별집행현황(경기북부)_연차별보상조서_2차 보상실적_Sheet1_20060919(수정중) 수자원공사(논산) - 산출내역_의견란" xfId="11139"/>
    <cellStyle name="_연차별집행현황(경기북부)_연차별보상조서_2차 보상실적_Sheet1_h012203(관리청-금강상류)" xfId="11140"/>
    <cellStyle name="_연차별집행현황(경기북부)_연차별보상조서_2차 보상실적_Sheet1_h012203(관리청-금강상류)_의견란" xfId="11141"/>
    <cellStyle name="_연차별집행현황(경기북부)_연차별보상조서_2차 보상실적_Sheet1_산출내역양식-대한" xfId="11142"/>
    <cellStyle name="_연차별집행현황(경기북부)_연차별보상조서_2차 보상실적_Sheet1_산출내역양식-대한_의견란" xfId="11143"/>
    <cellStyle name="_연차별집행현황(경기북부)_연차별보상조서_2차 보상실적_Sheet1_산출내역양식-대한_철도공사의견(여진작업중)---------------------------------" xfId="11144"/>
    <cellStyle name="_연차별집행현황(경기북부)_연차별보상조서_2차 보상실적_Sheet1_산출내역양식-대한_철도공사의견(여진작업중)---------------------------------_의견란" xfId="11145"/>
    <cellStyle name="_연차별집행현황(경기북부)_연차별보상조서_2차 보상실적_Sheet1_수용재결8차(사업자제시액)지번별-작업중" xfId="3181"/>
    <cellStyle name="_연차별집행현황(경기북부)_연차별보상조서_2차 보상실적_Sheet1_의견란" xfId="11146"/>
    <cellStyle name="_연차별집행현황(경기북부)_연차별보상조서_2차 보상실적_Sheet1_전의산업단지-토지산출내역(대한)" xfId="11147"/>
    <cellStyle name="_연차별집행현황(경기북부)_연차별보상조서_2차 보상실적_Sheet1_전의산업단지-토지산출내역(대한)_의견란" xfId="11148"/>
    <cellStyle name="_연차별집행현황(경기북부)_연차별보상조서_2차 보상실적_Sheet1_전의산업단지-토지산출내역(대한)_철도공사의견(여진작업중)---------------------------------" xfId="11149"/>
    <cellStyle name="_연차별집행현황(경기북부)_연차별보상조서_2차 보상실적_Sheet1_전의산업단지-토지산출내역(대한)_철도공사의견(여진작업중)---------------------------------_의견란" xfId="11150"/>
    <cellStyle name="_연차별집행현황(경기북부)_연차별보상조서_2차 보상실적_Sheet1_지장물산출" xfId="3182"/>
    <cellStyle name="_연차별집행현황(경기북부)_연차별보상조서_2차 보상실적_Sheet1_철도공사의견(여진작업중)---------------------------------" xfId="11151"/>
    <cellStyle name="_연차별집행현황(경기북부)_연차별보상조서_2차 보상실적_Sheet1_철도공사의견(여진작업중)---------------------------------_의견란" xfId="11152"/>
    <cellStyle name="_연차별집행현황(경기북부)_연차별보상조서_2차 보상실적_Sheet1_토지조서(평가용)" xfId="11153"/>
    <cellStyle name="_연차별집행현황(경기북부)_연차별보상조서_2차 보상실적_Sheet1_토지조서(평가용)_의견란" xfId="11154"/>
    <cellStyle name="_연차별집행현황(경기북부)_연차별보상조서_2차 보상실적_Sheet1_토지조서(평가용)_철도공사의견(여진작업중)---------------------------------" xfId="11155"/>
    <cellStyle name="_연차별집행현황(경기북부)_연차별보상조서_2차 보상실적_Sheet1_토지조서(평가용)_철도공사의견(여진작업중)---------------------------------_의견란" xfId="11156"/>
    <cellStyle name="_연차별집행현황(경기북부)_연차별보상조서_2차 보상실적_Sheet1_홍수조절지" xfId="3183"/>
    <cellStyle name="_연차별집행현황(경기북부)_연차별보상조서_2차 보상실적_산출내역양식-대한" xfId="11157"/>
    <cellStyle name="_연차별집행현황(경기북부)_연차별보상조서_2차 보상실적_산출내역양식-대한_의견란" xfId="11158"/>
    <cellStyle name="_연차별집행현황(경기북부)_연차별보상조서_2차 보상실적_산출내역양식-대한_철도공사의견(여진작업중)---------------------------------" xfId="11159"/>
    <cellStyle name="_연차별집행현황(경기북부)_연차별보상조서_2차 보상실적_산출내역양식-대한_철도공사의견(여진작업중)---------------------------------_의견란" xfId="11160"/>
    <cellStyle name="_연차별집행현황(경기북부)_연차별보상조서_2차 보상실적_수용재결8차(사업자제시액)지번별-작업중" xfId="3184"/>
    <cellStyle name="_연차별집행현황(경기북부)_연차별보상조서_2차 보상실적_의견란" xfId="11161"/>
    <cellStyle name="_연차별집행현황(경기북부)_연차별보상조서_2차 보상실적_자료" xfId="3185"/>
    <cellStyle name="_연차별집행현황(경기북부)_연차별보상조서_2차 보상실적_자료_0902-2012(수자원공사 토지산출근거)" xfId="3186"/>
    <cellStyle name="_연차별집행현황(경기북부)_연차별보상조서_2차 보상실적_자료_090603(수자원공사-중부권광역상수도,논산)" xfId="11162"/>
    <cellStyle name="_연차별집행현황(경기북부)_연차별보상조서_2차 보상실적_자료_090603(수자원공사-중부권광역상수도,논산)_090603(수자원공사-중부권광역상수도,논산)-최종수정" xfId="11163"/>
    <cellStyle name="_연차별집행현황(경기북부)_연차별보상조서_2차 보상실적_자료_090603(수자원공사-중부권광역상수도,논산)_090603(수자원공사-중부권광역상수도,논산)-최종수정_h012203(관리청-금강상류)" xfId="11164"/>
    <cellStyle name="_연차별집행현황(경기북부)_연차별보상조서_2차 보상실적_자료_090603(수자원공사-중부권광역상수도,논산)_090603(수자원공사-중부권광역상수도,논산)-최종수정_h012203(관리청-금강상류)_의견란" xfId="11165"/>
    <cellStyle name="_연차별집행현황(경기북부)_연차별보상조서_2차 보상실적_자료_090603(수자원공사-중부권광역상수도,논산)_090603(수자원공사-중부권광역상수도,논산)-최종수정_의견란" xfId="11166"/>
    <cellStyle name="_연차별집행현황(경기북부)_연차별보상조서_2차 보상실적_자료_090603(수자원공사-중부권광역상수도,논산)_h012203(관리청-금강상류)" xfId="11167"/>
    <cellStyle name="_연차별집행현황(경기북부)_연차별보상조서_2차 보상실적_자료_090603(수자원공사-중부권광역상수도,논산)_h012203(관리청-금강상류)_의견란" xfId="11168"/>
    <cellStyle name="_연차별집행현황(경기북부)_연차별보상조서_2차 보상실적_자료_090603(수자원공사-중부권광역상수도,논산)_의견란" xfId="11169"/>
    <cellStyle name="_연차별집행현황(경기북부)_연차별보상조서_2차 보상실적_자료_20060919(수정중) 수자원공사(논산) - 산출내역" xfId="11170"/>
    <cellStyle name="_연차별집행현황(경기북부)_연차별보상조서_2차 보상실적_자료_20060919(수정중) 수자원공사(논산) - 산출내역_090603(수자원공사-중부권광역상수도,논산)-최종수정" xfId="11171"/>
    <cellStyle name="_연차별집행현황(경기북부)_연차별보상조서_2차 보상실적_자료_20060919(수정중) 수자원공사(논산) - 산출내역_090603(수자원공사-중부권광역상수도,논산)-최종수정_h012203(관리청-금강상류)" xfId="11172"/>
    <cellStyle name="_연차별집행현황(경기북부)_연차별보상조서_2차 보상실적_자료_20060919(수정중) 수자원공사(논산) - 산출내역_090603(수자원공사-중부권광역상수도,논산)-최종수정_h012203(관리청-금강상류)_의견란" xfId="11173"/>
    <cellStyle name="_연차별집행현황(경기북부)_연차별보상조서_2차 보상실적_자료_20060919(수정중) 수자원공사(논산) - 산출내역_090603(수자원공사-중부권광역상수도,논산)-최종수정_의견란" xfId="11174"/>
    <cellStyle name="_연차별집행현황(경기북부)_연차별보상조서_2차 보상실적_자료_20060919(수정중) 수자원공사(논산) - 산출내역_h012203(관리청-금강상류)" xfId="11175"/>
    <cellStyle name="_연차별집행현황(경기북부)_연차별보상조서_2차 보상실적_자료_20060919(수정중) 수자원공사(논산) - 산출내역_h012203(관리청-금강상류)_의견란" xfId="11176"/>
    <cellStyle name="_연차별집행현황(경기북부)_연차별보상조서_2차 보상실적_자료_20060919(수정중) 수자원공사(논산) - 산출내역_의견란" xfId="11177"/>
    <cellStyle name="_연차별집행현황(경기북부)_연차별보상조서_2차 보상실적_자료_h012203(관리청-금강상류)" xfId="11178"/>
    <cellStyle name="_연차별집행현황(경기북부)_연차별보상조서_2차 보상실적_자료_h012203(관리청-금강상류)_의견란" xfId="11179"/>
    <cellStyle name="_연차별집행현황(경기북부)_연차별보상조서_2차 보상실적_자료_산출내역양식-대한" xfId="11180"/>
    <cellStyle name="_연차별집행현황(경기북부)_연차별보상조서_2차 보상실적_자료_산출내역양식-대한_의견란" xfId="11181"/>
    <cellStyle name="_연차별집행현황(경기북부)_연차별보상조서_2차 보상실적_자료_산출내역양식-대한_철도공사의견(여진작업중)---------------------------------" xfId="11182"/>
    <cellStyle name="_연차별집행현황(경기북부)_연차별보상조서_2차 보상실적_자료_산출내역양식-대한_철도공사의견(여진작업중)---------------------------------_의견란" xfId="11183"/>
    <cellStyle name="_연차별집행현황(경기북부)_연차별보상조서_2차 보상실적_자료_수용재결8차(사업자제시액)지번별-작업중" xfId="3187"/>
    <cellStyle name="_연차별집행현황(경기북부)_연차별보상조서_2차 보상실적_자료_의견란" xfId="11184"/>
    <cellStyle name="_연차별집행현황(경기북부)_연차별보상조서_2차 보상실적_자료_전의산업단지-토지산출내역(대한)" xfId="11185"/>
    <cellStyle name="_연차별집행현황(경기북부)_연차별보상조서_2차 보상실적_자료_전의산업단지-토지산출내역(대한)_의견란" xfId="11186"/>
    <cellStyle name="_연차별집행현황(경기북부)_연차별보상조서_2차 보상실적_자료_전의산업단지-토지산출내역(대한)_철도공사의견(여진작업중)---------------------------------" xfId="11187"/>
    <cellStyle name="_연차별집행현황(경기북부)_연차별보상조서_2차 보상실적_자료_전의산업단지-토지산출내역(대한)_철도공사의견(여진작업중)---------------------------------_의견란" xfId="11188"/>
    <cellStyle name="_연차별집행현황(경기북부)_연차별보상조서_2차 보상실적_자료_지장물산출" xfId="3188"/>
    <cellStyle name="_연차별집행현황(경기북부)_연차별보상조서_2차 보상실적_자료_철도공사의견(여진작업중)---------------------------------" xfId="11189"/>
    <cellStyle name="_연차별집행현황(경기북부)_연차별보상조서_2차 보상실적_자료_철도공사의견(여진작업중)---------------------------------_의견란" xfId="11190"/>
    <cellStyle name="_연차별집행현황(경기북부)_연차별보상조서_2차 보상실적_자료_토지조서(평가용)" xfId="11191"/>
    <cellStyle name="_연차별집행현황(경기북부)_연차별보상조서_2차 보상실적_자료_토지조서(평가용)_의견란" xfId="11192"/>
    <cellStyle name="_연차별집행현황(경기북부)_연차별보상조서_2차 보상실적_자료_토지조서(평가용)_철도공사의견(여진작업중)---------------------------------" xfId="11193"/>
    <cellStyle name="_연차별집행현황(경기북부)_연차별보상조서_2차 보상실적_자료_토지조서(평가용)_철도공사의견(여진작업중)---------------------------------_의견란" xfId="11194"/>
    <cellStyle name="_연차별집행현황(경기북부)_연차별보상조서_2차 보상실적_자료_홍수조절지" xfId="3189"/>
    <cellStyle name="_연차별집행현황(경기북부)_연차별보상조서_2차 보상실적_전의산업단지-토지산출내역(대한)" xfId="11195"/>
    <cellStyle name="_연차별집행현황(경기북부)_연차별보상조서_2차 보상실적_전의산업단지-토지산출내역(대한)_의견란" xfId="11196"/>
    <cellStyle name="_연차별집행현황(경기북부)_연차별보상조서_2차 보상실적_전의산업단지-토지산출내역(대한)_철도공사의견(여진작업중)---------------------------------" xfId="11197"/>
    <cellStyle name="_연차별집행현황(경기북부)_연차별보상조서_2차 보상실적_전의산업단지-토지산출내역(대한)_철도공사의견(여진작업중)---------------------------------_의견란" xfId="11198"/>
    <cellStyle name="_연차별집행현황(경기북부)_연차별보상조서_2차 보상실적_전체사업(05년지목별)" xfId="3190"/>
    <cellStyle name="_연차별집행현황(경기북부)_연차별보상조서_2차 보상실적_전체사업(05년지목별)_0902-2012(수자원공사 토지산출근거)" xfId="3191"/>
    <cellStyle name="_연차별집행현황(경기북부)_연차별보상조서_2차 보상실적_전체사업(05년지목별)_090603(수자원공사-중부권광역상수도,논산)" xfId="11199"/>
    <cellStyle name="_연차별집행현황(경기북부)_연차별보상조서_2차 보상실적_전체사업(05년지목별)_090603(수자원공사-중부권광역상수도,논산)_090603(수자원공사-중부권광역상수도,논산)-최종수정" xfId="11200"/>
    <cellStyle name="_연차별집행현황(경기북부)_연차별보상조서_2차 보상실적_전체사업(05년지목별)_090603(수자원공사-중부권광역상수도,논산)_090603(수자원공사-중부권광역상수도,논산)-최종수정_h012203(관리청-금강상류)" xfId="11201"/>
    <cellStyle name="_연차별집행현황(경기북부)_연차별보상조서_2차 보상실적_전체사업(05년지목별)_090603(수자원공사-중부권광역상수도,논산)_090603(수자원공사-중부권광역상수도,논산)-최종수정_h012203(관리청-금강상류)_의견란" xfId="11202"/>
    <cellStyle name="_연차별집행현황(경기북부)_연차별보상조서_2차 보상실적_전체사업(05년지목별)_090603(수자원공사-중부권광역상수도,논산)_090603(수자원공사-중부권광역상수도,논산)-최종수정_의견란" xfId="11203"/>
    <cellStyle name="_연차별집행현황(경기북부)_연차별보상조서_2차 보상실적_전체사업(05년지목별)_090603(수자원공사-중부권광역상수도,논산)_h012203(관리청-금강상류)" xfId="11204"/>
    <cellStyle name="_연차별집행현황(경기북부)_연차별보상조서_2차 보상실적_전체사업(05년지목별)_090603(수자원공사-중부권광역상수도,논산)_h012203(관리청-금강상류)_의견란" xfId="11205"/>
    <cellStyle name="_연차별집행현황(경기북부)_연차별보상조서_2차 보상실적_전체사업(05년지목별)_090603(수자원공사-중부권광역상수도,논산)_의견란" xfId="11206"/>
    <cellStyle name="_연차별집행현황(경기북부)_연차별보상조서_2차 보상실적_전체사업(05년지목별)_20060919(수정중) 수자원공사(논산) - 산출내역" xfId="11207"/>
    <cellStyle name="_연차별집행현황(경기북부)_연차별보상조서_2차 보상실적_전체사업(05년지목별)_20060919(수정중) 수자원공사(논산) - 산출내역_090603(수자원공사-중부권광역상수도,논산)-최종수정" xfId="11208"/>
    <cellStyle name="_연차별집행현황(경기북부)_연차별보상조서_2차 보상실적_전체사업(05년지목별)_20060919(수정중) 수자원공사(논산) - 산출내역_090603(수자원공사-중부권광역상수도,논산)-최종수정_h012203(관리청-금강상류)" xfId="11209"/>
    <cellStyle name="_연차별집행현황(경기북부)_연차별보상조서_2차 보상실적_전체사업(05년지목별)_20060919(수정중) 수자원공사(논산) - 산출내역_090603(수자원공사-중부권광역상수도,논산)-최종수정_h012203(관리청-금강상류)_의견란" xfId="11210"/>
    <cellStyle name="_연차별집행현황(경기북부)_연차별보상조서_2차 보상실적_전체사업(05년지목별)_20060919(수정중) 수자원공사(논산) - 산출내역_090603(수자원공사-중부권광역상수도,논산)-최종수정_의견란" xfId="11211"/>
    <cellStyle name="_연차별집행현황(경기북부)_연차별보상조서_2차 보상실적_전체사업(05년지목별)_20060919(수정중) 수자원공사(논산) - 산출내역_h012203(관리청-금강상류)" xfId="11212"/>
    <cellStyle name="_연차별집행현황(경기북부)_연차별보상조서_2차 보상실적_전체사업(05년지목별)_20060919(수정중) 수자원공사(논산) - 산출내역_h012203(관리청-금강상류)_의견란" xfId="11213"/>
    <cellStyle name="_연차별집행현황(경기북부)_연차별보상조서_2차 보상실적_전체사업(05년지목별)_20060919(수정중) 수자원공사(논산) - 산출내역_의견란" xfId="11214"/>
    <cellStyle name="_연차별집행현황(경기북부)_연차별보상조서_2차 보상실적_전체사업(05년지목별)_h012203(관리청-금강상류)" xfId="11215"/>
    <cellStyle name="_연차별집행현황(경기북부)_연차별보상조서_2차 보상실적_전체사업(05년지목별)_h012203(관리청-금강상류)_의견란" xfId="11216"/>
    <cellStyle name="_연차별집행현황(경기북부)_연차별보상조서_2차 보상실적_전체사업(05년지목별)_산출내역양식-대한" xfId="11217"/>
    <cellStyle name="_연차별집행현황(경기북부)_연차별보상조서_2차 보상실적_전체사업(05년지목별)_산출내역양식-대한_의견란" xfId="11218"/>
    <cellStyle name="_연차별집행현황(경기북부)_연차별보상조서_2차 보상실적_전체사업(05년지목별)_산출내역양식-대한_철도공사의견(여진작업중)---------------------------------" xfId="11219"/>
    <cellStyle name="_연차별집행현황(경기북부)_연차별보상조서_2차 보상실적_전체사업(05년지목별)_산출내역양식-대한_철도공사의견(여진작업중)---------------------------------_의견란" xfId="11220"/>
    <cellStyle name="_연차별집행현황(경기북부)_연차별보상조서_2차 보상실적_전체사업(05년지목별)_수용재결8차(사업자제시액)지번별-작업중" xfId="3192"/>
    <cellStyle name="_연차별집행현황(경기북부)_연차별보상조서_2차 보상실적_전체사업(05년지목별)_의견란" xfId="11221"/>
    <cellStyle name="_연차별집행현황(경기북부)_연차별보상조서_2차 보상실적_전체사업(05년지목별)_전의산업단지-토지산출내역(대한)" xfId="11222"/>
    <cellStyle name="_연차별집행현황(경기북부)_연차별보상조서_2차 보상실적_전체사업(05년지목별)_전의산업단지-토지산출내역(대한)_의견란" xfId="11223"/>
    <cellStyle name="_연차별집행현황(경기북부)_연차별보상조서_2차 보상실적_전체사업(05년지목별)_전의산업단지-토지산출내역(대한)_철도공사의견(여진작업중)---------------------------------" xfId="11224"/>
    <cellStyle name="_연차별집행현황(경기북부)_연차별보상조서_2차 보상실적_전체사업(05년지목별)_전의산업단지-토지산출내역(대한)_철도공사의견(여진작업중)---------------------------------_의견란" xfId="11225"/>
    <cellStyle name="_연차별집행현황(경기북부)_연차별보상조서_2차 보상실적_전체사업(05년지목별)_지장물산출" xfId="3193"/>
    <cellStyle name="_연차별집행현황(경기북부)_연차별보상조서_2차 보상실적_전체사업(05년지목별)_철도공사의견(여진작업중)---------------------------------" xfId="11226"/>
    <cellStyle name="_연차별집행현황(경기북부)_연차별보상조서_2차 보상실적_전체사업(05년지목별)_철도공사의견(여진작업중)---------------------------------_의견란" xfId="11227"/>
    <cellStyle name="_연차별집행현황(경기북부)_연차별보상조서_2차 보상실적_전체사업(05년지목별)_토지조서(평가용)" xfId="11228"/>
    <cellStyle name="_연차별집행현황(경기북부)_연차별보상조서_2차 보상실적_전체사업(05년지목별)_토지조서(평가용)_의견란" xfId="11229"/>
    <cellStyle name="_연차별집행현황(경기북부)_연차별보상조서_2차 보상실적_전체사업(05년지목별)_토지조서(평가용)_철도공사의견(여진작업중)---------------------------------" xfId="11230"/>
    <cellStyle name="_연차별집행현황(경기북부)_연차별보상조서_2차 보상실적_전체사업(05년지목별)_토지조서(평가용)_철도공사의견(여진작업중)---------------------------------_의견란" xfId="11231"/>
    <cellStyle name="_연차별집행현황(경기북부)_연차별보상조서_2차 보상실적_전체사업(05년지목별)_홍수조절지" xfId="3194"/>
    <cellStyle name="_연차별집행현황(경기북부)_연차별보상조서_2차 보상실적_지장물산출" xfId="3195"/>
    <cellStyle name="_연차별집행현황(경기북부)_연차별보상조서_2차 보상실적_철도공사의견(여진작업중)---------------------------------" xfId="11232"/>
    <cellStyle name="_연차별집행현황(경기북부)_연차별보상조서_2차 보상실적_철도공사의견(여진작업중)---------------------------------_의견란" xfId="11233"/>
    <cellStyle name="_연차별집행현황(경기북부)_연차별보상조서_2차 보상실적_토지조서(평가용)" xfId="11234"/>
    <cellStyle name="_연차별집행현황(경기북부)_연차별보상조서_2차 보상실적_토지조서(평가용)_의견란" xfId="11235"/>
    <cellStyle name="_연차별집행현황(경기북부)_연차별보상조서_2차 보상실적_토지조서(평가용)_철도공사의견(여진작업중)---------------------------------" xfId="11236"/>
    <cellStyle name="_연차별집행현황(경기북부)_연차별보상조서_2차 보상실적_토지조서(평가용)_철도공사의견(여진작업중)---------------------------------_의견란" xfId="11237"/>
    <cellStyle name="_연차별집행현황(경기북부)_연차별보상조서_2차 보상실적_홍수조절지" xfId="3196"/>
    <cellStyle name="_연차별집행현황(경기북부)_연차별보상조서_h012203(관리청-금강상류)" xfId="11238"/>
    <cellStyle name="_연차별집행현황(경기북부)_연차별보상조서_h012203(관리청-금강상류)_의견란" xfId="11239"/>
    <cellStyle name="_연차별집행현황(경기북부)_연차별보상조서_Sheet1" xfId="3197"/>
    <cellStyle name="_연차별집행현황(경기북부)_연차별보상조서_Sheet1_0902-2012(수자원공사 토지산출근거)" xfId="3198"/>
    <cellStyle name="_연차별집행현황(경기북부)_연차별보상조서_Sheet1_090603(수자원공사-중부권광역상수도,논산)" xfId="11240"/>
    <cellStyle name="_연차별집행현황(경기북부)_연차별보상조서_Sheet1_090603(수자원공사-중부권광역상수도,논산)_090603(수자원공사-중부권광역상수도,논산)-최종수정" xfId="11241"/>
    <cellStyle name="_연차별집행현황(경기북부)_연차별보상조서_Sheet1_090603(수자원공사-중부권광역상수도,논산)_090603(수자원공사-중부권광역상수도,논산)-최종수정_h012203(관리청-금강상류)" xfId="11242"/>
    <cellStyle name="_연차별집행현황(경기북부)_연차별보상조서_Sheet1_090603(수자원공사-중부권광역상수도,논산)_090603(수자원공사-중부권광역상수도,논산)-최종수정_h012203(관리청-금강상류)_의견란" xfId="11243"/>
    <cellStyle name="_연차별집행현황(경기북부)_연차별보상조서_Sheet1_090603(수자원공사-중부권광역상수도,논산)_090603(수자원공사-중부권광역상수도,논산)-최종수정_의견란" xfId="11244"/>
    <cellStyle name="_연차별집행현황(경기북부)_연차별보상조서_Sheet1_090603(수자원공사-중부권광역상수도,논산)_h012203(관리청-금강상류)" xfId="11245"/>
    <cellStyle name="_연차별집행현황(경기북부)_연차별보상조서_Sheet1_090603(수자원공사-중부권광역상수도,논산)_h012203(관리청-금강상류)_의견란" xfId="11246"/>
    <cellStyle name="_연차별집행현황(경기북부)_연차별보상조서_Sheet1_090603(수자원공사-중부권광역상수도,논산)_의견란" xfId="11247"/>
    <cellStyle name="_연차별집행현황(경기북부)_연차별보상조서_Sheet1_20060919(수정중) 수자원공사(논산) - 산출내역" xfId="11248"/>
    <cellStyle name="_연차별집행현황(경기북부)_연차별보상조서_Sheet1_20060919(수정중) 수자원공사(논산) - 산출내역_090603(수자원공사-중부권광역상수도,논산)-최종수정" xfId="11249"/>
    <cellStyle name="_연차별집행현황(경기북부)_연차별보상조서_Sheet1_20060919(수정중) 수자원공사(논산) - 산출내역_090603(수자원공사-중부권광역상수도,논산)-최종수정_h012203(관리청-금강상류)" xfId="11250"/>
    <cellStyle name="_연차별집행현황(경기북부)_연차별보상조서_Sheet1_20060919(수정중) 수자원공사(논산) - 산출내역_090603(수자원공사-중부권광역상수도,논산)-최종수정_h012203(관리청-금강상류)_의견란" xfId="11251"/>
    <cellStyle name="_연차별집행현황(경기북부)_연차별보상조서_Sheet1_20060919(수정중) 수자원공사(논산) - 산출내역_090603(수자원공사-중부권광역상수도,논산)-최종수정_의견란" xfId="11252"/>
    <cellStyle name="_연차별집행현황(경기북부)_연차별보상조서_Sheet1_20060919(수정중) 수자원공사(논산) - 산출내역_h012203(관리청-금강상류)" xfId="11253"/>
    <cellStyle name="_연차별집행현황(경기북부)_연차별보상조서_Sheet1_20060919(수정중) 수자원공사(논산) - 산출내역_h012203(관리청-금강상류)_의견란" xfId="11254"/>
    <cellStyle name="_연차별집행현황(경기북부)_연차별보상조서_Sheet1_20060919(수정중) 수자원공사(논산) - 산출내역_의견란" xfId="11255"/>
    <cellStyle name="_연차별집행현황(경기북부)_연차별보상조서_Sheet1_h012203(관리청-금강상류)" xfId="11256"/>
    <cellStyle name="_연차별집행현황(경기북부)_연차별보상조서_Sheet1_h012203(관리청-금강상류)_의견란" xfId="11257"/>
    <cellStyle name="_연차별집행현황(경기북부)_연차별보상조서_Sheet1_산출내역양식-대한" xfId="11258"/>
    <cellStyle name="_연차별집행현황(경기북부)_연차별보상조서_Sheet1_산출내역양식-대한_의견란" xfId="11259"/>
    <cellStyle name="_연차별집행현황(경기북부)_연차별보상조서_Sheet1_산출내역양식-대한_철도공사의견(여진작업중)---------------------------------" xfId="11260"/>
    <cellStyle name="_연차별집행현황(경기북부)_연차별보상조서_Sheet1_산출내역양식-대한_철도공사의견(여진작업중)---------------------------------_의견란" xfId="11261"/>
    <cellStyle name="_연차별집행현황(경기북부)_연차별보상조서_Sheet1_수용재결8차(사업자제시액)지번별-작업중" xfId="3199"/>
    <cellStyle name="_연차별집행현황(경기북부)_연차별보상조서_Sheet1_의견란" xfId="11262"/>
    <cellStyle name="_연차별집행현황(경기북부)_연차별보상조서_Sheet1_전의산업단지-토지산출내역(대한)" xfId="11263"/>
    <cellStyle name="_연차별집행현황(경기북부)_연차별보상조서_Sheet1_전의산업단지-토지산출내역(대한)_의견란" xfId="11264"/>
    <cellStyle name="_연차별집행현황(경기북부)_연차별보상조서_Sheet1_전의산업단지-토지산출내역(대한)_철도공사의견(여진작업중)---------------------------------" xfId="11265"/>
    <cellStyle name="_연차별집행현황(경기북부)_연차별보상조서_Sheet1_전의산업단지-토지산출내역(대한)_철도공사의견(여진작업중)---------------------------------_의견란" xfId="11266"/>
    <cellStyle name="_연차별집행현황(경기북부)_연차별보상조서_Sheet1_지장물산출" xfId="3200"/>
    <cellStyle name="_연차별집행현황(경기북부)_연차별보상조서_Sheet1_철도공사의견(여진작업중)---------------------------------" xfId="11267"/>
    <cellStyle name="_연차별집행현황(경기북부)_연차별보상조서_Sheet1_철도공사의견(여진작업중)---------------------------------_의견란" xfId="11268"/>
    <cellStyle name="_연차별집행현황(경기북부)_연차별보상조서_Sheet1_토지조서(평가용)" xfId="11269"/>
    <cellStyle name="_연차별집행현황(경기북부)_연차별보상조서_Sheet1_토지조서(평가용)_의견란" xfId="11270"/>
    <cellStyle name="_연차별집행현황(경기북부)_연차별보상조서_Sheet1_토지조서(평가용)_철도공사의견(여진작업중)---------------------------------" xfId="11271"/>
    <cellStyle name="_연차별집행현황(경기북부)_연차별보상조서_Sheet1_토지조서(평가용)_철도공사의견(여진작업중)---------------------------------_의견란" xfId="11272"/>
    <cellStyle name="_연차별집행현황(경기북부)_연차별보상조서_Sheet1_홍수조절지" xfId="3201"/>
    <cellStyle name="_연차별집행현황(경기북부)_연차별보상조서_경기북부1차 보상실적(03년도까지)" xfId="3202"/>
    <cellStyle name="_연차별집행현황(경기북부)_연차별보상조서_경기북부1차 보상실적(03년도까지)_0902-2012(수자원공사 토지산출근거)" xfId="3203"/>
    <cellStyle name="_연차별집행현황(경기북부)_연차별보상조서_경기북부1차 보상실적(03년도까지)_090603(수자원공사-중부권광역상수도,논산)" xfId="11273"/>
    <cellStyle name="_연차별집행현황(경기북부)_연차별보상조서_경기북부1차 보상실적(03년도까지)_090603(수자원공사-중부권광역상수도,논산)_090603(수자원공사-중부권광역상수도,논산)-최종수정" xfId="11274"/>
    <cellStyle name="_연차별집행현황(경기북부)_연차별보상조서_경기북부1차 보상실적(03년도까지)_090603(수자원공사-중부권광역상수도,논산)_090603(수자원공사-중부권광역상수도,논산)-최종수정_h012203(관리청-금강상류)" xfId="11275"/>
    <cellStyle name="_연차별집행현황(경기북부)_연차별보상조서_경기북부1차 보상실적(03년도까지)_090603(수자원공사-중부권광역상수도,논산)_090603(수자원공사-중부권광역상수도,논산)-최종수정_h012203(관리청-금강상류)_의견란" xfId="11276"/>
    <cellStyle name="_연차별집행현황(경기북부)_연차별보상조서_경기북부1차 보상실적(03년도까지)_090603(수자원공사-중부권광역상수도,논산)_090603(수자원공사-중부권광역상수도,논산)-최종수정_의견란" xfId="11277"/>
    <cellStyle name="_연차별집행현황(경기북부)_연차별보상조서_경기북부1차 보상실적(03년도까지)_090603(수자원공사-중부권광역상수도,논산)_h012203(관리청-금강상류)" xfId="11278"/>
    <cellStyle name="_연차별집행현황(경기북부)_연차별보상조서_경기북부1차 보상실적(03년도까지)_090603(수자원공사-중부권광역상수도,논산)_h012203(관리청-금강상류)_의견란" xfId="11279"/>
    <cellStyle name="_연차별집행현황(경기북부)_연차별보상조서_경기북부1차 보상실적(03년도까지)_090603(수자원공사-중부권광역상수도,논산)_의견란" xfId="11280"/>
    <cellStyle name="_연차별집행현황(경기북부)_연차별보상조서_경기북부1차 보상실적(03년도까지)_1-1)전체사업(05년지목별)본사용" xfId="3204"/>
    <cellStyle name="_연차별집행현황(경기북부)_연차별보상조서_경기북부1차 보상실적(03년도까지)_1-1)전체사업(05년지목별)본사용_0902-2012(수자원공사 토지산출근거)" xfId="3205"/>
    <cellStyle name="_연차별집행현황(경기북부)_연차별보상조서_경기북부1차 보상실적(03년도까지)_1-1)전체사업(05년지목별)본사용_090603(수자원공사-중부권광역상수도,논산)" xfId="11281"/>
    <cellStyle name="_연차별집행현황(경기북부)_연차별보상조서_경기북부1차 보상실적(03년도까지)_1-1)전체사업(05년지목별)본사용_090603(수자원공사-중부권광역상수도,논산)_090603(수자원공사-중부권광역상수도,논산)-최종수정" xfId="11282"/>
    <cellStyle name="_연차별집행현황(경기북부)_연차별보상조서_경기북부1차 보상실적(03년도까지)_1-1)전체사업(05년지목별)본사용_090603(수자원공사-중부권광역상수도,논산)_090603(수자원공사-중부권광역상수도,논산)-최종수정_h012203(관리청-금강상류)" xfId="11283"/>
    <cellStyle name="_연차별집행현황(경기북부)_연차별보상조서_경기북부1차 보상실적(03년도까지)_1-1)전체사업(05년지목별)본사용_090603(수자원공사-중부권광역상수도,논산)_090603(수자원공사-중부권광역상수도,논산)-최종수정_h012203(관리청-금강상류)_의견란" xfId="11284"/>
    <cellStyle name="_연차별집행현황(경기북부)_연차별보상조서_경기북부1차 보상실적(03년도까지)_1-1)전체사업(05년지목별)본사용_090603(수자원공사-중부권광역상수도,논산)_090603(수자원공사-중부권광역상수도,논산)-최종수정_의견란" xfId="11285"/>
    <cellStyle name="_연차별집행현황(경기북부)_연차별보상조서_경기북부1차 보상실적(03년도까지)_1-1)전체사업(05년지목별)본사용_090603(수자원공사-중부권광역상수도,논산)_h012203(관리청-금강상류)" xfId="11286"/>
    <cellStyle name="_연차별집행현황(경기북부)_연차별보상조서_경기북부1차 보상실적(03년도까지)_1-1)전체사업(05년지목별)본사용_090603(수자원공사-중부권광역상수도,논산)_h012203(관리청-금강상류)_의견란" xfId="11287"/>
    <cellStyle name="_연차별집행현황(경기북부)_연차별보상조서_경기북부1차 보상실적(03년도까지)_1-1)전체사업(05년지목별)본사용_090603(수자원공사-중부권광역상수도,논산)_의견란" xfId="11288"/>
    <cellStyle name="_연차별집행현황(경기북부)_연차별보상조서_경기북부1차 보상실적(03년도까지)_1-1)전체사업(05년지목별)본사용_20060919(수정중) 수자원공사(논산) - 산출내역" xfId="11289"/>
    <cellStyle name="_연차별집행현황(경기북부)_연차별보상조서_경기북부1차 보상실적(03년도까지)_1-1)전체사업(05년지목별)본사용_20060919(수정중) 수자원공사(논산) - 산출내역_090603(수자원공사-중부권광역상수도,논산)-최종수정" xfId="11290"/>
    <cellStyle name="_연차별집행현황(경기북부)_연차별보상조서_경기북부1차 보상실적(03년도까지)_1-1)전체사업(05년지목별)본사용_20060919(수정중) 수자원공사(논산) - 산출내역_090603(수자원공사-중부권광역상수도,논산)-최종수정_h012203(관리청-금강상류)" xfId="11291"/>
    <cellStyle name="_연차별집행현황(경기북부)_연차별보상조서_경기북부1차 보상실적(03년도까지)_1-1)전체사업(05년지목별)본사용_20060919(수정중) 수자원공사(논산) - 산출내역_090603(수자원공사-중부권광역상수도,논산)-최종수정_h012203(관리청-금강상류)_의견란" xfId="11292"/>
    <cellStyle name="_연차별집행현황(경기북부)_연차별보상조서_경기북부1차 보상실적(03년도까지)_1-1)전체사업(05년지목별)본사용_20060919(수정중) 수자원공사(논산) - 산출내역_090603(수자원공사-중부권광역상수도,논산)-최종수정_의견란" xfId="11293"/>
    <cellStyle name="_연차별집행현황(경기북부)_연차별보상조서_경기북부1차 보상실적(03년도까지)_1-1)전체사업(05년지목별)본사용_20060919(수정중) 수자원공사(논산) - 산출내역_h012203(관리청-금강상류)" xfId="11294"/>
    <cellStyle name="_연차별집행현황(경기북부)_연차별보상조서_경기북부1차 보상실적(03년도까지)_1-1)전체사업(05년지목별)본사용_20060919(수정중) 수자원공사(논산) - 산출내역_h012203(관리청-금강상류)_의견란" xfId="11295"/>
    <cellStyle name="_연차별집행현황(경기북부)_연차별보상조서_경기북부1차 보상실적(03년도까지)_1-1)전체사업(05년지목별)본사용_20060919(수정중) 수자원공사(논산) - 산출내역_의견란" xfId="11296"/>
    <cellStyle name="_연차별집행현황(경기북부)_연차별보상조서_경기북부1차 보상실적(03년도까지)_1-1)전체사업(05년지목별)본사용_h012203(관리청-금강상류)" xfId="11297"/>
    <cellStyle name="_연차별집행현황(경기북부)_연차별보상조서_경기북부1차 보상실적(03년도까지)_1-1)전체사업(05년지목별)본사용_h012203(관리청-금강상류)_의견란" xfId="11298"/>
    <cellStyle name="_연차별집행현황(경기북부)_연차별보상조서_경기북부1차 보상실적(03년도까지)_1-1)전체사업(05년지목별)본사용_산출내역양식-대한" xfId="11299"/>
    <cellStyle name="_연차별집행현황(경기북부)_연차별보상조서_경기북부1차 보상실적(03년도까지)_1-1)전체사업(05년지목별)본사용_산출내역양식-대한_의견란" xfId="11300"/>
    <cellStyle name="_연차별집행현황(경기북부)_연차별보상조서_경기북부1차 보상실적(03년도까지)_1-1)전체사업(05년지목별)본사용_산출내역양식-대한_철도공사의견(여진작업중)---------------------------------" xfId="11301"/>
    <cellStyle name="_연차별집행현황(경기북부)_연차별보상조서_경기북부1차 보상실적(03년도까지)_1-1)전체사업(05년지목별)본사용_산출내역양식-대한_철도공사의견(여진작업중)---------------------------------_의견란" xfId="11302"/>
    <cellStyle name="_연차별집행현황(경기북부)_연차별보상조서_경기북부1차 보상실적(03년도까지)_1-1)전체사업(05년지목별)본사용_수용재결8차(사업자제시액)지번별-작업중" xfId="3206"/>
    <cellStyle name="_연차별집행현황(경기북부)_연차별보상조서_경기북부1차 보상실적(03년도까지)_1-1)전체사업(05년지목별)본사용_의견란" xfId="11303"/>
    <cellStyle name="_연차별집행현황(경기북부)_연차별보상조서_경기북부1차 보상실적(03년도까지)_1-1)전체사업(05년지목별)본사용_전의산업단지-토지산출내역(대한)" xfId="11304"/>
    <cellStyle name="_연차별집행현황(경기북부)_연차별보상조서_경기북부1차 보상실적(03년도까지)_1-1)전체사업(05년지목별)본사용_전의산업단지-토지산출내역(대한)_의견란" xfId="11305"/>
    <cellStyle name="_연차별집행현황(경기북부)_연차별보상조서_경기북부1차 보상실적(03년도까지)_1-1)전체사업(05년지목별)본사용_전의산업단지-토지산출내역(대한)_철도공사의견(여진작업중)---------------------------------" xfId="11306"/>
    <cellStyle name="_연차별집행현황(경기북부)_연차별보상조서_경기북부1차 보상실적(03년도까지)_1-1)전체사업(05년지목별)본사용_전의산업단지-토지산출내역(대한)_철도공사의견(여진작업중)---------------------------------_의견란" xfId="11307"/>
    <cellStyle name="_연차별집행현황(경기북부)_연차별보상조서_경기북부1차 보상실적(03년도까지)_1-1)전체사업(05년지목별)본사용_지장물산출" xfId="3207"/>
    <cellStyle name="_연차별집행현황(경기북부)_연차별보상조서_경기북부1차 보상실적(03년도까지)_1-1)전체사업(05년지목별)본사용_철도공사의견(여진작업중)---------------------------------" xfId="11308"/>
    <cellStyle name="_연차별집행현황(경기북부)_연차별보상조서_경기북부1차 보상실적(03년도까지)_1-1)전체사업(05년지목별)본사용_철도공사의견(여진작업중)---------------------------------_의견란" xfId="11309"/>
    <cellStyle name="_연차별집행현황(경기북부)_연차별보상조서_경기북부1차 보상실적(03년도까지)_1-1)전체사업(05년지목별)본사용_토지조서(평가용)" xfId="11310"/>
    <cellStyle name="_연차별집행현황(경기북부)_연차별보상조서_경기북부1차 보상실적(03년도까지)_1-1)전체사업(05년지목별)본사용_토지조서(평가용)_의견란" xfId="11311"/>
    <cellStyle name="_연차별집행현황(경기북부)_연차별보상조서_경기북부1차 보상실적(03년도까지)_1-1)전체사업(05년지목별)본사용_토지조서(평가용)_철도공사의견(여진작업중)---------------------------------" xfId="11312"/>
    <cellStyle name="_연차별집행현황(경기북부)_연차별보상조서_경기북부1차 보상실적(03년도까지)_1-1)전체사업(05년지목별)본사용_토지조서(평가용)_철도공사의견(여진작업중)---------------------------------_의견란" xfId="11313"/>
    <cellStyle name="_연차별집행현황(경기북부)_연차별보상조서_경기북부1차 보상실적(03년도까지)_1-1)전체사업(05년지목별)본사용_홍수조절지" xfId="3208"/>
    <cellStyle name="_연차별집행현황(경기북부)_연차별보상조서_경기북부1차 보상실적(03년도까지)_1-2)전체사업(05년지목별)현장송부용" xfId="3209"/>
    <cellStyle name="_연차별집행현황(경기북부)_연차별보상조서_경기북부1차 보상실적(03년도까지)_1-2)전체사업(05년지목별)현장송부용_0902-2012(수자원공사 토지산출근거)" xfId="3210"/>
    <cellStyle name="_연차별집행현황(경기북부)_연차별보상조서_경기북부1차 보상실적(03년도까지)_1-2)전체사업(05년지목별)현장송부용_090603(수자원공사-중부권광역상수도,논산)" xfId="11314"/>
    <cellStyle name="_연차별집행현황(경기북부)_연차별보상조서_경기북부1차 보상실적(03년도까지)_1-2)전체사업(05년지목별)현장송부용_090603(수자원공사-중부권광역상수도,논산)_090603(수자원공사-중부권광역상수도,논산)-최종수정" xfId="11315"/>
    <cellStyle name="_연차별집행현황(경기북부)_연차별보상조서_경기북부1차 보상실적(03년도까지)_1-2)전체사업(05년지목별)현장송부용_090603(수자원공사-중부권광역상수도,논산)_090603(수자원공사-중부권광역상수도,논산)-최종수정_h012203(관리청-금강상류)" xfId="11316"/>
    <cellStyle name="_연차별집행현황(경기북부)_연차별보상조서_경기북부1차 보상실적(03년도까지)_1-2)전체사업(05년지목별)현장송부용_090603(수자원공사-중부권광역상수도,논산)_090603(수자원공사-중부권광역상수도,논산)-최종수정_h012203(관리청-금강상류)_의견란" xfId="11317"/>
    <cellStyle name="_연차별집행현황(경기북부)_연차별보상조서_경기북부1차 보상실적(03년도까지)_1-2)전체사업(05년지목별)현장송부용_090603(수자원공사-중부권광역상수도,논산)_090603(수자원공사-중부권광역상수도,논산)-최종수정_의견란" xfId="11318"/>
    <cellStyle name="_연차별집행현황(경기북부)_연차별보상조서_경기북부1차 보상실적(03년도까지)_1-2)전체사업(05년지목별)현장송부용_090603(수자원공사-중부권광역상수도,논산)_h012203(관리청-금강상류)" xfId="11319"/>
    <cellStyle name="_연차별집행현황(경기북부)_연차별보상조서_경기북부1차 보상실적(03년도까지)_1-2)전체사업(05년지목별)현장송부용_090603(수자원공사-중부권광역상수도,논산)_h012203(관리청-금강상류)_의견란" xfId="11320"/>
    <cellStyle name="_연차별집행현황(경기북부)_연차별보상조서_경기북부1차 보상실적(03년도까지)_1-2)전체사업(05년지목별)현장송부용_090603(수자원공사-중부권광역상수도,논산)_의견란" xfId="11321"/>
    <cellStyle name="_연차별집행현황(경기북부)_연차별보상조서_경기북부1차 보상실적(03년도까지)_1-2)전체사업(05년지목별)현장송부용_20060919(수정중) 수자원공사(논산) - 산출내역" xfId="11322"/>
    <cellStyle name="_연차별집행현황(경기북부)_연차별보상조서_경기북부1차 보상실적(03년도까지)_1-2)전체사업(05년지목별)현장송부용_20060919(수정중) 수자원공사(논산) - 산출내역_090603(수자원공사-중부권광역상수도,논산)-최종수정" xfId="11323"/>
    <cellStyle name="_연차별집행현황(경기북부)_연차별보상조서_경기북부1차 보상실적(03년도까지)_1-2)전체사업(05년지목별)현장송부용_20060919(수정중) 수자원공사(논산) - 산출내역_090603(수자원공사-중부권광역상수도,논산)-최종수정_h012203(관리청-금강상류)" xfId="11324"/>
    <cellStyle name="_연차별집행현황(경기북부)_연차별보상조서_경기북부1차 보상실적(03년도까지)_1-2)전체사업(05년지목별)현장송부용_20060919(수정중) 수자원공사(논산) - 산출내역_090603(수자원공사-중부권광역상수도,논산)-최종수정_h012203(관리청-금강상류)_의견란" xfId="11325"/>
    <cellStyle name="_연차별집행현황(경기북부)_연차별보상조서_경기북부1차 보상실적(03년도까지)_1-2)전체사업(05년지목별)현장송부용_20060919(수정중) 수자원공사(논산) - 산출내역_090603(수자원공사-중부권광역상수도,논산)-최종수정_의견란" xfId="11326"/>
    <cellStyle name="_연차별집행현황(경기북부)_연차별보상조서_경기북부1차 보상실적(03년도까지)_1-2)전체사업(05년지목별)현장송부용_20060919(수정중) 수자원공사(논산) - 산출내역_h012203(관리청-금강상류)" xfId="11327"/>
    <cellStyle name="_연차별집행현황(경기북부)_연차별보상조서_경기북부1차 보상실적(03년도까지)_1-2)전체사업(05년지목별)현장송부용_20060919(수정중) 수자원공사(논산) - 산출내역_h012203(관리청-금강상류)_의견란" xfId="11328"/>
    <cellStyle name="_연차별집행현황(경기북부)_연차별보상조서_경기북부1차 보상실적(03년도까지)_1-2)전체사업(05년지목별)현장송부용_20060919(수정중) 수자원공사(논산) - 산출내역_의견란" xfId="11329"/>
    <cellStyle name="_연차별집행현황(경기북부)_연차별보상조서_경기북부1차 보상실적(03년도까지)_1-2)전체사업(05년지목별)현장송부용_h012203(관리청-금강상류)" xfId="11330"/>
    <cellStyle name="_연차별집행현황(경기북부)_연차별보상조서_경기북부1차 보상실적(03년도까지)_1-2)전체사업(05년지목별)현장송부용_h012203(관리청-금강상류)_의견란" xfId="11331"/>
    <cellStyle name="_연차별집행현황(경기북부)_연차별보상조서_경기북부1차 보상실적(03년도까지)_1-2)전체사업(05년지목별)현장송부용_산출내역양식-대한" xfId="11332"/>
    <cellStyle name="_연차별집행현황(경기북부)_연차별보상조서_경기북부1차 보상실적(03년도까지)_1-2)전체사업(05년지목별)현장송부용_산출내역양식-대한_의견란" xfId="11333"/>
    <cellStyle name="_연차별집행현황(경기북부)_연차별보상조서_경기북부1차 보상실적(03년도까지)_1-2)전체사업(05년지목별)현장송부용_산출내역양식-대한_철도공사의견(여진작업중)---------------------------------" xfId="11334"/>
    <cellStyle name="_연차별집행현황(경기북부)_연차별보상조서_경기북부1차 보상실적(03년도까지)_1-2)전체사업(05년지목별)현장송부용_산출내역양식-대한_철도공사의견(여진작업중)---------------------------------_의견란" xfId="11335"/>
    <cellStyle name="_연차별집행현황(경기북부)_연차별보상조서_경기북부1차 보상실적(03년도까지)_1-2)전체사업(05년지목별)현장송부용_수용재결8차(사업자제시액)지번별-작업중" xfId="3211"/>
    <cellStyle name="_연차별집행현황(경기북부)_연차별보상조서_경기북부1차 보상실적(03년도까지)_1-2)전체사업(05년지목별)현장송부용_의견란" xfId="11336"/>
    <cellStyle name="_연차별집행현황(경기북부)_연차별보상조서_경기북부1차 보상실적(03년도까지)_1-2)전체사업(05년지목별)현장송부용_전의산업단지-토지산출내역(대한)" xfId="11337"/>
    <cellStyle name="_연차별집행현황(경기북부)_연차별보상조서_경기북부1차 보상실적(03년도까지)_1-2)전체사업(05년지목별)현장송부용_전의산업단지-토지산출내역(대한)_의견란" xfId="11338"/>
    <cellStyle name="_연차별집행현황(경기북부)_연차별보상조서_경기북부1차 보상실적(03년도까지)_1-2)전체사업(05년지목별)현장송부용_전의산업단지-토지산출내역(대한)_철도공사의견(여진작업중)---------------------------------" xfId="11339"/>
    <cellStyle name="_연차별집행현황(경기북부)_연차별보상조서_경기북부1차 보상실적(03년도까지)_1-2)전체사업(05년지목별)현장송부용_전의산업단지-토지산출내역(대한)_철도공사의견(여진작업중)---------------------------------_의견란" xfId="11340"/>
    <cellStyle name="_연차별집행현황(경기북부)_연차별보상조서_경기북부1차 보상실적(03년도까지)_1-2)전체사업(05년지목별)현장송부용_지장물산출" xfId="3212"/>
    <cellStyle name="_연차별집행현황(경기북부)_연차별보상조서_경기북부1차 보상실적(03년도까지)_1-2)전체사업(05년지목별)현장송부용_철도공사의견(여진작업중)---------------------------------" xfId="11341"/>
    <cellStyle name="_연차별집행현황(경기북부)_연차별보상조서_경기북부1차 보상실적(03년도까지)_1-2)전체사업(05년지목별)현장송부용_철도공사의견(여진작업중)---------------------------------_의견란" xfId="11342"/>
    <cellStyle name="_연차별집행현황(경기북부)_연차별보상조서_경기북부1차 보상실적(03년도까지)_1-2)전체사업(05년지목별)현장송부용_토지조서(평가용)" xfId="11343"/>
    <cellStyle name="_연차별집행현황(경기북부)_연차별보상조서_경기북부1차 보상실적(03년도까지)_1-2)전체사업(05년지목별)현장송부용_토지조서(평가용)_의견란" xfId="11344"/>
    <cellStyle name="_연차별집행현황(경기북부)_연차별보상조서_경기북부1차 보상실적(03년도까지)_1-2)전체사업(05년지목별)현장송부용_토지조서(평가용)_철도공사의견(여진작업중)---------------------------------" xfId="11345"/>
    <cellStyle name="_연차별집행현황(경기북부)_연차별보상조서_경기북부1차 보상실적(03년도까지)_1-2)전체사업(05년지목별)현장송부용_토지조서(평가용)_철도공사의견(여진작업중)---------------------------------_의견란" xfId="11346"/>
    <cellStyle name="_연차별집행현황(경기북부)_연차별보상조서_경기북부1차 보상실적(03년도까지)_1-2)전체사업(05년지목별)현장송부용_홍수조절지" xfId="3213"/>
    <cellStyle name="_연차별집행현황(경기북부)_연차별보상조서_경기북부1차 보상실적(03년도까지)_1차 보상실적" xfId="3214"/>
    <cellStyle name="_연차별집행현황(경기북부)_연차별보상조서_경기북부1차 보상실적(03년도까지)_1차 보상실적_0902-2012(수자원공사 토지산출근거)" xfId="3215"/>
    <cellStyle name="_연차별집행현황(경기북부)_연차별보상조서_경기북부1차 보상실적(03년도까지)_1차 보상실적_090603(수자원공사-중부권광역상수도,논산)" xfId="11347"/>
    <cellStyle name="_연차별집행현황(경기북부)_연차별보상조서_경기북부1차 보상실적(03년도까지)_1차 보상실적_090603(수자원공사-중부권광역상수도,논산)_090603(수자원공사-중부권광역상수도,논산)-최종수정" xfId="11348"/>
    <cellStyle name="_연차별집행현황(경기북부)_연차별보상조서_경기북부1차 보상실적(03년도까지)_1차 보상실적_090603(수자원공사-중부권광역상수도,논산)_090603(수자원공사-중부권광역상수도,논산)-최종수정_h012203(관리청-금강상류)" xfId="11349"/>
    <cellStyle name="_연차별집행현황(경기북부)_연차별보상조서_경기북부1차 보상실적(03년도까지)_1차 보상실적_090603(수자원공사-중부권광역상수도,논산)_090603(수자원공사-중부권광역상수도,논산)-최종수정_h012203(관리청-금강상류)_의견란" xfId="11350"/>
    <cellStyle name="_연차별집행현황(경기북부)_연차별보상조서_경기북부1차 보상실적(03년도까지)_1차 보상실적_090603(수자원공사-중부권광역상수도,논산)_090603(수자원공사-중부권광역상수도,논산)-최종수정_의견란" xfId="11351"/>
    <cellStyle name="_연차별집행현황(경기북부)_연차별보상조서_경기북부1차 보상실적(03년도까지)_1차 보상실적_090603(수자원공사-중부권광역상수도,논산)_h012203(관리청-금강상류)" xfId="11352"/>
    <cellStyle name="_연차별집행현황(경기북부)_연차별보상조서_경기북부1차 보상실적(03년도까지)_1차 보상실적_090603(수자원공사-중부권광역상수도,논산)_h012203(관리청-금강상류)_의견란" xfId="11353"/>
    <cellStyle name="_연차별집행현황(경기북부)_연차별보상조서_경기북부1차 보상실적(03년도까지)_1차 보상실적_090603(수자원공사-중부권광역상수도,논산)_의견란" xfId="11354"/>
    <cellStyle name="_연차별집행현황(경기북부)_연차별보상조서_경기북부1차 보상실적(03년도까지)_1차 보상실적_20060919(수정중) 수자원공사(논산) - 산출내역" xfId="11355"/>
    <cellStyle name="_연차별집행현황(경기북부)_연차별보상조서_경기북부1차 보상실적(03년도까지)_1차 보상실적_20060919(수정중) 수자원공사(논산) - 산출내역_090603(수자원공사-중부권광역상수도,논산)-최종수정" xfId="11356"/>
    <cellStyle name="_연차별집행현황(경기북부)_연차별보상조서_경기북부1차 보상실적(03년도까지)_1차 보상실적_20060919(수정중) 수자원공사(논산) - 산출내역_090603(수자원공사-중부권광역상수도,논산)-최종수정_h012203(관리청-금강상류)" xfId="11357"/>
    <cellStyle name="_연차별집행현황(경기북부)_연차별보상조서_경기북부1차 보상실적(03년도까지)_1차 보상실적_20060919(수정중) 수자원공사(논산) - 산출내역_090603(수자원공사-중부권광역상수도,논산)-최종수정_h012203(관리청-금강상류)_의견란" xfId="11358"/>
    <cellStyle name="_연차별집행현황(경기북부)_연차별보상조서_경기북부1차 보상실적(03년도까지)_1차 보상실적_20060919(수정중) 수자원공사(논산) - 산출내역_090603(수자원공사-중부권광역상수도,논산)-최종수정_의견란" xfId="11359"/>
    <cellStyle name="_연차별집행현황(경기북부)_연차별보상조서_경기북부1차 보상실적(03년도까지)_1차 보상실적_20060919(수정중) 수자원공사(논산) - 산출내역_h012203(관리청-금강상류)" xfId="11360"/>
    <cellStyle name="_연차별집행현황(경기북부)_연차별보상조서_경기북부1차 보상실적(03년도까지)_1차 보상실적_20060919(수정중) 수자원공사(논산) - 산출내역_h012203(관리청-금강상류)_의견란" xfId="11361"/>
    <cellStyle name="_연차별집행현황(경기북부)_연차별보상조서_경기북부1차 보상실적(03년도까지)_1차 보상실적_20060919(수정중) 수자원공사(논산) - 산출내역_의견란" xfId="11362"/>
    <cellStyle name="_연차별집행현황(경기북부)_연차별보상조서_경기북부1차 보상실적(03년도까지)_1차 보상실적_h012203(관리청-금강상류)" xfId="11363"/>
    <cellStyle name="_연차별집행현황(경기북부)_연차별보상조서_경기북부1차 보상실적(03년도까지)_1차 보상실적_h012203(관리청-금강상류)_의견란" xfId="11364"/>
    <cellStyle name="_연차별집행현황(경기북부)_연차별보상조서_경기북부1차 보상실적(03년도까지)_1차 보상실적_산출내역양식-대한" xfId="11365"/>
    <cellStyle name="_연차별집행현황(경기북부)_연차별보상조서_경기북부1차 보상실적(03년도까지)_1차 보상실적_산출내역양식-대한_의견란" xfId="11366"/>
    <cellStyle name="_연차별집행현황(경기북부)_연차별보상조서_경기북부1차 보상실적(03년도까지)_1차 보상실적_산출내역양식-대한_철도공사의견(여진작업중)---------------------------------" xfId="11367"/>
    <cellStyle name="_연차별집행현황(경기북부)_연차별보상조서_경기북부1차 보상실적(03년도까지)_1차 보상실적_산출내역양식-대한_철도공사의견(여진작업중)---------------------------------_의견란" xfId="11368"/>
    <cellStyle name="_연차별집행현황(경기북부)_연차별보상조서_경기북부1차 보상실적(03년도까지)_1차 보상실적_수용재결8차(사업자제시액)지번별-작업중" xfId="3216"/>
    <cellStyle name="_연차별집행현황(경기북부)_연차별보상조서_경기북부1차 보상실적(03년도까지)_1차 보상실적_의견란" xfId="11369"/>
    <cellStyle name="_연차별집행현황(경기북부)_연차별보상조서_경기북부1차 보상실적(03년도까지)_1차 보상실적_전의산업단지-토지산출내역(대한)" xfId="11370"/>
    <cellStyle name="_연차별집행현황(경기북부)_연차별보상조서_경기북부1차 보상실적(03년도까지)_1차 보상실적_전의산업단지-토지산출내역(대한)_의견란" xfId="11371"/>
    <cellStyle name="_연차별집행현황(경기북부)_연차별보상조서_경기북부1차 보상실적(03년도까지)_1차 보상실적_전의산업단지-토지산출내역(대한)_철도공사의견(여진작업중)---------------------------------" xfId="11372"/>
    <cellStyle name="_연차별집행현황(경기북부)_연차별보상조서_경기북부1차 보상실적(03년도까지)_1차 보상실적_전의산업단지-토지산출내역(대한)_철도공사의견(여진작업중)---------------------------------_의견란" xfId="11373"/>
    <cellStyle name="_연차별집행현황(경기북부)_연차별보상조서_경기북부1차 보상실적(03년도까지)_1차 보상실적_지장물산출" xfId="3217"/>
    <cellStyle name="_연차별집행현황(경기북부)_연차별보상조서_경기북부1차 보상실적(03년도까지)_1차 보상실적_철도공사의견(여진작업중)---------------------------------" xfId="11374"/>
    <cellStyle name="_연차별집행현황(경기북부)_연차별보상조서_경기북부1차 보상실적(03년도까지)_1차 보상실적_철도공사의견(여진작업중)---------------------------------_의견란" xfId="11375"/>
    <cellStyle name="_연차별집행현황(경기북부)_연차별보상조서_경기북부1차 보상실적(03년도까지)_1차 보상실적_토지조서(평가용)" xfId="11376"/>
    <cellStyle name="_연차별집행현황(경기북부)_연차별보상조서_경기북부1차 보상실적(03년도까지)_1차 보상실적_토지조서(평가용)_의견란" xfId="11377"/>
    <cellStyle name="_연차별집행현황(경기북부)_연차별보상조서_경기북부1차 보상실적(03년도까지)_1차 보상실적_토지조서(평가용)_철도공사의견(여진작업중)---------------------------------" xfId="11378"/>
    <cellStyle name="_연차별집행현황(경기북부)_연차별보상조서_경기북부1차 보상실적(03년도까지)_1차 보상실적_토지조서(평가용)_철도공사의견(여진작업중)---------------------------------_의견란" xfId="11379"/>
    <cellStyle name="_연차별집행현황(경기북부)_연차별보상조서_경기북부1차 보상실적(03년도까지)_1차 보상실적_홍수조절지" xfId="3218"/>
    <cellStyle name="_연차별집행현황(경기북부)_연차별보상조서_경기북부1차 보상실적(03년도까지)_20060919(수정중) 수자원공사(논산) - 산출내역" xfId="11380"/>
    <cellStyle name="_연차별집행현황(경기북부)_연차별보상조서_경기북부1차 보상실적(03년도까지)_20060919(수정중) 수자원공사(논산) - 산출내역_090603(수자원공사-중부권광역상수도,논산)-최종수정" xfId="11381"/>
    <cellStyle name="_연차별집행현황(경기북부)_연차별보상조서_경기북부1차 보상실적(03년도까지)_20060919(수정중) 수자원공사(논산) - 산출내역_090603(수자원공사-중부권광역상수도,논산)-최종수정_h012203(관리청-금강상류)" xfId="11382"/>
    <cellStyle name="_연차별집행현황(경기북부)_연차별보상조서_경기북부1차 보상실적(03년도까지)_20060919(수정중) 수자원공사(논산) - 산출내역_090603(수자원공사-중부권광역상수도,논산)-최종수정_h012203(관리청-금강상류)_의견란" xfId="11383"/>
    <cellStyle name="_연차별집행현황(경기북부)_연차별보상조서_경기북부1차 보상실적(03년도까지)_20060919(수정중) 수자원공사(논산) - 산출내역_090603(수자원공사-중부권광역상수도,논산)-최종수정_의견란" xfId="11384"/>
    <cellStyle name="_연차별집행현황(경기북부)_연차별보상조서_경기북부1차 보상실적(03년도까지)_20060919(수정중) 수자원공사(논산) - 산출내역_h012203(관리청-금강상류)" xfId="11385"/>
    <cellStyle name="_연차별집행현황(경기북부)_연차별보상조서_경기북부1차 보상실적(03년도까지)_20060919(수정중) 수자원공사(논산) - 산출내역_h012203(관리청-금강상류)_의견란" xfId="11386"/>
    <cellStyle name="_연차별집행현황(경기북부)_연차별보상조서_경기북부1차 보상실적(03년도까지)_20060919(수정중) 수자원공사(논산) - 산출내역_의견란" xfId="11387"/>
    <cellStyle name="_연차별집행현황(경기북부)_연차별보상조서_경기북부1차 보상실적(03년도까지)_Book1" xfId="3219"/>
    <cellStyle name="_연차별집행현황(경기북부)_연차별보상조서_경기북부1차 보상실적(03년도까지)_Book1_0902-2012(수자원공사 토지산출근거)" xfId="3220"/>
    <cellStyle name="_연차별집행현황(경기북부)_연차별보상조서_경기북부1차 보상실적(03년도까지)_Book1_090603(수자원공사-중부권광역상수도,논산)" xfId="11388"/>
    <cellStyle name="_연차별집행현황(경기북부)_연차별보상조서_경기북부1차 보상실적(03년도까지)_Book1_090603(수자원공사-중부권광역상수도,논산)_090603(수자원공사-중부권광역상수도,논산)-최종수정" xfId="11389"/>
    <cellStyle name="_연차별집행현황(경기북부)_연차별보상조서_경기북부1차 보상실적(03년도까지)_Book1_090603(수자원공사-중부권광역상수도,논산)_090603(수자원공사-중부권광역상수도,논산)-최종수정_h012203(관리청-금강상류)" xfId="11390"/>
    <cellStyle name="_연차별집행현황(경기북부)_연차별보상조서_경기북부1차 보상실적(03년도까지)_Book1_090603(수자원공사-중부권광역상수도,논산)_090603(수자원공사-중부권광역상수도,논산)-최종수정_h012203(관리청-금강상류)_의견란" xfId="11391"/>
    <cellStyle name="_연차별집행현황(경기북부)_연차별보상조서_경기북부1차 보상실적(03년도까지)_Book1_090603(수자원공사-중부권광역상수도,논산)_090603(수자원공사-중부권광역상수도,논산)-최종수정_의견란" xfId="11392"/>
    <cellStyle name="_연차별집행현황(경기북부)_연차별보상조서_경기북부1차 보상실적(03년도까지)_Book1_090603(수자원공사-중부권광역상수도,논산)_h012203(관리청-금강상류)" xfId="11393"/>
    <cellStyle name="_연차별집행현황(경기북부)_연차별보상조서_경기북부1차 보상실적(03년도까지)_Book1_090603(수자원공사-중부권광역상수도,논산)_h012203(관리청-금강상류)_의견란" xfId="11394"/>
    <cellStyle name="_연차별집행현황(경기북부)_연차별보상조서_경기북부1차 보상실적(03년도까지)_Book1_090603(수자원공사-중부권광역상수도,논산)_의견란" xfId="11395"/>
    <cellStyle name="_연차별집행현황(경기북부)_연차별보상조서_경기북부1차 보상실적(03년도까지)_Book1_1-1)전체사업(05년지목별)본사용" xfId="3221"/>
    <cellStyle name="_연차별집행현황(경기북부)_연차별보상조서_경기북부1차 보상실적(03년도까지)_Book1_1-1)전체사업(05년지목별)본사용_0902-2012(수자원공사 토지산출근거)" xfId="3222"/>
    <cellStyle name="_연차별집행현황(경기북부)_연차별보상조서_경기북부1차 보상실적(03년도까지)_Book1_1-1)전체사업(05년지목별)본사용_090603(수자원공사-중부권광역상수도,논산)" xfId="11396"/>
    <cellStyle name="_연차별집행현황(경기북부)_연차별보상조서_경기북부1차 보상실적(03년도까지)_Book1_1-1)전체사업(05년지목별)본사용_090603(수자원공사-중부권광역상수도,논산)_090603(수자원공사-중부권광역상수도,논산)-최종수정" xfId="11397"/>
    <cellStyle name="_연차별집행현황(경기북부)_연차별보상조서_경기북부1차 보상실적(03년도까지)_Book1_1-1)전체사업(05년지목별)본사용_090603(수자원공사-중부권광역상수도,논산)_090603(수자원공사-중부권광역상수도,논산)-최종수정_h012203(관리청-금강상류)" xfId="11398"/>
    <cellStyle name="_연차별집행현황(경기북부)_연차별보상조서_경기북부1차 보상실적(03년도까지)_Book1_1-1)전체사업(05년지목별)본사용_090603(수자원공사-중부권광역상수도,논산)_090603(수자원공사-중부권광역상수도,논산)-최종수정_h012203(관리청-금강상류)_의견란" xfId="11399"/>
    <cellStyle name="_연차별집행현황(경기북부)_연차별보상조서_경기북부1차 보상실적(03년도까지)_Book1_1-1)전체사업(05년지목별)본사용_090603(수자원공사-중부권광역상수도,논산)_090603(수자원공사-중부권광역상수도,논산)-최종수정_의견란" xfId="11400"/>
    <cellStyle name="_연차별집행현황(경기북부)_연차별보상조서_경기북부1차 보상실적(03년도까지)_Book1_1-1)전체사업(05년지목별)본사용_090603(수자원공사-중부권광역상수도,논산)_h012203(관리청-금강상류)" xfId="11401"/>
    <cellStyle name="_연차별집행현황(경기북부)_연차별보상조서_경기북부1차 보상실적(03년도까지)_Book1_1-1)전체사업(05년지목별)본사용_090603(수자원공사-중부권광역상수도,논산)_h012203(관리청-금강상류)_의견란" xfId="11402"/>
    <cellStyle name="_연차별집행현황(경기북부)_연차별보상조서_경기북부1차 보상실적(03년도까지)_Book1_1-1)전체사업(05년지목별)본사용_090603(수자원공사-중부권광역상수도,논산)_의견란" xfId="11403"/>
    <cellStyle name="_연차별집행현황(경기북부)_연차별보상조서_경기북부1차 보상실적(03년도까지)_Book1_1-1)전체사업(05년지목별)본사용_20060919(수정중) 수자원공사(논산) - 산출내역" xfId="11404"/>
    <cellStyle name="_연차별집행현황(경기북부)_연차별보상조서_경기북부1차 보상실적(03년도까지)_Book1_1-1)전체사업(05년지목별)본사용_20060919(수정중) 수자원공사(논산) - 산출내역_090603(수자원공사-중부권광역상수도,논산)-최종수정" xfId="11405"/>
    <cellStyle name="_연차별집행현황(경기북부)_연차별보상조서_경기북부1차 보상실적(03년도까지)_Book1_1-1)전체사업(05년지목별)본사용_20060919(수정중) 수자원공사(논산) - 산출내역_090603(수자원공사-중부권광역상수도,논산)-최종수정_h012203(관리청-금강상류)" xfId="11406"/>
    <cellStyle name="_연차별집행현황(경기북부)_연차별보상조서_경기북부1차 보상실적(03년도까지)_Book1_1-1)전체사업(05년지목별)본사용_20060919(수정중) 수자원공사(논산) - 산출내역_090603(수자원공사-중부권광역상수도,논산)-최종수정_h012203(관리청-금강상류)_의견란" xfId="11407"/>
    <cellStyle name="_연차별집행현황(경기북부)_연차별보상조서_경기북부1차 보상실적(03년도까지)_Book1_1-1)전체사업(05년지목별)본사용_20060919(수정중) 수자원공사(논산) - 산출내역_090603(수자원공사-중부권광역상수도,논산)-최종수정_의견란" xfId="11408"/>
    <cellStyle name="_연차별집행현황(경기북부)_연차별보상조서_경기북부1차 보상실적(03년도까지)_Book1_1-1)전체사업(05년지목별)본사용_20060919(수정중) 수자원공사(논산) - 산출내역_h012203(관리청-금강상류)" xfId="11409"/>
    <cellStyle name="_연차별집행현황(경기북부)_연차별보상조서_경기북부1차 보상실적(03년도까지)_Book1_1-1)전체사업(05년지목별)본사용_20060919(수정중) 수자원공사(논산) - 산출내역_h012203(관리청-금강상류)_의견란" xfId="11410"/>
    <cellStyle name="_연차별집행현황(경기북부)_연차별보상조서_경기북부1차 보상실적(03년도까지)_Book1_1-1)전체사업(05년지목별)본사용_20060919(수정중) 수자원공사(논산) - 산출내역_의견란" xfId="11411"/>
    <cellStyle name="_연차별집행현황(경기북부)_연차별보상조서_경기북부1차 보상실적(03년도까지)_Book1_1-1)전체사업(05년지목별)본사용_h012203(관리청-금강상류)" xfId="11412"/>
    <cellStyle name="_연차별집행현황(경기북부)_연차별보상조서_경기북부1차 보상실적(03년도까지)_Book1_1-1)전체사업(05년지목별)본사용_h012203(관리청-금강상류)_의견란" xfId="11413"/>
    <cellStyle name="_연차별집행현황(경기북부)_연차별보상조서_경기북부1차 보상실적(03년도까지)_Book1_1-1)전체사업(05년지목별)본사용_산출내역양식-대한" xfId="11414"/>
    <cellStyle name="_연차별집행현황(경기북부)_연차별보상조서_경기북부1차 보상실적(03년도까지)_Book1_1-1)전체사업(05년지목별)본사용_산출내역양식-대한_의견란" xfId="11415"/>
    <cellStyle name="_연차별집행현황(경기북부)_연차별보상조서_경기북부1차 보상실적(03년도까지)_Book1_1-1)전체사업(05년지목별)본사용_산출내역양식-대한_철도공사의견(여진작업중)---------------------------------" xfId="11416"/>
    <cellStyle name="_연차별집행현황(경기북부)_연차별보상조서_경기북부1차 보상실적(03년도까지)_Book1_1-1)전체사업(05년지목별)본사용_산출내역양식-대한_철도공사의견(여진작업중)---------------------------------_의견란" xfId="11417"/>
    <cellStyle name="_연차별집행현황(경기북부)_연차별보상조서_경기북부1차 보상실적(03년도까지)_Book1_1-1)전체사업(05년지목별)본사용_수용재결8차(사업자제시액)지번별-작업중" xfId="3223"/>
    <cellStyle name="_연차별집행현황(경기북부)_연차별보상조서_경기북부1차 보상실적(03년도까지)_Book1_1-1)전체사업(05년지목별)본사용_의견란" xfId="11418"/>
    <cellStyle name="_연차별집행현황(경기북부)_연차별보상조서_경기북부1차 보상실적(03년도까지)_Book1_1-1)전체사업(05년지목별)본사용_전의산업단지-토지산출내역(대한)" xfId="11419"/>
    <cellStyle name="_연차별집행현황(경기북부)_연차별보상조서_경기북부1차 보상실적(03년도까지)_Book1_1-1)전체사업(05년지목별)본사용_전의산업단지-토지산출내역(대한)_의견란" xfId="11420"/>
    <cellStyle name="_연차별집행현황(경기북부)_연차별보상조서_경기북부1차 보상실적(03년도까지)_Book1_1-1)전체사업(05년지목별)본사용_전의산업단지-토지산출내역(대한)_철도공사의견(여진작업중)---------------------------------" xfId="11421"/>
    <cellStyle name="_연차별집행현황(경기북부)_연차별보상조서_경기북부1차 보상실적(03년도까지)_Book1_1-1)전체사업(05년지목별)본사용_전의산업단지-토지산출내역(대한)_철도공사의견(여진작업중)---------------------------------_의견란" xfId="11422"/>
    <cellStyle name="_연차별집행현황(경기북부)_연차별보상조서_경기북부1차 보상실적(03년도까지)_Book1_1-1)전체사업(05년지목별)본사용_지장물산출" xfId="3224"/>
    <cellStyle name="_연차별집행현황(경기북부)_연차별보상조서_경기북부1차 보상실적(03년도까지)_Book1_1-1)전체사업(05년지목별)본사용_철도공사의견(여진작업중)---------------------------------" xfId="11423"/>
    <cellStyle name="_연차별집행현황(경기북부)_연차별보상조서_경기북부1차 보상실적(03년도까지)_Book1_1-1)전체사업(05년지목별)본사용_철도공사의견(여진작업중)---------------------------------_의견란" xfId="11424"/>
    <cellStyle name="_연차별집행현황(경기북부)_연차별보상조서_경기북부1차 보상실적(03년도까지)_Book1_1-1)전체사업(05년지목별)본사용_토지조서(평가용)" xfId="11425"/>
    <cellStyle name="_연차별집행현황(경기북부)_연차별보상조서_경기북부1차 보상실적(03년도까지)_Book1_1-1)전체사업(05년지목별)본사용_토지조서(평가용)_의견란" xfId="11426"/>
    <cellStyle name="_연차별집행현황(경기북부)_연차별보상조서_경기북부1차 보상실적(03년도까지)_Book1_1-1)전체사업(05년지목별)본사용_토지조서(평가용)_철도공사의견(여진작업중)---------------------------------" xfId="11427"/>
    <cellStyle name="_연차별집행현황(경기북부)_연차별보상조서_경기북부1차 보상실적(03년도까지)_Book1_1-1)전체사업(05년지목별)본사용_토지조서(평가용)_철도공사의견(여진작업중)---------------------------------_의견란" xfId="11428"/>
    <cellStyle name="_연차별집행현황(경기북부)_연차별보상조서_경기북부1차 보상실적(03년도까지)_Book1_1-1)전체사업(05년지목별)본사용_홍수조절지" xfId="3225"/>
    <cellStyle name="_연차별집행현황(경기북부)_연차별보상조서_경기북부1차 보상실적(03년도까지)_Book1_1-2)전체사업(05년지목별)현장송부용" xfId="3226"/>
    <cellStyle name="_연차별집행현황(경기북부)_연차별보상조서_경기북부1차 보상실적(03년도까지)_Book1_1-2)전체사업(05년지목별)현장송부용_0902-2012(수자원공사 토지산출근거)" xfId="3227"/>
    <cellStyle name="_연차별집행현황(경기북부)_연차별보상조서_경기북부1차 보상실적(03년도까지)_Book1_1-2)전체사업(05년지목별)현장송부용_090603(수자원공사-중부권광역상수도,논산)" xfId="11429"/>
    <cellStyle name="_연차별집행현황(경기북부)_연차별보상조서_경기북부1차 보상실적(03년도까지)_Book1_1-2)전체사업(05년지목별)현장송부용_090603(수자원공사-중부권광역상수도,논산)_090603(수자원공사-중부권광역상수도,논산)-최종수정" xfId="11430"/>
    <cellStyle name="_연차별집행현황(경기북부)_연차별보상조서_경기북부1차 보상실적(03년도까지)_Book1_1-2)전체사업(05년지목별)현장송부용_090603(수자원공사-중부권광역상수도,논산)_090603(수자원공사-중부권광역상수도,논산)-최종수정_h012203(관리청-금강상류)" xfId="11431"/>
    <cellStyle name="_연차별집행현황(경기북부)_연차별보상조서_경기북부1차 보상실적(03년도까지)_Book1_1-2)전체사업(05년지목별)현장송부용_090603(수자원공사-중부권광역상수도,논산)_090603(수자원공사-중부권광역상수도,논산)-최종수정_h012203(관리청-금강상류)_의견란" xfId="11432"/>
    <cellStyle name="_연차별집행현황(경기북부)_연차별보상조서_경기북부1차 보상실적(03년도까지)_Book1_1-2)전체사업(05년지목별)현장송부용_090603(수자원공사-중부권광역상수도,논산)_090603(수자원공사-중부권광역상수도,논산)-최종수정_의견란" xfId="11433"/>
    <cellStyle name="_연차별집행현황(경기북부)_연차별보상조서_경기북부1차 보상실적(03년도까지)_Book1_1-2)전체사업(05년지목별)현장송부용_090603(수자원공사-중부권광역상수도,논산)_h012203(관리청-금강상류)" xfId="11434"/>
    <cellStyle name="_연차별집행현황(경기북부)_연차별보상조서_경기북부1차 보상실적(03년도까지)_Book1_1-2)전체사업(05년지목별)현장송부용_090603(수자원공사-중부권광역상수도,논산)_h012203(관리청-금강상류)_의견란" xfId="11435"/>
    <cellStyle name="_연차별집행현황(경기북부)_연차별보상조서_경기북부1차 보상실적(03년도까지)_Book1_1-2)전체사업(05년지목별)현장송부용_090603(수자원공사-중부권광역상수도,논산)_의견란" xfId="11436"/>
    <cellStyle name="_연차별집행현황(경기북부)_연차별보상조서_경기북부1차 보상실적(03년도까지)_Book1_1-2)전체사업(05년지목별)현장송부용_20060919(수정중) 수자원공사(논산) - 산출내역" xfId="11437"/>
    <cellStyle name="_연차별집행현황(경기북부)_연차별보상조서_경기북부1차 보상실적(03년도까지)_Book1_1-2)전체사업(05년지목별)현장송부용_20060919(수정중) 수자원공사(논산) - 산출내역_090603(수자원공사-중부권광역상수도,논산)-최종수정" xfId="11438"/>
    <cellStyle name="_연차별집행현황(경기북부)_연차별보상조서_경기북부1차 보상실적(03년도까지)_Book1_1-2)전체사업(05년지목별)현장송부용_20060919(수정중) 수자원공사(논산) - 산출내역_090603(수자원공사-중부권광역상수도,논산)-최종수정_h012203(관리청-금강상류)" xfId="11439"/>
    <cellStyle name="_연차별집행현황(경기북부)_연차별보상조서_경기북부1차 보상실적(03년도까지)_Book1_1-2)전체사업(05년지목별)현장송부용_20060919(수정중) 수자원공사(논산) - 산출내역_090603(수자원공사-중부권광역상수도,논산)-최종수정_h012203(관리청-금강상류)_의견란" xfId="11440"/>
    <cellStyle name="_연차별집행현황(경기북부)_연차별보상조서_경기북부1차 보상실적(03년도까지)_Book1_1-2)전체사업(05년지목별)현장송부용_20060919(수정중) 수자원공사(논산) - 산출내역_090603(수자원공사-중부권광역상수도,논산)-최종수정_의견란" xfId="11441"/>
    <cellStyle name="_연차별집행현황(경기북부)_연차별보상조서_경기북부1차 보상실적(03년도까지)_Book1_1-2)전체사업(05년지목별)현장송부용_20060919(수정중) 수자원공사(논산) - 산출내역_h012203(관리청-금강상류)" xfId="11442"/>
    <cellStyle name="_연차별집행현황(경기북부)_연차별보상조서_경기북부1차 보상실적(03년도까지)_Book1_1-2)전체사업(05년지목별)현장송부용_20060919(수정중) 수자원공사(논산) - 산출내역_h012203(관리청-금강상류)_의견란" xfId="11443"/>
    <cellStyle name="_연차별집행현황(경기북부)_연차별보상조서_경기북부1차 보상실적(03년도까지)_Book1_1-2)전체사업(05년지목별)현장송부용_20060919(수정중) 수자원공사(논산) - 산출내역_의견란" xfId="11444"/>
    <cellStyle name="_연차별집행현황(경기북부)_연차별보상조서_경기북부1차 보상실적(03년도까지)_Book1_1-2)전체사업(05년지목별)현장송부용_h012203(관리청-금강상류)" xfId="11445"/>
    <cellStyle name="_연차별집행현황(경기북부)_연차별보상조서_경기북부1차 보상실적(03년도까지)_Book1_1-2)전체사업(05년지목별)현장송부용_h012203(관리청-금강상류)_의견란" xfId="11446"/>
    <cellStyle name="_연차별집행현황(경기북부)_연차별보상조서_경기북부1차 보상실적(03년도까지)_Book1_1-2)전체사업(05년지목별)현장송부용_산출내역양식-대한" xfId="11447"/>
    <cellStyle name="_연차별집행현황(경기북부)_연차별보상조서_경기북부1차 보상실적(03년도까지)_Book1_1-2)전체사업(05년지목별)현장송부용_산출내역양식-대한_의견란" xfId="11448"/>
    <cellStyle name="_연차별집행현황(경기북부)_연차별보상조서_경기북부1차 보상실적(03년도까지)_Book1_1-2)전체사업(05년지목별)현장송부용_산출내역양식-대한_철도공사의견(여진작업중)---------------------------------" xfId="11449"/>
    <cellStyle name="_연차별집행현황(경기북부)_연차별보상조서_경기북부1차 보상실적(03년도까지)_Book1_1-2)전체사업(05년지목별)현장송부용_산출내역양식-대한_철도공사의견(여진작업중)---------------------------------_의견란" xfId="11450"/>
    <cellStyle name="_연차별집행현황(경기북부)_연차별보상조서_경기북부1차 보상실적(03년도까지)_Book1_1-2)전체사업(05년지목별)현장송부용_수용재결8차(사업자제시액)지번별-작업중" xfId="3228"/>
    <cellStyle name="_연차별집행현황(경기북부)_연차별보상조서_경기북부1차 보상실적(03년도까지)_Book1_1-2)전체사업(05년지목별)현장송부용_의견란" xfId="11451"/>
    <cellStyle name="_연차별집행현황(경기북부)_연차별보상조서_경기북부1차 보상실적(03년도까지)_Book1_1-2)전체사업(05년지목별)현장송부용_전의산업단지-토지산출내역(대한)" xfId="11452"/>
    <cellStyle name="_연차별집행현황(경기북부)_연차별보상조서_경기북부1차 보상실적(03년도까지)_Book1_1-2)전체사업(05년지목별)현장송부용_전의산업단지-토지산출내역(대한)_의견란" xfId="11453"/>
    <cellStyle name="_연차별집행현황(경기북부)_연차별보상조서_경기북부1차 보상실적(03년도까지)_Book1_1-2)전체사업(05년지목별)현장송부용_전의산업단지-토지산출내역(대한)_철도공사의견(여진작업중)---------------------------------" xfId="11454"/>
    <cellStyle name="_연차별집행현황(경기북부)_연차별보상조서_경기북부1차 보상실적(03년도까지)_Book1_1-2)전체사업(05년지목별)현장송부용_전의산업단지-토지산출내역(대한)_철도공사의견(여진작업중)---------------------------------_의견란" xfId="11455"/>
    <cellStyle name="_연차별집행현황(경기북부)_연차별보상조서_경기북부1차 보상실적(03년도까지)_Book1_1-2)전체사업(05년지목별)현장송부용_지장물산출" xfId="3229"/>
    <cellStyle name="_연차별집행현황(경기북부)_연차별보상조서_경기북부1차 보상실적(03년도까지)_Book1_1-2)전체사업(05년지목별)현장송부용_철도공사의견(여진작업중)---------------------------------" xfId="11456"/>
    <cellStyle name="_연차별집행현황(경기북부)_연차별보상조서_경기북부1차 보상실적(03년도까지)_Book1_1-2)전체사업(05년지목별)현장송부용_철도공사의견(여진작업중)---------------------------------_의견란" xfId="11457"/>
    <cellStyle name="_연차별집행현황(경기북부)_연차별보상조서_경기북부1차 보상실적(03년도까지)_Book1_1-2)전체사업(05년지목별)현장송부용_토지조서(평가용)" xfId="11458"/>
    <cellStyle name="_연차별집행현황(경기북부)_연차별보상조서_경기북부1차 보상실적(03년도까지)_Book1_1-2)전체사업(05년지목별)현장송부용_토지조서(평가용)_의견란" xfId="11459"/>
    <cellStyle name="_연차별집행현황(경기북부)_연차별보상조서_경기북부1차 보상실적(03년도까지)_Book1_1-2)전체사업(05년지목별)현장송부용_토지조서(평가용)_철도공사의견(여진작업중)---------------------------------" xfId="11460"/>
    <cellStyle name="_연차별집행현황(경기북부)_연차별보상조서_경기북부1차 보상실적(03년도까지)_Book1_1-2)전체사업(05년지목별)현장송부용_토지조서(평가용)_철도공사의견(여진작업중)---------------------------------_의견란" xfId="11461"/>
    <cellStyle name="_연차별집행현황(경기북부)_연차별보상조서_경기북부1차 보상실적(03년도까지)_Book1_1-2)전체사업(05년지목별)현장송부용_홍수조절지" xfId="3230"/>
    <cellStyle name="_연차별집행현황(경기북부)_연차별보상조서_경기북부1차 보상실적(03년도까지)_Book1_20060919(수정중) 수자원공사(논산) - 산출내역" xfId="11462"/>
    <cellStyle name="_연차별집행현황(경기북부)_연차별보상조서_경기북부1차 보상실적(03년도까지)_Book1_20060919(수정중) 수자원공사(논산) - 산출내역_090603(수자원공사-중부권광역상수도,논산)-최종수정" xfId="11463"/>
    <cellStyle name="_연차별집행현황(경기북부)_연차별보상조서_경기북부1차 보상실적(03년도까지)_Book1_20060919(수정중) 수자원공사(논산) - 산출내역_090603(수자원공사-중부권광역상수도,논산)-최종수정_h012203(관리청-금강상류)" xfId="11464"/>
    <cellStyle name="_연차별집행현황(경기북부)_연차별보상조서_경기북부1차 보상실적(03년도까지)_Book1_20060919(수정중) 수자원공사(논산) - 산출내역_090603(수자원공사-중부권광역상수도,논산)-최종수정_h012203(관리청-금강상류)_의견란" xfId="11465"/>
    <cellStyle name="_연차별집행현황(경기북부)_연차별보상조서_경기북부1차 보상실적(03년도까지)_Book1_20060919(수정중) 수자원공사(논산) - 산출내역_090603(수자원공사-중부권광역상수도,논산)-최종수정_의견란" xfId="11466"/>
    <cellStyle name="_연차별집행현황(경기북부)_연차별보상조서_경기북부1차 보상실적(03년도까지)_Book1_20060919(수정중) 수자원공사(논산) - 산출내역_h012203(관리청-금강상류)" xfId="11467"/>
    <cellStyle name="_연차별집행현황(경기북부)_연차별보상조서_경기북부1차 보상실적(03년도까지)_Book1_20060919(수정중) 수자원공사(논산) - 산출내역_h012203(관리청-금강상류)_의견란" xfId="11468"/>
    <cellStyle name="_연차별집행현황(경기북부)_연차별보상조서_경기북부1차 보상실적(03년도까지)_Book1_20060919(수정중) 수자원공사(논산) - 산출내역_의견란" xfId="11469"/>
    <cellStyle name="_연차별집행현황(경기북부)_연차별보상조서_경기북부1차 보상실적(03년도까지)_Book1_h012203(관리청-금강상류)" xfId="11470"/>
    <cellStyle name="_연차별집행현황(경기북부)_연차별보상조서_경기북부1차 보상실적(03년도까지)_Book1_h012203(관리청-금강상류)_의견란" xfId="11471"/>
    <cellStyle name="_연차별집행현황(경기북부)_연차별보상조서_경기북부1차 보상실적(03년도까지)_Book1_Sheet1" xfId="3231"/>
    <cellStyle name="_연차별집행현황(경기북부)_연차별보상조서_경기북부1차 보상실적(03년도까지)_Book1_Sheet1_0902-2012(수자원공사 토지산출근거)" xfId="3232"/>
    <cellStyle name="_연차별집행현황(경기북부)_연차별보상조서_경기북부1차 보상실적(03년도까지)_Book1_Sheet1_090603(수자원공사-중부권광역상수도,논산)" xfId="11472"/>
    <cellStyle name="_연차별집행현황(경기북부)_연차별보상조서_경기북부1차 보상실적(03년도까지)_Book1_Sheet1_090603(수자원공사-중부권광역상수도,논산)_090603(수자원공사-중부권광역상수도,논산)-최종수정" xfId="11473"/>
    <cellStyle name="_연차별집행현황(경기북부)_연차별보상조서_경기북부1차 보상실적(03년도까지)_Book1_Sheet1_090603(수자원공사-중부권광역상수도,논산)_090603(수자원공사-중부권광역상수도,논산)-최종수정_h012203(관리청-금강상류)" xfId="11474"/>
    <cellStyle name="_연차별집행현황(경기북부)_연차별보상조서_경기북부1차 보상실적(03년도까지)_Book1_Sheet1_090603(수자원공사-중부권광역상수도,논산)_090603(수자원공사-중부권광역상수도,논산)-최종수정_h012203(관리청-금강상류)_의견란" xfId="11475"/>
    <cellStyle name="_연차별집행현황(경기북부)_연차별보상조서_경기북부1차 보상실적(03년도까지)_Book1_Sheet1_090603(수자원공사-중부권광역상수도,논산)_090603(수자원공사-중부권광역상수도,논산)-최종수정_의견란" xfId="11476"/>
    <cellStyle name="_연차별집행현황(경기북부)_연차별보상조서_경기북부1차 보상실적(03년도까지)_Book1_Sheet1_090603(수자원공사-중부권광역상수도,논산)_h012203(관리청-금강상류)" xfId="11477"/>
    <cellStyle name="_연차별집행현황(경기북부)_연차별보상조서_경기북부1차 보상실적(03년도까지)_Book1_Sheet1_090603(수자원공사-중부권광역상수도,논산)_h012203(관리청-금강상류)_의견란" xfId="11478"/>
    <cellStyle name="_연차별집행현황(경기북부)_연차별보상조서_경기북부1차 보상실적(03년도까지)_Book1_Sheet1_090603(수자원공사-중부권광역상수도,논산)_의견란" xfId="11479"/>
    <cellStyle name="_연차별집행현황(경기북부)_연차별보상조서_경기북부1차 보상실적(03년도까지)_Book1_Sheet1_20060919(수정중) 수자원공사(논산) - 산출내역" xfId="11480"/>
    <cellStyle name="_연차별집행현황(경기북부)_연차별보상조서_경기북부1차 보상실적(03년도까지)_Book1_Sheet1_20060919(수정중) 수자원공사(논산) - 산출내역_090603(수자원공사-중부권광역상수도,논산)-최종수정" xfId="11481"/>
    <cellStyle name="_연차별집행현황(경기북부)_연차별보상조서_경기북부1차 보상실적(03년도까지)_Book1_Sheet1_20060919(수정중) 수자원공사(논산) - 산출내역_090603(수자원공사-중부권광역상수도,논산)-최종수정_h012203(관리청-금강상류)" xfId="11482"/>
    <cellStyle name="_연차별집행현황(경기북부)_연차별보상조서_경기북부1차 보상실적(03년도까지)_Book1_Sheet1_20060919(수정중) 수자원공사(논산) - 산출내역_090603(수자원공사-중부권광역상수도,논산)-최종수정_h012203(관리청-금강상류)_의견란" xfId="11483"/>
    <cellStyle name="_연차별집행현황(경기북부)_연차별보상조서_경기북부1차 보상실적(03년도까지)_Book1_Sheet1_20060919(수정중) 수자원공사(논산) - 산출내역_090603(수자원공사-중부권광역상수도,논산)-최종수정_의견란" xfId="11484"/>
    <cellStyle name="_연차별집행현황(경기북부)_연차별보상조서_경기북부1차 보상실적(03년도까지)_Book1_Sheet1_20060919(수정중) 수자원공사(논산) - 산출내역_h012203(관리청-금강상류)" xfId="11485"/>
    <cellStyle name="_연차별집행현황(경기북부)_연차별보상조서_경기북부1차 보상실적(03년도까지)_Book1_Sheet1_20060919(수정중) 수자원공사(논산) - 산출내역_h012203(관리청-금강상류)_의견란" xfId="11486"/>
    <cellStyle name="_연차별집행현황(경기북부)_연차별보상조서_경기북부1차 보상실적(03년도까지)_Book1_Sheet1_20060919(수정중) 수자원공사(논산) - 산출내역_의견란" xfId="11487"/>
    <cellStyle name="_연차별집행현황(경기북부)_연차별보상조서_경기북부1차 보상실적(03년도까지)_Book1_Sheet1_h012203(관리청-금강상류)" xfId="11488"/>
    <cellStyle name="_연차별집행현황(경기북부)_연차별보상조서_경기북부1차 보상실적(03년도까지)_Book1_Sheet1_h012203(관리청-금강상류)_의견란" xfId="11489"/>
    <cellStyle name="_연차별집행현황(경기북부)_연차별보상조서_경기북부1차 보상실적(03년도까지)_Book1_Sheet1_산출내역양식-대한" xfId="11490"/>
    <cellStyle name="_연차별집행현황(경기북부)_연차별보상조서_경기북부1차 보상실적(03년도까지)_Book1_Sheet1_산출내역양식-대한_의견란" xfId="11491"/>
    <cellStyle name="_연차별집행현황(경기북부)_연차별보상조서_경기북부1차 보상실적(03년도까지)_Book1_Sheet1_산출내역양식-대한_철도공사의견(여진작업중)---------------------------------" xfId="11492"/>
    <cellStyle name="_연차별집행현황(경기북부)_연차별보상조서_경기북부1차 보상실적(03년도까지)_Book1_Sheet1_산출내역양식-대한_철도공사의견(여진작업중)---------------------------------_의견란" xfId="11493"/>
    <cellStyle name="_연차별집행현황(경기북부)_연차별보상조서_경기북부1차 보상실적(03년도까지)_Book1_Sheet1_수용재결8차(사업자제시액)지번별-작업중" xfId="3233"/>
    <cellStyle name="_연차별집행현황(경기북부)_연차별보상조서_경기북부1차 보상실적(03년도까지)_Book1_Sheet1_의견란" xfId="11494"/>
    <cellStyle name="_연차별집행현황(경기북부)_연차별보상조서_경기북부1차 보상실적(03년도까지)_Book1_Sheet1_전의산업단지-토지산출내역(대한)" xfId="11495"/>
    <cellStyle name="_연차별집행현황(경기북부)_연차별보상조서_경기북부1차 보상실적(03년도까지)_Book1_Sheet1_전의산업단지-토지산출내역(대한)_의견란" xfId="11496"/>
    <cellStyle name="_연차별집행현황(경기북부)_연차별보상조서_경기북부1차 보상실적(03년도까지)_Book1_Sheet1_전의산업단지-토지산출내역(대한)_철도공사의견(여진작업중)---------------------------------" xfId="11497"/>
    <cellStyle name="_연차별집행현황(경기북부)_연차별보상조서_경기북부1차 보상실적(03년도까지)_Book1_Sheet1_전의산업단지-토지산출내역(대한)_철도공사의견(여진작업중)---------------------------------_의견란" xfId="11498"/>
    <cellStyle name="_연차별집행현황(경기북부)_연차별보상조서_경기북부1차 보상실적(03년도까지)_Book1_Sheet1_지장물산출" xfId="3234"/>
    <cellStyle name="_연차별집행현황(경기북부)_연차별보상조서_경기북부1차 보상실적(03년도까지)_Book1_Sheet1_철도공사의견(여진작업중)---------------------------------" xfId="11499"/>
    <cellStyle name="_연차별집행현황(경기북부)_연차별보상조서_경기북부1차 보상실적(03년도까지)_Book1_Sheet1_철도공사의견(여진작업중)---------------------------------_의견란" xfId="11500"/>
    <cellStyle name="_연차별집행현황(경기북부)_연차별보상조서_경기북부1차 보상실적(03년도까지)_Book1_Sheet1_토지조서(평가용)" xfId="11501"/>
    <cellStyle name="_연차별집행현황(경기북부)_연차별보상조서_경기북부1차 보상실적(03년도까지)_Book1_Sheet1_토지조서(평가용)_의견란" xfId="11502"/>
    <cellStyle name="_연차별집행현황(경기북부)_연차별보상조서_경기북부1차 보상실적(03년도까지)_Book1_Sheet1_토지조서(평가용)_철도공사의견(여진작업중)---------------------------------" xfId="11503"/>
    <cellStyle name="_연차별집행현황(경기북부)_연차별보상조서_경기북부1차 보상실적(03년도까지)_Book1_Sheet1_토지조서(평가용)_철도공사의견(여진작업중)---------------------------------_의견란" xfId="11504"/>
    <cellStyle name="_연차별집행현황(경기북부)_연차별보상조서_경기북부1차 보상실적(03년도까지)_Book1_Sheet1_홍수조절지" xfId="3235"/>
    <cellStyle name="_연차별집행현황(경기북부)_연차별보상조서_경기북부1차 보상실적(03년도까지)_Book1_산출내역양식-대한" xfId="11505"/>
    <cellStyle name="_연차별집행현황(경기북부)_연차별보상조서_경기북부1차 보상실적(03년도까지)_Book1_산출내역양식-대한_의견란" xfId="11506"/>
    <cellStyle name="_연차별집행현황(경기북부)_연차별보상조서_경기북부1차 보상실적(03년도까지)_Book1_산출내역양식-대한_철도공사의견(여진작업중)---------------------------------" xfId="11507"/>
    <cellStyle name="_연차별집행현황(경기북부)_연차별보상조서_경기북부1차 보상실적(03년도까지)_Book1_산출내역양식-대한_철도공사의견(여진작업중)---------------------------------_의견란" xfId="11508"/>
    <cellStyle name="_연차별집행현황(경기북부)_연차별보상조서_경기북부1차 보상실적(03년도까지)_Book1_수용재결8차(사업자제시액)지번별-작업중" xfId="3236"/>
    <cellStyle name="_연차별집행현황(경기북부)_연차별보상조서_경기북부1차 보상실적(03년도까지)_Book1_의견란" xfId="11509"/>
    <cellStyle name="_연차별집행현황(경기북부)_연차별보상조서_경기북부1차 보상실적(03년도까지)_Book1_자료" xfId="3237"/>
    <cellStyle name="_연차별집행현황(경기북부)_연차별보상조서_경기북부1차 보상실적(03년도까지)_Book1_자료_0902-2012(수자원공사 토지산출근거)" xfId="3238"/>
    <cellStyle name="_연차별집행현황(경기북부)_연차별보상조서_경기북부1차 보상실적(03년도까지)_Book1_자료_090603(수자원공사-중부권광역상수도,논산)" xfId="11510"/>
    <cellStyle name="_연차별집행현황(경기북부)_연차별보상조서_경기북부1차 보상실적(03년도까지)_Book1_자료_090603(수자원공사-중부권광역상수도,논산)_090603(수자원공사-중부권광역상수도,논산)-최종수정" xfId="11511"/>
    <cellStyle name="_연차별집행현황(경기북부)_연차별보상조서_경기북부1차 보상실적(03년도까지)_Book1_자료_090603(수자원공사-중부권광역상수도,논산)_090603(수자원공사-중부권광역상수도,논산)-최종수정_h012203(관리청-금강상류)" xfId="11512"/>
    <cellStyle name="_연차별집행현황(경기북부)_연차별보상조서_경기북부1차 보상실적(03년도까지)_Book1_자료_090603(수자원공사-중부권광역상수도,논산)_090603(수자원공사-중부권광역상수도,논산)-최종수정_h012203(관리청-금강상류)_의견란" xfId="11513"/>
    <cellStyle name="_연차별집행현황(경기북부)_연차별보상조서_경기북부1차 보상실적(03년도까지)_Book1_자료_090603(수자원공사-중부권광역상수도,논산)_090603(수자원공사-중부권광역상수도,논산)-최종수정_의견란" xfId="11514"/>
    <cellStyle name="_연차별집행현황(경기북부)_연차별보상조서_경기북부1차 보상실적(03년도까지)_Book1_자료_090603(수자원공사-중부권광역상수도,논산)_h012203(관리청-금강상류)" xfId="11515"/>
    <cellStyle name="_연차별집행현황(경기북부)_연차별보상조서_경기북부1차 보상실적(03년도까지)_Book1_자료_090603(수자원공사-중부권광역상수도,논산)_h012203(관리청-금강상류)_의견란" xfId="11516"/>
    <cellStyle name="_연차별집행현황(경기북부)_연차별보상조서_경기북부1차 보상실적(03년도까지)_Book1_자료_090603(수자원공사-중부권광역상수도,논산)_의견란" xfId="11517"/>
    <cellStyle name="_연차별집행현황(경기북부)_연차별보상조서_경기북부1차 보상실적(03년도까지)_Book1_자료_20060919(수정중) 수자원공사(논산) - 산출내역" xfId="11518"/>
    <cellStyle name="_연차별집행현황(경기북부)_연차별보상조서_경기북부1차 보상실적(03년도까지)_Book1_자료_20060919(수정중) 수자원공사(논산) - 산출내역_090603(수자원공사-중부권광역상수도,논산)-최종수정" xfId="11519"/>
    <cellStyle name="_연차별집행현황(경기북부)_연차별보상조서_경기북부1차 보상실적(03년도까지)_Book1_자료_20060919(수정중) 수자원공사(논산) - 산출내역_090603(수자원공사-중부권광역상수도,논산)-최종수정_h012203(관리청-금강상류)" xfId="11520"/>
    <cellStyle name="_연차별집행현황(경기북부)_연차별보상조서_경기북부1차 보상실적(03년도까지)_Book1_자료_20060919(수정중) 수자원공사(논산) - 산출내역_090603(수자원공사-중부권광역상수도,논산)-최종수정_h012203(관리청-금강상류)_의견란" xfId="11521"/>
    <cellStyle name="_연차별집행현황(경기북부)_연차별보상조서_경기북부1차 보상실적(03년도까지)_Book1_자료_20060919(수정중) 수자원공사(논산) - 산출내역_090603(수자원공사-중부권광역상수도,논산)-최종수정_의견란" xfId="11522"/>
    <cellStyle name="_연차별집행현황(경기북부)_연차별보상조서_경기북부1차 보상실적(03년도까지)_Book1_자료_20060919(수정중) 수자원공사(논산) - 산출내역_h012203(관리청-금강상류)" xfId="11523"/>
    <cellStyle name="_연차별집행현황(경기북부)_연차별보상조서_경기북부1차 보상실적(03년도까지)_Book1_자료_20060919(수정중) 수자원공사(논산) - 산출내역_h012203(관리청-금강상류)_의견란" xfId="11524"/>
    <cellStyle name="_연차별집행현황(경기북부)_연차별보상조서_경기북부1차 보상실적(03년도까지)_Book1_자료_20060919(수정중) 수자원공사(논산) - 산출내역_의견란" xfId="11525"/>
    <cellStyle name="_연차별집행현황(경기북부)_연차별보상조서_경기북부1차 보상실적(03년도까지)_Book1_자료_h012203(관리청-금강상류)" xfId="11526"/>
    <cellStyle name="_연차별집행현황(경기북부)_연차별보상조서_경기북부1차 보상실적(03년도까지)_Book1_자료_h012203(관리청-금강상류)_의견란" xfId="11527"/>
    <cellStyle name="_연차별집행현황(경기북부)_연차별보상조서_경기북부1차 보상실적(03년도까지)_Book1_자료_산출내역양식-대한" xfId="11528"/>
    <cellStyle name="_연차별집행현황(경기북부)_연차별보상조서_경기북부1차 보상실적(03년도까지)_Book1_자료_산출내역양식-대한_의견란" xfId="11529"/>
    <cellStyle name="_연차별집행현황(경기북부)_연차별보상조서_경기북부1차 보상실적(03년도까지)_Book1_자료_산출내역양식-대한_철도공사의견(여진작업중)---------------------------------" xfId="11530"/>
    <cellStyle name="_연차별집행현황(경기북부)_연차별보상조서_경기북부1차 보상실적(03년도까지)_Book1_자료_산출내역양식-대한_철도공사의견(여진작업중)---------------------------------_의견란" xfId="11531"/>
    <cellStyle name="_연차별집행현황(경기북부)_연차별보상조서_경기북부1차 보상실적(03년도까지)_Book1_자료_수용재결8차(사업자제시액)지번별-작업중" xfId="3239"/>
    <cellStyle name="_연차별집행현황(경기북부)_연차별보상조서_경기북부1차 보상실적(03년도까지)_Book1_자료_의견란" xfId="11532"/>
    <cellStyle name="_연차별집행현황(경기북부)_연차별보상조서_경기북부1차 보상실적(03년도까지)_Book1_자료_전의산업단지-토지산출내역(대한)" xfId="11533"/>
    <cellStyle name="_연차별집행현황(경기북부)_연차별보상조서_경기북부1차 보상실적(03년도까지)_Book1_자료_전의산업단지-토지산출내역(대한)_의견란" xfId="11534"/>
    <cellStyle name="_연차별집행현황(경기북부)_연차별보상조서_경기북부1차 보상실적(03년도까지)_Book1_자료_전의산업단지-토지산출내역(대한)_철도공사의견(여진작업중)---------------------------------" xfId="11535"/>
    <cellStyle name="_연차별집행현황(경기북부)_연차별보상조서_경기북부1차 보상실적(03년도까지)_Book1_자료_전의산업단지-토지산출내역(대한)_철도공사의견(여진작업중)---------------------------------_의견란" xfId="11536"/>
    <cellStyle name="_연차별집행현황(경기북부)_연차별보상조서_경기북부1차 보상실적(03년도까지)_Book1_자료_지장물산출" xfId="3240"/>
    <cellStyle name="_연차별집행현황(경기북부)_연차별보상조서_경기북부1차 보상실적(03년도까지)_Book1_자료_철도공사의견(여진작업중)---------------------------------" xfId="11537"/>
    <cellStyle name="_연차별집행현황(경기북부)_연차별보상조서_경기북부1차 보상실적(03년도까지)_Book1_자료_철도공사의견(여진작업중)---------------------------------_의견란" xfId="11538"/>
    <cellStyle name="_연차별집행현황(경기북부)_연차별보상조서_경기북부1차 보상실적(03년도까지)_Book1_자료_토지조서(평가용)" xfId="11539"/>
    <cellStyle name="_연차별집행현황(경기북부)_연차별보상조서_경기북부1차 보상실적(03년도까지)_Book1_자료_토지조서(평가용)_의견란" xfId="11540"/>
    <cellStyle name="_연차별집행현황(경기북부)_연차별보상조서_경기북부1차 보상실적(03년도까지)_Book1_자료_토지조서(평가용)_철도공사의견(여진작업중)---------------------------------" xfId="11541"/>
    <cellStyle name="_연차별집행현황(경기북부)_연차별보상조서_경기북부1차 보상실적(03년도까지)_Book1_자료_토지조서(평가용)_철도공사의견(여진작업중)---------------------------------_의견란" xfId="11542"/>
    <cellStyle name="_연차별집행현황(경기북부)_연차별보상조서_경기북부1차 보상실적(03년도까지)_Book1_자료_홍수조절지" xfId="3241"/>
    <cellStyle name="_연차별집행현황(경기북부)_연차별보상조서_경기북부1차 보상실적(03년도까지)_Book1_전의산업단지-토지산출내역(대한)" xfId="11543"/>
    <cellStyle name="_연차별집행현황(경기북부)_연차별보상조서_경기북부1차 보상실적(03년도까지)_Book1_전의산업단지-토지산출내역(대한)_의견란" xfId="11544"/>
    <cellStyle name="_연차별집행현황(경기북부)_연차별보상조서_경기북부1차 보상실적(03년도까지)_Book1_전의산업단지-토지산출내역(대한)_철도공사의견(여진작업중)---------------------------------" xfId="11545"/>
    <cellStyle name="_연차별집행현황(경기북부)_연차별보상조서_경기북부1차 보상실적(03년도까지)_Book1_전의산업단지-토지산출내역(대한)_철도공사의견(여진작업중)---------------------------------_의견란" xfId="11546"/>
    <cellStyle name="_연차별집행현황(경기북부)_연차별보상조서_경기북부1차 보상실적(03년도까지)_Book1_전체사업(05년지목별)" xfId="3242"/>
    <cellStyle name="_연차별집행현황(경기북부)_연차별보상조서_경기북부1차 보상실적(03년도까지)_Book1_전체사업(05년지목별)_0902-2012(수자원공사 토지산출근거)" xfId="3243"/>
    <cellStyle name="_연차별집행현황(경기북부)_연차별보상조서_경기북부1차 보상실적(03년도까지)_Book1_전체사업(05년지목별)_090603(수자원공사-중부권광역상수도,논산)" xfId="11547"/>
    <cellStyle name="_연차별집행현황(경기북부)_연차별보상조서_경기북부1차 보상실적(03년도까지)_Book1_전체사업(05년지목별)_090603(수자원공사-중부권광역상수도,논산)_090603(수자원공사-중부권광역상수도,논산)-최종수정" xfId="11548"/>
    <cellStyle name="_연차별집행현황(경기북부)_연차별보상조서_경기북부1차 보상실적(03년도까지)_Book1_전체사업(05년지목별)_090603(수자원공사-중부권광역상수도,논산)_090603(수자원공사-중부권광역상수도,논산)-최종수정_h012203(관리청-금강상류)" xfId="11549"/>
    <cellStyle name="_연차별집행현황(경기북부)_연차별보상조서_경기북부1차 보상실적(03년도까지)_Book1_전체사업(05년지목별)_090603(수자원공사-중부권광역상수도,논산)_090603(수자원공사-중부권광역상수도,논산)-최종수정_h012203(관리청-금강상류)_의견란" xfId="11550"/>
    <cellStyle name="_연차별집행현황(경기북부)_연차별보상조서_경기북부1차 보상실적(03년도까지)_Book1_전체사업(05년지목별)_090603(수자원공사-중부권광역상수도,논산)_090603(수자원공사-중부권광역상수도,논산)-최종수정_의견란" xfId="11551"/>
    <cellStyle name="_연차별집행현황(경기북부)_연차별보상조서_경기북부1차 보상실적(03년도까지)_Book1_전체사업(05년지목별)_090603(수자원공사-중부권광역상수도,논산)_h012203(관리청-금강상류)" xfId="11552"/>
    <cellStyle name="_연차별집행현황(경기북부)_연차별보상조서_경기북부1차 보상실적(03년도까지)_Book1_전체사업(05년지목별)_090603(수자원공사-중부권광역상수도,논산)_h012203(관리청-금강상류)_의견란" xfId="11553"/>
    <cellStyle name="_연차별집행현황(경기북부)_연차별보상조서_경기북부1차 보상실적(03년도까지)_Book1_전체사업(05년지목별)_090603(수자원공사-중부권광역상수도,논산)_의견란" xfId="11554"/>
    <cellStyle name="_연차별집행현황(경기북부)_연차별보상조서_경기북부1차 보상실적(03년도까지)_Book1_전체사업(05년지목별)_20060919(수정중) 수자원공사(논산) - 산출내역" xfId="11555"/>
    <cellStyle name="_연차별집행현황(경기북부)_연차별보상조서_경기북부1차 보상실적(03년도까지)_Book1_전체사업(05년지목별)_20060919(수정중) 수자원공사(논산) - 산출내역_090603(수자원공사-중부권광역상수도,논산)-최종수정" xfId="11556"/>
    <cellStyle name="_연차별집행현황(경기북부)_연차별보상조서_경기북부1차 보상실적(03년도까지)_Book1_전체사업(05년지목별)_20060919(수정중) 수자원공사(논산) - 산출내역_090603(수자원공사-중부권광역상수도,논산)-최종수정_h012203(관리청-금강상류)" xfId="11557"/>
    <cellStyle name="_연차별집행현황(경기북부)_연차별보상조서_경기북부1차 보상실적(03년도까지)_Book1_전체사업(05년지목별)_20060919(수정중) 수자원공사(논산) - 산출내역_090603(수자원공사-중부권광역상수도,논산)-최종수정_h012203(관리청-금강상류)_의견란" xfId="11558"/>
    <cellStyle name="_연차별집행현황(경기북부)_연차별보상조서_경기북부1차 보상실적(03년도까지)_Book1_전체사업(05년지목별)_20060919(수정중) 수자원공사(논산) - 산출내역_090603(수자원공사-중부권광역상수도,논산)-최종수정_의견란" xfId="11559"/>
    <cellStyle name="_연차별집행현황(경기북부)_연차별보상조서_경기북부1차 보상실적(03년도까지)_Book1_전체사업(05년지목별)_20060919(수정중) 수자원공사(논산) - 산출내역_h012203(관리청-금강상류)" xfId="11560"/>
    <cellStyle name="_연차별집행현황(경기북부)_연차별보상조서_경기북부1차 보상실적(03년도까지)_Book1_전체사업(05년지목별)_20060919(수정중) 수자원공사(논산) - 산출내역_h012203(관리청-금강상류)_의견란" xfId="11561"/>
    <cellStyle name="_연차별집행현황(경기북부)_연차별보상조서_경기북부1차 보상실적(03년도까지)_Book1_전체사업(05년지목별)_20060919(수정중) 수자원공사(논산) - 산출내역_의견란" xfId="11562"/>
    <cellStyle name="_연차별집행현황(경기북부)_연차별보상조서_경기북부1차 보상실적(03년도까지)_Book1_전체사업(05년지목별)_h012203(관리청-금강상류)" xfId="11563"/>
    <cellStyle name="_연차별집행현황(경기북부)_연차별보상조서_경기북부1차 보상실적(03년도까지)_Book1_전체사업(05년지목별)_h012203(관리청-금강상류)_의견란" xfId="11564"/>
    <cellStyle name="_연차별집행현황(경기북부)_연차별보상조서_경기북부1차 보상실적(03년도까지)_Book1_전체사업(05년지목별)_산출내역양식-대한" xfId="11565"/>
    <cellStyle name="_연차별집행현황(경기북부)_연차별보상조서_경기북부1차 보상실적(03년도까지)_Book1_전체사업(05년지목별)_산출내역양식-대한_의견란" xfId="11566"/>
    <cellStyle name="_연차별집행현황(경기북부)_연차별보상조서_경기북부1차 보상실적(03년도까지)_Book1_전체사업(05년지목별)_산출내역양식-대한_철도공사의견(여진작업중)---------------------------------" xfId="11567"/>
    <cellStyle name="_연차별집행현황(경기북부)_연차별보상조서_경기북부1차 보상실적(03년도까지)_Book1_전체사업(05년지목별)_산출내역양식-대한_철도공사의견(여진작업중)---------------------------------_의견란" xfId="11568"/>
    <cellStyle name="_연차별집행현황(경기북부)_연차별보상조서_경기북부1차 보상실적(03년도까지)_Book1_전체사업(05년지목별)_수용재결8차(사업자제시액)지번별-작업중" xfId="3244"/>
    <cellStyle name="_연차별집행현황(경기북부)_연차별보상조서_경기북부1차 보상실적(03년도까지)_Book1_전체사업(05년지목별)_의견란" xfId="11569"/>
    <cellStyle name="_연차별집행현황(경기북부)_연차별보상조서_경기북부1차 보상실적(03년도까지)_Book1_전체사업(05년지목별)_전의산업단지-토지산출내역(대한)" xfId="11570"/>
    <cellStyle name="_연차별집행현황(경기북부)_연차별보상조서_경기북부1차 보상실적(03년도까지)_Book1_전체사업(05년지목별)_전의산업단지-토지산출내역(대한)_의견란" xfId="11571"/>
    <cellStyle name="_연차별집행현황(경기북부)_연차별보상조서_경기북부1차 보상실적(03년도까지)_Book1_전체사업(05년지목별)_전의산업단지-토지산출내역(대한)_철도공사의견(여진작업중)---------------------------------" xfId="11572"/>
    <cellStyle name="_연차별집행현황(경기북부)_연차별보상조서_경기북부1차 보상실적(03년도까지)_Book1_전체사업(05년지목별)_전의산업단지-토지산출내역(대한)_철도공사의견(여진작업중)---------------------------------_의견란" xfId="11573"/>
    <cellStyle name="_연차별집행현황(경기북부)_연차별보상조서_경기북부1차 보상실적(03년도까지)_Book1_전체사업(05년지목별)_지장물산출" xfId="3245"/>
    <cellStyle name="_연차별집행현황(경기북부)_연차별보상조서_경기북부1차 보상실적(03년도까지)_Book1_전체사업(05년지목별)_철도공사의견(여진작업중)---------------------------------" xfId="11574"/>
    <cellStyle name="_연차별집행현황(경기북부)_연차별보상조서_경기북부1차 보상실적(03년도까지)_Book1_전체사업(05년지목별)_철도공사의견(여진작업중)---------------------------------_의견란" xfId="11575"/>
    <cellStyle name="_연차별집행현황(경기북부)_연차별보상조서_경기북부1차 보상실적(03년도까지)_Book1_전체사업(05년지목별)_토지조서(평가용)" xfId="11576"/>
    <cellStyle name="_연차별집행현황(경기북부)_연차별보상조서_경기북부1차 보상실적(03년도까지)_Book1_전체사업(05년지목별)_토지조서(평가용)_의견란" xfId="11577"/>
    <cellStyle name="_연차별집행현황(경기북부)_연차별보상조서_경기북부1차 보상실적(03년도까지)_Book1_전체사업(05년지목별)_토지조서(평가용)_철도공사의견(여진작업중)---------------------------------" xfId="11578"/>
    <cellStyle name="_연차별집행현황(경기북부)_연차별보상조서_경기북부1차 보상실적(03년도까지)_Book1_전체사업(05년지목별)_토지조서(평가용)_철도공사의견(여진작업중)---------------------------------_의견란" xfId="11579"/>
    <cellStyle name="_연차별집행현황(경기북부)_연차별보상조서_경기북부1차 보상실적(03년도까지)_Book1_전체사업(05년지목별)_홍수조절지" xfId="3246"/>
    <cellStyle name="_연차별집행현황(경기북부)_연차별보상조서_경기북부1차 보상실적(03년도까지)_Book1_지장물산출" xfId="3247"/>
    <cellStyle name="_연차별집행현황(경기북부)_연차별보상조서_경기북부1차 보상실적(03년도까지)_Book1_철도공사의견(여진작업중)---------------------------------" xfId="11580"/>
    <cellStyle name="_연차별집행현황(경기북부)_연차별보상조서_경기북부1차 보상실적(03년도까지)_Book1_철도공사의견(여진작업중)---------------------------------_의견란" xfId="11581"/>
    <cellStyle name="_연차별집행현황(경기북부)_연차별보상조서_경기북부1차 보상실적(03년도까지)_Book1_토지조서(평가용)" xfId="11582"/>
    <cellStyle name="_연차별집행현황(경기북부)_연차별보상조서_경기북부1차 보상실적(03년도까지)_Book1_토지조서(평가용)_의견란" xfId="11583"/>
    <cellStyle name="_연차별집행현황(경기북부)_연차별보상조서_경기북부1차 보상실적(03년도까지)_Book1_토지조서(평가용)_철도공사의견(여진작업중)---------------------------------" xfId="11584"/>
    <cellStyle name="_연차별집행현황(경기북부)_연차별보상조서_경기북부1차 보상실적(03년도까지)_Book1_토지조서(평가용)_철도공사의견(여진작업중)---------------------------------_의견란" xfId="11585"/>
    <cellStyle name="_연차별집행현황(경기북부)_연차별보상조서_경기북부1차 보상실적(03년도까지)_Book1_홍수조절지" xfId="3248"/>
    <cellStyle name="_연차별집행현황(경기북부)_연차별보상조서_경기북부1차 보상실적(03년도까지)_h012203(관리청-금강상류)" xfId="11586"/>
    <cellStyle name="_연차별집행현황(경기북부)_연차별보상조서_경기북부1차 보상실적(03년도까지)_h012203(관리청-금강상류)_의견란" xfId="11587"/>
    <cellStyle name="_연차별집행현황(경기북부)_연차별보상조서_경기북부1차 보상실적(03년도까지)_Sheet1" xfId="3249"/>
    <cellStyle name="_연차별집행현황(경기북부)_연차별보상조서_경기북부1차 보상실적(03년도까지)_Sheet1_0902-2012(수자원공사 토지산출근거)" xfId="3250"/>
    <cellStyle name="_연차별집행현황(경기북부)_연차별보상조서_경기북부1차 보상실적(03년도까지)_Sheet1_090603(수자원공사-중부권광역상수도,논산)" xfId="11588"/>
    <cellStyle name="_연차별집행현황(경기북부)_연차별보상조서_경기북부1차 보상실적(03년도까지)_Sheet1_090603(수자원공사-중부권광역상수도,논산)_090603(수자원공사-중부권광역상수도,논산)-최종수정" xfId="11589"/>
    <cellStyle name="_연차별집행현황(경기북부)_연차별보상조서_경기북부1차 보상실적(03년도까지)_Sheet1_090603(수자원공사-중부권광역상수도,논산)_090603(수자원공사-중부권광역상수도,논산)-최종수정_h012203(관리청-금강상류)" xfId="11590"/>
    <cellStyle name="_연차별집행현황(경기북부)_연차별보상조서_경기북부1차 보상실적(03년도까지)_Sheet1_090603(수자원공사-중부권광역상수도,논산)_090603(수자원공사-중부권광역상수도,논산)-최종수정_h012203(관리청-금강상류)_의견란" xfId="11591"/>
    <cellStyle name="_연차별집행현황(경기북부)_연차별보상조서_경기북부1차 보상실적(03년도까지)_Sheet1_090603(수자원공사-중부권광역상수도,논산)_090603(수자원공사-중부권광역상수도,논산)-최종수정_의견란" xfId="11592"/>
    <cellStyle name="_연차별집행현황(경기북부)_연차별보상조서_경기북부1차 보상실적(03년도까지)_Sheet1_090603(수자원공사-중부권광역상수도,논산)_h012203(관리청-금강상류)" xfId="11593"/>
    <cellStyle name="_연차별집행현황(경기북부)_연차별보상조서_경기북부1차 보상실적(03년도까지)_Sheet1_090603(수자원공사-중부권광역상수도,논산)_h012203(관리청-금강상류)_의견란" xfId="11594"/>
    <cellStyle name="_연차별집행현황(경기북부)_연차별보상조서_경기북부1차 보상실적(03년도까지)_Sheet1_090603(수자원공사-중부권광역상수도,논산)_의견란" xfId="11595"/>
    <cellStyle name="_연차별집행현황(경기북부)_연차별보상조서_경기북부1차 보상실적(03년도까지)_Sheet1_20060919(수정중) 수자원공사(논산) - 산출내역" xfId="11596"/>
    <cellStyle name="_연차별집행현황(경기북부)_연차별보상조서_경기북부1차 보상실적(03년도까지)_Sheet1_20060919(수정중) 수자원공사(논산) - 산출내역_090603(수자원공사-중부권광역상수도,논산)-최종수정" xfId="11597"/>
    <cellStyle name="_연차별집행현황(경기북부)_연차별보상조서_경기북부1차 보상실적(03년도까지)_Sheet1_20060919(수정중) 수자원공사(논산) - 산출내역_090603(수자원공사-중부권광역상수도,논산)-최종수정_h012203(관리청-금강상류)" xfId="11598"/>
    <cellStyle name="_연차별집행현황(경기북부)_연차별보상조서_경기북부1차 보상실적(03년도까지)_Sheet1_20060919(수정중) 수자원공사(논산) - 산출내역_090603(수자원공사-중부권광역상수도,논산)-최종수정_h012203(관리청-금강상류)_의견란" xfId="11599"/>
    <cellStyle name="_연차별집행현황(경기북부)_연차별보상조서_경기북부1차 보상실적(03년도까지)_Sheet1_20060919(수정중) 수자원공사(논산) - 산출내역_090603(수자원공사-중부권광역상수도,논산)-최종수정_의견란" xfId="11600"/>
    <cellStyle name="_연차별집행현황(경기북부)_연차별보상조서_경기북부1차 보상실적(03년도까지)_Sheet1_20060919(수정중) 수자원공사(논산) - 산출내역_h012203(관리청-금강상류)" xfId="11601"/>
    <cellStyle name="_연차별집행현황(경기북부)_연차별보상조서_경기북부1차 보상실적(03년도까지)_Sheet1_20060919(수정중) 수자원공사(논산) - 산출내역_h012203(관리청-금강상류)_의견란" xfId="11602"/>
    <cellStyle name="_연차별집행현황(경기북부)_연차별보상조서_경기북부1차 보상실적(03년도까지)_Sheet1_20060919(수정중) 수자원공사(논산) - 산출내역_의견란" xfId="11603"/>
    <cellStyle name="_연차별집행현황(경기북부)_연차별보상조서_경기북부1차 보상실적(03년도까지)_Sheet1_h012203(관리청-금강상류)" xfId="11604"/>
    <cellStyle name="_연차별집행현황(경기북부)_연차별보상조서_경기북부1차 보상실적(03년도까지)_Sheet1_h012203(관리청-금강상류)_의견란" xfId="11605"/>
    <cellStyle name="_연차별집행현황(경기북부)_연차별보상조서_경기북부1차 보상실적(03년도까지)_Sheet1_산출내역양식-대한" xfId="11606"/>
    <cellStyle name="_연차별집행현황(경기북부)_연차별보상조서_경기북부1차 보상실적(03년도까지)_Sheet1_산출내역양식-대한_의견란" xfId="11607"/>
    <cellStyle name="_연차별집행현황(경기북부)_연차별보상조서_경기북부1차 보상실적(03년도까지)_Sheet1_산출내역양식-대한_철도공사의견(여진작업중)---------------------------------" xfId="11608"/>
    <cellStyle name="_연차별집행현황(경기북부)_연차별보상조서_경기북부1차 보상실적(03년도까지)_Sheet1_산출내역양식-대한_철도공사의견(여진작업중)---------------------------------_의견란" xfId="11609"/>
    <cellStyle name="_연차별집행현황(경기북부)_연차별보상조서_경기북부1차 보상실적(03년도까지)_Sheet1_수용재결8차(사업자제시액)지번별-작업중" xfId="3251"/>
    <cellStyle name="_연차별집행현황(경기북부)_연차별보상조서_경기북부1차 보상실적(03년도까지)_Sheet1_의견란" xfId="11610"/>
    <cellStyle name="_연차별집행현황(경기북부)_연차별보상조서_경기북부1차 보상실적(03년도까지)_Sheet1_전의산업단지-토지산출내역(대한)" xfId="11611"/>
    <cellStyle name="_연차별집행현황(경기북부)_연차별보상조서_경기북부1차 보상실적(03년도까지)_Sheet1_전의산업단지-토지산출내역(대한)_의견란" xfId="11612"/>
    <cellStyle name="_연차별집행현황(경기북부)_연차별보상조서_경기북부1차 보상실적(03년도까지)_Sheet1_전의산업단지-토지산출내역(대한)_철도공사의견(여진작업중)---------------------------------" xfId="11613"/>
    <cellStyle name="_연차별집행현황(경기북부)_연차별보상조서_경기북부1차 보상실적(03년도까지)_Sheet1_전의산업단지-토지산출내역(대한)_철도공사의견(여진작업중)---------------------------------_의견란" xfId="11614"/>
    <cellStyle name="_연차별집행현황(경기북부)_연차별보상조서_경기북부1차 보상실적(03년도까지)_Sheet1_지장물산출" xfId="3252"/>
    <cellStyle name="_연차별집행현황(경기북부)_연차별보상조서_경기북부1차 보상실적(03년도까지)_Sheet1_철도공사의견(여진작업중)---------------------------------" xfId="11615"/>
    <cellStyle name="_연차별집행현황(경기북부)_연차별보상조서_경기북부1차 보상실적(03년도까지)_Sheet1_철도공사의견(여진작업중)---------------------------------_의견란" xfId="11616"/>
    <cellStyle name="_연차별집행현황(경기북부)_연차별보상조서_경기북부1차 보상실적(03년도까지)_Sheet1_토지조서(평가용)" xfId="11617"/>
    <cellStyle name="_연차별집행현황(경기북부)_연차별보상조서_경기북부1차 보상실적(03년도까지)_Sheet1_토지조서(평가용)_의견란" xfId="11618"/>
    <cellStyle name="_연차별집행현황(경기북부)_연차별보상조서_경기북부1차 보상실적(03년도까지)_Sheet1_토지조서(평가용)_철도공사의견(여진작업중)---------------------------------" xfId="11619"/>
    <cellStyle name="_연차별집행현황(경기북부)_연차별보상조서_경기북부1차 보상실적(03년도까지)_Sheet1_토지조서(평가용)_철도공사의견(여진작업중)---------------------------------_의견란" xfId="11620"/>
    <cellStyle name="_연차별집행현황(경기북부)_연차별보상조서_경기북부1차 보상실적(03년도까지)_Sheet1_홍수조절지" xfId="3253"/>
    <cellStyle name="_연차별집행현황(경기북부)_연차별보상조서_경기북부1차 보상실적(03년도까지)_산출내역양식-대한" xfId="11621"/>
    <cellStyle name="_연차별집행현황(경기북부)_연차별보상조서_경기북부1차 보상실적(03년도까지)_산출내역양식-대한_의견란" xfId="11622"/>
    <cellStyle name="_연차별집행현황(경기북부)_연차별보상조서_경기북부1차 보상실적(03년도까지)_산출내역양식-대한_철도공사의견(여진작업중)---------------------------------" xfId="11623"/>
    <cellStyle name="_연차별집행현황(경기북부)_연차별보상조서_경기북부1차 보상실적(03년도까지)_산출내역양식-대한_철도공사의견(여진작업중)---------------------------------_의견란" xfId="11624"/>
    <cellStyle name="_연차별집행현황(경기북부)_연차별보상조서_경기북부1차 보상실적(03년도까지)_수용재결8차(사업자제시액)지번별-작업중" xfId="3254"/>
    <cellStyle name="_연차별집행현황(경기북부)_연차별보상조서_경기북부1차 보상실적(03년도까지)_의견란" xfId="11625"/>
    <cellStyle name="_연차별집행현황(경기북부)_연차별보상조서_경기북부1차 보상실적(03년도까지)_자료" xfId="3255"/>
    <cellStyle name="_연차별집행현황(경기북부)_연차별보상조서_경기북부1차 보상실적(03년도까지)_자료_0902-2012(수자원공사 토지산출근거)" xfId="3256"/>
    <cellStyle name="_연차별집행현황(경기북부)_연차별보상조서_경기북부1차 보상실적(03년도까지)_자료_090603(수자원공사-중부권광역상수도,논산)" xfId="11626"/>
    <cellStyle name="_연차별집행현황(경기북부)_연차별보상조서_경기북부1차 보상실적(03년도까지)_자료_090603(수자원공사-중부권광역상수도,논산)_090603(수자원공사-중부권광역상수도,논산)-최종수정" xfId="11627"/>
    <cellStyle name="_연차별집행현황(경기북부)_연차별보상조서_경기북부1차 보상실적(03년도까지)_자료_090603(수자원공사-중부권광역상수도,논산)_090603(수자원공사-중부권광역상수도,논산)-최종수정_h012203(관리청-금강상류)" xfId="11628"/>
    <cellStyle name="_연차별집행현황(경기북부)_연차별보상조서_경기북부1차 보상실적(03년도까지)_자료_090603(수자원공사-중부권광역상수도,논산)_090603(수자원공사-중부권광역상수도,논산)-최종수정_h012203(관리청-금강상류)_의견란" xfId="11629"/>
    <cellStyle name="_연차별집행현황(경기북부)_연차별보상조서_경기북부1차 보상실적(03년도까지)_자료_090603(수자원공사-중부권광역상수도,논산)_090603(수자원공사-중부권광역상수도,논산)-최종수정_의견란" xfId="11630"/>
    <cellStyle name="_연차별집행현황(경기북부)_연차별보상조서_경기북부1차 보상실적(03년도까지)_자료_090603(수자원공사-중부권광역상수도,논산)_h012203(관리청-금강상류)" xfId="11631"/>
    <cellStyle name="_연차별집행현황(경기북부)_연차별보상조서_경기북부1차 보상실적(03년도까지)_자료_090603(수자원공사-중부권광역상수도,논산)_h012203(관리청-금강상류)_의견란" xfId="11632"/>
    <cellStyle name="_연차별집행현황(경기북부)_연차별보상조서_경기북부1차 보상실적(03년도까지)_자료_090603(수자원공사-중부권광역상수도,논산)_의견란" xfId="11633"/>
    <cellStyle name="_연차별집행현황(경기북부)_연차별보상조서_경기북부1차 보상실적(03년도까지)_자료_20060919(수정중) 수자원공사(논산) - 산출내역" xfId="11634"/>
    <cellStyle name="_연차별집행현황(경기북부)_연차별보상조서_경기북부1차 보상실적(03년도까지)_자료_20060919(수정중) 수자원공사(논산) - 산출내역_090603(수자원공사-중부권광역상수도,논산)-최종수정" xfId="11635"/>
    <cellStyle name="_연차별집행현황(경기북부)_연차별보상조서_경기북부1차 보상실적(03년도까지)_자료_20060919(수정중) 수자원공사(논산) - 산출내역_090603(수자원공사-중부권광역상수도,논산)-최종수정_h012203(관리청-금강상류)" xfId="11636"/>
    <cellStyle name="_연차별집행현황(경기북부)_연차별보상조서_경기북부1차 보상실적(03년도까지)_자료_20060919(수정중) 수자원공사(논산) - 산출내역_090603(수자원공사-중부권광역상수도,논산)-최종수정_h012203(관리청-금강상류)_의견란" xfId="11637"/>
    <cellStyle name="_연차별집행현황(경기북부)_연차별보상조서_경기북부1차 보상실적(03년도까지)_자료_20060919(수정중) 수자원공사(논산) - 산출내역_090603(수자원공사-중부권광역상수도,논산)-최종수정_의견란" xfId="11638"/>
    <cellStyle name="_연차별집행현황(경기북부)_연차별보상조서_경기북부1차 보상실적(03년도까지)_자료_20060919(수정중) 수자원공사(논산) - 산출내역_h012203(관리청-금강상류)" xfId="11639"/>
    <cellStyle name="_연차별집행현황(경기북부)_연차별보상조서_경기북부1차 보상실적(03년도까지)_자료_20060919(수정중) 수자원공사(논산) - 산출내역_h012203(관리청-금강상류)_의견란" xfId="11640"/>
    <cellStyle name="_연차별집행현황(경기북부)_연차별보상조서_경기북부1차 보상실적(03년도까지)_자료_20060919(수정중) 수자원공사(논산) - 산출내역_의견란" xfId="11641"/>
    <cellStyle name="_연차별집행현황(경기북부)_연차별보상조서_경기북부1차 보상실적(03년도까지)_자료_h012203(관리청-금강상류)" xfId="11642"/>
    <cellStyle name="_연차별집행현황(경기북부)_연차별보상조서_경기북부1차 보상실적(03년도까지)_자료_h012203(관리청-금강상류)_의견란" xfId="11643"/>
    <cellStyle name="_연차별집행현황(경기북부)_연차별보상조서_경기북부1차 보상실적(03년도까지)_자료_산출내역양식-대한" xfId="11644"/>
    <cellStyle name="_연차별집행현황(경기북부)_연차별보상조서_경기북부1차 보상실적(03년도까지)_자료_산출내역양식-대한_의견란" xfId="11645"/>
    <cellStyle name="_연차별집행현황(경기북부)_연차별보상조서_경기북부1차 보상실적(03년도까지)_자료_산출내역양식-대한_철도공사의견(여진작업중)---------------------------------" xfId="11646"/>
    <cellStyle name="_연차별집행현황(경기북부)_연차별보상조서_경기북부1차 보상실적(03년도까지)_자료_산출내역양식-대한_철도공사의견(여진작업중)---------------------------------_의견란" xfId="11647"/>
    <cellStyle name="_연차별집행현황(경기북부)_연차별보상조서_경기북부1차 보상실적(03년도까지)_자료_수용재결8차(사업자제시액)지번별-작업중" xfId="3257"/>
    <cellStyle name="_연차별집행현황(경기북부)_연차별보상조서_경기북부1차 보상실적(03년도까지)_자료_의견란" xfId="11648"/>
    <cellStyle name="_연차별집행현황(경기북부)_연차별보상조서_경기북부1차 보상실적(03년도까지)_자료_전의산업단지-토지산출내역(대한)" xfId="11649"/>
    <cellStyle name="_연차별집행현황(경기북부)_연차별보상조서_경기북부1차 보상실적(03년도까지)_자료_전의산업단지-토지산출내역(대한)_의견란" xfId="11650"/>
    <cellStyle name="_연차별집행현황(경기북부)_연차별보상조서_경기북부1차 보상실적(03년도까지)_자료_전의산업단지-토지산출내역(대한)_철도공사의견(여진작업중)---------------------------------" xfId="11651"/>
    <cellStyle name="_연차별집행현황(경기북부)_연차별보상조서_경기북부1차 보상실적(03년도까지)_자료_전의산업단지-토지산출내역(대한)_철도공사의견(여진작업중)---------------------------------_의견란" xfId="11652"/>
    <cellStyle name="_연차별집행현황(경기북부)_연차별보상조서_경기북부1차 보상실적(03년도까지)_자료_지장물산출" xfId="3258"/>
    <cellStyle name="_연차별집행현황(경기북부)_연차별보상조서_경기북부1차 보상실적(03년도까지)_자료_철도공사의견(여진작업중)---------------------------------" xfId="11653"/>
    <cellStyle name="_연차별집행현황(경기북부)_연차별보상조서_경기북부1차 보상실적(03년도까지)_자료_철도공사의견(여진작업중)---------------------------------_의견란" xfId="11654"/>
    <cellStyle name="_연차별집행현황(경기북부)_연차별보상조서_경기북부1차 보상실적(03년도까지)_자료_토지조서(평가용)" xfId="11655"/>
    <cellStyle name="_연차별집행현황(경기북부)_연차별보상조서_경기북부1차 보상실적(03년도까지)_자료_토지조서(평가용)_의견란" xfId="11656"/>
    <cellStyle name="_연차별집행현황(경기북부)_연차별보상조서_경기북부1차 보상실적(03년도까지)_자료_토지조서(평가용)_철도공사의견(여진작업중)---------------------------------" xfId="11657"/>
    <cellStyle name="_연차별집행현황(경기북부)_연차별보상조서_경기북부1차 보상실적(03년도까지)_자료_토지조서(평가용)_철도공사의견(여진작업중)---------------------------------_의견란" xfId="11658"/>
    <cellStyle name="_연차별집행현황(경기북부)_연차별보상조서_경기북부1차 보상실적(03년도까지)_자료_홍수조절지" xfId="3259"/>
    <cellStyle name="_연차별집행현황(경기북부)_연차별보상조서_경기북부1차 보상실적(03년도까지)_전의산업단지-토지산출내역(대한)" xfId="11659"/>
    <cellStyle name="_연차별집행현황(경기북부)_연차별보상조서_경기북부1차 보상실적(03년도까지)_전의산업단지-토지산출내역(대한)_의견란" xfId="11660"/>
    <cellStyle name="_연차별집행현황(경기북부)_연차별보상조서_경기북부1차 보상실적(03년도까지)_전의산업단지-토지산출내역(대한)_철도공사의견(여진작업중)---------------------------------" xfId="11661"/>
    <cellStyle name="_연차별집행현황(경기북부)_연차별보상조서_경기북부1차 보상실적(03년도까지)_전의산업단지-토지산출내역(대한)_철도공사의견(여진작업중)---------------------------------_의견란" xfId="11662"/>
    <cellStyle name="_연차별집행현황(경기북부)_연차별보상조서_경기북부1차 보상실적(03년도까지)_전체사업(05년지목별)" xfId="3260"/>
    <cellStyle name="_연차별집행현황(경기북부)_연차별보상조서_경기북부1차 보상실적(03년도까지)_전체사업(05년지목별)_0902-2012(수자원공사 토지산출근거)" xfId="3261"/>
    <cellStyle name="_연차별집행현황(경기북부)_연차별보상조서_경기북부1차 보상실적(03년도까지)_전체사업(05년지목별)_090603(수자원공사-중부권광역상수도,논산)" xfId="11663"/>
    <cellStyle name="_연차별집행현황(경기북부)_연차별보상조서_경기북부1차 보상실적(03년도까지)_전체사업(05년지목별)_090603(수자원공사-중부권광역상수도,논산)_090603(수자원공사-중부권광역상수도,논산)-최종수정" xfId="11664"/>
    <cellStyle name="_연차별집행현황(경기북부)_연차별보상조서_경기북부1차 보상실적(03년도까지)_전체사업(05년지목별)_090603(수자원공사-중부권광역상수도,논산)_090603(수자원공사-중부권광역상수도,논산)-최종수정_h012203(관리청-금강상류)" xfId="11665"/>
    <cellStyle name="_연차별집행현황(경기북부)_연차별보상조서_경기북부1차 보상실적(03년도까지)_전체사업(05년지목별)_090603(수자원공사-중부권광역상수도,논산)_090603(수자원공사-중부권광역상수도,논산)-최종수정_h012203(관리청-금강상류)_의견란" xfId="11666"/>
    <cellStyle name="_연차별집행현황(경기북부)_연차별보상조서_경기북부1차 보상실적(03년도까지)_전체사업(05년지목별)_090603(수자원공사-중부권광역상수도,논산)_090603(수자원공사-중부권광역상수도,논산)-최종수정_의견란" xfId="11667"/>
    <cellStyle name="_연차별집행현황(경기북부)_연차별보상조서_경기북부1차 보상실적(03년도까지)_전체사업(05년지목별)_090603(수자원공사-중부권광역상수도,논산)_h012203(관리청-금강상류)" xfId="11668"/>
    <cellStyle name="_연차별집행현황(경기북부)_연차별보상조서_경기북부1차 보상실적(03년도까지)_전체사업(05년지목별)_090603(수자원공사-중부권광역상수도,논산)_h012203(관리청-금강상류)_의견란" xfId="11669"/>
    <cellStyle name="_연차별집행현황(경기북부)_연차별보상조서_경기북부1차 보상실적(03년도까지)_전체사업(05년지목별)_090603(수자원공사-중부권광역상수도,논산)_의견란" xfId="11670"/>
    <cellStyle name="_연차별집행현황(경기북부)_연차별보상조서_경기북부1차 보상실적(03년도까지)_전체사업(05년지목별)_20060919(수정중) 수자원공사(논산) - 산출내역" xfId="11671"/>
    <cellStyle name="_연차별집행현황(경기북부)_연차별보상조서_경기북부1차 보상실적(03년도까지)_전체사업(05년지목별)_20060919(수정중) 수자원공사(논산) - 산출내역_090603(수자원공사-중부권광역상수도,논산)-최종수정" xfId="11672"/>
    <cellStyle name="_연차별집행현황(경기북부)_연차별보상조서_경기북부1차 보상실적(03년도까지)_전체사업(05년지목별)_20060919(수정중) 수자원공사(논산) - 산출내역_090603(수자원공사-중부권광역상수도,논산)-최종수정_h012203(관리청-금강상류)" xfId="11673"/>
    <cellStyle name="_연차별집행현황(경기북부)_연차별보상조서_경기북부1차 보상실적(03년도까지)_전체사업(05년지목별)_20060919(수정중) 수자원공사(논산) - 산출내역_090603(수자원공사-중부권광역상수도,논산)-최종수정_h012203(관리청-금강상류)_의견란" xfId="11674"/>
    <cellStyle name="_연차별집행현황(경기북부)_연차별보상조서_경기북부1차 보상실적(03년도까지)_전체사업(05년지목별)_20060919(수정중) 수자원공사(논산) - 산출내역_090603(수자원공사-중부권광역상수도,논산)-최종수정_의견란" xfId="11675"/>
    <cellStyle name="_연차별집행현황(경기북부)_연차별보상조서_경기북부1차 보상실적(03년도까지)_전체사업(05년지목별)_20060919(수정중) 수자원공사(논산) - 산출내역_h012203(관리청-금강상류)" xfId="11676"/>
    <cellStyle name="_연차별집행현황(경기북부)_연차별보상조서_경기북부1차 보상실적(03년도까지)_전체사업(05년지목별)_20060919(수정중) 수자원공사(논산) - 산출내역_h012203(관리청-금강상류)_의견란" xfId="11677"/>
    <cellStyle name="_연차별집행현황(경기북부)_연차별보상조서_경기북부1차 보상실적(03년도까지)_전체사업(05년지목별)_20060919(수정중) 수자원공사(논산) - 산출내역_의견란" xfId="11678"/>
    <cellStyle name="_연차별집행현황(경기북부)_연차별보상조서_경기북부1차 보상실적(03년도까지)_전체사업(05년지목별)_h012203(관리청-금강상류)" xfId="11679"/>
    <cellStyle name="_연차별집행현황(경기북부)_연차별보상조서_경기북부1차 보상실적(03년도까지)_전체사업(05년지목별)_h012203(관리청-금강상류)_의견란" xfId="11680"/>
    <cellStyle name="_연차별집행현황(경기북부)_연차별보상조서_경기북부1차 보상실적(03년도까지)_전체사업(05년지목별)_산출내역양식-대한" xfId="11681"/>
    <cellStyle name="_연차별집행현황(경기북부)_연차별보상조서_경기북부1차 보상실적(03년도까지)_전체사업(05년지목별)_산출내역양식-대한_의견란" xfId="11682"/>
    <cellStyle name="_연차별집행현황(경기북부)_연차별보상조서_경기북부1차 보상실적(03년도까지)_전체사업(05년지목별)_산출내역양식-대한_철도공사의견(여진작업중)---------------------------------" xfId="11683"/>
    <cellStyle name="_연차별집행현황(경기북부)_연차별보상조서_경기북부1차 보상실적(03년도까지)_전체사업(05년지목별)_산출내역양식-대한_철도공사의견(여진작업중)---------------------------------_의견란" xfId="11684"/>
    <cellStyle name="_연차별집행현황(경기북부)_연차별보상조서_경기북부1차 보상실적(03년도까지)_전체사업(05년지목별)_수용재결8차(사업자제시액)지번별-작업중" xfId="3262"/>
    <cellStyle name="_연차별집행현황(경기북부)_연차별보상조서_경기북부1차 보상실적(03년도까지)_전체사업(05년지목별)_의견란" xfId="11685"/>
    <cellStyle name="_연차별집행현황(경기북부)_연차별보상조서_경기북부1차 보상실적(03년도까지)_전체사업(05년지목별)_전의산업단지-토지산출내역(대한)" xfId="11686"/>
    <cellStyle name="_연차별집행현황(경기북부)_연차별보상조서_경기북부1차 보상실적(03년도까지)_전체사업(05년지목별)_전의산업단지-토지산출내역(대한)_의견란" xfId="11687"/>
    <cellStyle name="_연차별집행현황(경기북부)_연차별보상조서_경기북부1차 보상실적(03년도까지)_전체사업(05년지목별)_전의산업단지-토지산출내역(대한)_철도공사의견(여진작업중)---------------------------------" xfId="11688"/>
    <cellStyle name="_연차별집행현황(경기북부)_연차별보상조서_경기북부1차 보상실적(03년도까지)_전체사업(05년지목별)_전의산업단지-토지산출내역(대한)_철도공사의견(여진작업중)---------------------------------_의견란" xfId="11689"/>
    <cellStyle name="_연차별집행현황(경기북부)_연차별보상조서_경기북부1차 보상실적(03년도까지)_전체사업(05년지목별)_지장물산출" xfId="3263"/>
    <cellStyle name="_연차별집행현황(경기북부)_연차별보상조서_경기북부1차 보상실적(03년도까지)_전체사업(05년지목별)_철도공사의견(여진작업중)---------------------------------" xfId="11690"/>
    <cellStyle name="_연차별집행현황(경기북부)_연차별보상조서_경기북부1차 보상실적(03년도까지)_전체사업(05년지목별)_철도공사의견(여진작업중)---------------------------------_의견란" xfId="11691"/>
    <cellStyle name="_연차별집행현황(경기북부)_연차별보상조서_경기북부1차 보상실적(03년도까지)_전체사업(05년지목별)_토지조서(평가용)" xfId="11692"/>
    <cellStyle name="_연차별집행현황(경기북부)_연차별보상조서_경기북부1차 보상실적(03년도까지)_전체사업(05년지목별)_토지조서(평가용)_의견란" xfId="11693"/>
    <cellStyle name="_연차별집행현황(경기북부)_연차별보상조서_경기북부1차 보상실적(03년도까지)_전체사업(05년지목별)_토지조서(평가용)_철도공사의견(여진작업중)---------------------------------" xfId="11694"/>
    <cellStyle name="_연차별집행현황(경기북부)_연차별보상조서_경기북부1차 보상실적(03년도까지)_전체사업(05년지목별)_토지조서(평가용)_철도공사의견(여진작업중)---------------------------------_의견란" xfId="11695"/>
    <cellStyle name="_연차별집행현황(경기북부)_연차별보상조서_경기북부1차 보상실적(03년도까지)_전체사업(05년지목별)_홍수조절지" xfId="3264"/>
    <cellStyle name="_연차별집행현황(경기북부)_연차별보상조서_경기북부1차 보상실적(03년도까지)_지장물산출" xfId="3265"/>
    <cellStyle name="_연차별집행현황(경기북부)_연차별보상조서_경기북부1차 보상실적(03년도까지)_철도공사의견(여진작업중)---------------------------------" xfId="11696"/>
    <cellStyle name="_연차별집행현황(경기북부)_연차별보상조서_경기북부1차 보상실적(03년도까지)_철도공사의견(여진작업중)---------------------------------_의견란" xfId="11697"/>
    <cellStyle name="_연차별집행현황(경기북부)_연차별보상조서_경기북부1차 보상실적(03년도까지)_토지조서(평가용)" xfId="11698"/>
    <cellStyle name="_연차별집행현황(경기북부)_연차별보상조서_경기북부1차 보상실적(03년도까지)_토지조서(평가용)_의견란" xfId="11699"/>
    <cellStyle name="_연차별집행현황(경기북부)_연차별보상조서_경기북부1차 보상실적(03년도까지)_토지조서(평가용)_철도공사의견(여진작업중)---------------------------------" xfId="11700"/>
    <cellStyle name="_연차별집행현황(경기북부)_연차별보상조서_경기북부1차 보상실적(03년도까지)_토지조서(평가용)_철도공사의견(여진작업중)---------------------------------_의견란" xfId="11701"/>
    <cellStyle name="_연차별집행현황(경기북부)_연차별보상조서_경기북부1차 보상실적(03년도까지)_홍수조절지" xfId="3266"/>
    <cellStyle name="_연차별집행현황(경기북부)_연차별보상조서_산출내역양식-대한" xfId="11702"/>
    <cellStyle name="_연차별집행현황(경기북부)_연차별보상조서_산출내역양식-대한_의견란" xfId="11703"/>
    <cellStyle name="_연차별집행현황(경기북부)_연차별보상조서_산출내역양식-대한_철도공사의견(여진작업중)---------------------------------" xfId="11704"/>
    <cellStyle name="_연차별집행현황(경기북부)_연차별보상조서_산출내역양식-대한_철도공사의견(여진작업중)---------------------------------_의견란" xfId="11705"/>
    <cellStyle name="_연차별집행현황(경기북부)_연차별보상조서_수용재결8차(사업자제시액)지번별-작업중" xfId="3267"/>
    <cellStyle name="_연차별집행현황(경기북부)_연차별보상조서_의견란" xfId="11706"/>
    <cellStyle name="_연차별집행현황(경기북부)_연차별보상조서_자료" xfId="3268"/>
    <cellStyle name="_연차별집행현황(경기북부)_연차별보상조서_자료_0902-2012(수자원공사 토지산출근거)" xfId="3269"/>
    <cellStyle name="_연차별집행현황(경기북부)_연차별보상조서_자료_090603(수자원공사-중부권광역상수도,논산)" xfId="11707"/>
    <cellStyle name="_연차별집행현황(경기북부)_연차별보상조서_자료_090603(수자원공사-중부권광역상수도,논산)_090603(수자원공사-중부권광역상수도,논산)-최종수정" xfId="11708"/>
    <cellStyle name="_연차별집행현황(경기북부)_연차별보상조서_자료_090603(수자원공사-중부권광역상수도,논산)_090603(수자원공사-중부권광역상수도,논산)-최종수정_h012203(관리청-금강상류)" xfId="11709"/>
    <cellStyle name="_연차별집행현황(경기북부)_연차별보상조서_자료_090603(수자원공사-중부권광역상수도,논산)_090603(수자원공사-중부권광역상수도,논산)-최종수정_h012203(관리청-금강상류)_의견란" xfId="11710"/>
    <cellStyle name="_연차별집행현황(경기북부)_연차별보상조서_자료_090603(수자원공사-중부권광역상수도,논산)_090603(수자원공사-중부권광역상수도,논산)-최종수정_의견란" xfId="11711"/>
    <cellStyle name="_연차별집행현황(경기북부)_연차별보상조서_자료_090603(수자원공사-중부권광역상수도,논산)_h012203(관리청-금강상류)" xfId="11712"/>
    <cellStyle name="_연차별집행현황(경기북부)_연차별보상조서_자료_090603(수자원공사-중부권광역상수도,논산)_h012203(관리청-금강상류)_의견란" xfId="11713"/>
    <cellStyle name="_연차별집행현황(경기북부)_연차별보상조서_자료_090603(수자원공사-중부권광역상수도,논산)_의견란" xfId="11714"/>
    <cellStyle name="_연차별집행현황(경기북부)_연차별보상조서_자료_20060919(수정중) 수자원공사(논산) - 산출내역" xfId="11715"/>
    <cellStyle name="_연차별집행현황(경기북부)_연차별보상조서_자료_20060919(수정중) 수자원공사(논산) - 산출내역_090603(수자원공사-중부권광역상수도,논산)-최종수정" xfId="11716"/>
    <cellStyle name="_연차별집행현황(경기북부)_연차별보상조서_자료_20060919(수정중) 수자원공사(논산) - 산출내역_090603(수자원공사-중부권광역상수도,논산)-최종수정_h012203(관리청-금강상류)" xfId="11717"/>
    <cellStyle name="_연차별집행현황(경기북부)_연차별보상조서_자료_20060919(수정중) 수자원공사(논산) - 산출내역_090603(수자원공사-중부권광역상수도,논산)-최종수정_h012203(관리청-금강상류)_의견란" xfId="11718"/>
    <cellStyle name="_연차별집행현황(경기북부)_연차별보상조서_자료_20060919(수정중) 수자원공사(논산) - 산출내역_090603(수자원공사-중부권광역상수도,논산)-최종수정_의견란" xfId="11719"/>
    <cellStyle name="_연차별집행현황(경기북부)_연차별보상조서_자료_20060919(수정중) 수자원공사(논산) - 산출내역_h012203(관리청-금강상류)" xfId="11720"/>
    <cellStyle name="_연차별집행현황(경기북부)_연차별보상조서_자료_20060919(수정중) 수자원공사(논산) - 산출내역_h012203(관리청-금강상류)_의견란" xfId="11721"/>
    <cellStyle name="_연차별집행현황(경기북부)_연차별보상조서_자료_20060919(수정중) 수자원공사(논산) - 산출내역_의견란" xfId="11722"/>
    <cellStyle name="_연차별집행현황(경기북부)_연차별보상조서_자료_h012203(관리청-금강상류)" xfId="11723"/>
    <cellStyle name="_연차별집행현황(경기북부)_연차별보상조서_자료_h012203(관리청-금강상류)_의견란" xfId="11724"/>
    <cellStyle name="_연차별집행현황(경기북부)_연차별보상조서_자료_산출내역양식-대한" xfId="11725"/>
    <cellStyle name="_연차별집행현황(경기북부)_연차별보상조서_자료_산출내역양식-대한_의견란" xfId="11726"/>
    <cellStyle name="_연차별집행현황(경기북부)_연차별보상조서_자료_산출내역양식-대한_철도공사의견(여진작업중)---------------------------------" xfId="11727"/>
    <cellStyle name="_연차별집행현황(경기북부)_연차별보상조서_자료_산출내역양식-대한_철도공사의견(여진작업중)---------------------------------_의견란" xfId="11728"/>
    <cellStyle name="_연차별집행현황(경기북부)_연차별보상조서_자료_수용재결8차(사업자제시액)지번별-작업중" xfId="3270"/>
    <cellStyle name="_연차별집행현황(경기북부)_연차별보상조서_자료_의견란" xfId="11729"/>
    <cellStyle name="_연차별집행현황(경기북부)_연차별보상조서_자료_전의산업단지-토지산출내역(대한)" xfId="11730"/>
    <cellStyle name="_연차별집행현황(경기북부)_연차별보상조서_자료_전의산업단지-토지산출내역(대한)_의견란" xfId="11731"/>
    <cellStyle name="_연차별집행현황(경기북부)_연차별보상조서_자료_전의산업단지-토지산출내역(대한)_철도공사의견(여진작업중)---------------------------------" xfId="11732"/>
    <cellStyle name="_연차별집행현황(경기북부)_연차별보상조서_자료_전의산업단지-토지산출내역(대한)_철도공사의견(여진작업중)---------------------------------_의견란" xfId="11733"/>
    <cellStyle name="_연차별집행현황(경기북부)_연차별보상조서_자료_지장물산출" xfId="3271"/>
    <cellStyle name="_연차별집행현황(경기북부)_연차별보상조서_자료_철도공사의견(여진작업중)---------------------------------" xfId="11734"/>
    <cellStyle name="_연차별집행현황(경기북부)_연차별보상조서_자료_철도공사의견(여진작업중)---------------------------------_의견란" xfId="11735"/>
    <cellStyle name="_연차별집행현황(경기북부)_연차별보상조서_자료_토지조서(평가용)" xfId="11736"/>
    <cellStyle name="_연차별집행현황(경기북부)_연차별보상조서_자료_토지조서(평가용)_의견란" xfId="11737"/>
    <cellStyle name="_연차별집행현황(경기북부)_연차별보상조서_자료_토지조서(평가용)_철도공사의견(여진작업중)---------------------------------" xfId="11738"/>
    <cellStyle name="_연차별집행현황(경기북부)_연차별보상조서_자료_토지조서(평가용)_철도공사의견(여진작업중)---------------------------------_의견란" xfId="11739"/>
    <cellStyle name="_연차별집행현황(경기북부)_연차별보상조서_자료_홍수조절지" xfId="3272"/>
    <cellStyle name="_연차별집행현황(경기북부)_연차별보상조서_전의산업단지-토지산출내역(대한)" xfId="11740"/>
    <cellStyle name="_연차별집행현황(경기북부)_연차별보상조서_전의산업단지-토지산출내역(대한)_의견란" xfId="11741"/>
    <cellStyle name="_연차별집행현황(경기북부)_연차별보상조서_전의산업단지-토지산출내역(대한)_철도공사의견(여진작업중)---------------------------------" xfId="11742"/>
    <cellStyle name="_연차별집행현황(경기북부)_연차별보상조서_전의산업단지-토지산출내역(대한)_철도공사의견(여진작업중)---------------------------------_의견란" xfId="11743"/>
    <cellStyle name="_연차별집행현황(경기북부)_연차별보상조서_전체사업(05년지목별)" xfId="3273"/>
    <cellStyle name="_연차별집행현황(경기북부)_연차별보상조서_전체사업(05년지목별)_0902-2012(수자원공사 토지산출근거)" xfId="3274"/>
    <cellStyle name="_연차별집행현황(경기북부)_연차별보상조서_전체사업(05년지목별)_090603(수자원공사-중부권광역상수도,논산)" xfId="11744"/>
    <cellStyle name="_연차별집행현황(경기북부)_연차별보상조서_전체사업(05년지목별)_090603(수자원공사-중부권광역상수도,논산)_090603(수자원공사-중부권광역상수도,논산)-최종수정" xfId="11745"/>
    <cellStyle name="_연차별집행현황(경기북부)_연차별보상조서_전체사업(05년지목별)_090603(수자원공사-중부권광역상수도,논산)_090603(수자원공사-중부권광역상수도,논산)-최종수정_h012203(관리청-금강상류)" xfId="11746"/>
    <cellStyle name="_연차별집행현황(경기북부)_연차별보상조서_전체사업(05년지목별)_090603(수자원공사-중부권광역상수도,논산)_090603(수자원공사-중부권광역상수도,논산)-최종수정_h012203(관리청-금강상류)_의견란" xfId="11747"/>
    <cellStyle name="_연차별집행현황(경기북부)_연차별보상조서_전체사업(05년지목별)_090603(수자원공사-중부권광역상수도,논산)_090603(수자원공사-중부권광역상수도,논산)-최종수정_의견란" xfId="11748"/>
    <cellStyle name="_연차별집행현황(경기북부)_연차별보상조서_전체사업(05년지목별)_090603(수자원공사-중부권광역상수도,논산)_h012203(관리청-금강상류)" xfId="11749"/>
    <cellStyle name="_연차별집행현황(경기북부)_연차별보상조서_전체사업(05년지목별)_090603(수자원공사-중부권광역상수도,논산)_h012203(관리청-금강상류)_의견란" xfId="11750"/>
    <cellStyle name="_연차별집행현황(경기북부)_연차별보상조서_전체사업(05년지목별)_090603(수자원공사-중부권광역상수도,논산)_의견란" xfId="11751"/>
    <cellStyle name="_연차별집행현황(경기북부)_연차별보상조서_전체사업(05년지목별)_20060919(수정중) 수자원공사(논산) - 산출내역" xfId="11752"/>
    <cellStyle name="_연차별집행현황(경기북부)_연차별보상조서_전체사업(05년지목별)_20060919(수정중) 수자원공사(논산) - 산출내역_090603(수자원공사-중부권광역상수도,논산)-최종수정" xfId="11753"/>
    <cellStyle name="_연차별집행현황(경기북부)_연차별보상조서_전체사업(05년지목별)_20060919(수정중) 수자원공사(논산) - 산출내역_090603(수자원공사-중부권광역상수도,논산)-최종수정_h012203(관리청-금강상류)" xfId="11754"/>
    <cellStyle name="_연차별집행현황(경기북부)_연차별보상조서_전체사업(05년지목별)_20060919(수정중) 수자원공사(논산) - 산출내역_090603(수자원공사-중부권광역상수도,논산)-최종수정_h012203(관리청-금강상류)_의견란" xfId="11755"/>
    <cellStyle name="_연차별집행현황(경기북부)_연차별보상조서_전체사업(05년지목별)_20060919(수정중) 수자원공사(논산) - 산출내역_090603(수자원공사-중부권광역상수도,논산)-최종수정_의견란" xfId="11756"/>
    <cellStyle name="_연차별집행현황(경기북부)_연차별보상조서_전체사업(05년지목별)_20060919(수정중) 수자원공사(논산) - 산출내역_h012203(관리청-금강상류)" xfId="11757"/>
    <cellStyle name="_연차별집행현황(경기북부)_연차별보상조서_전체사업(05년지목별)_20060919(수정중) 수자원공사(논산) - 산출내역_h012203(관리청-금강상류)_의견란" xfId="11758"/>
    <cellStyle name="_연차별집행현황(경기북부)_연차별보상조서_전체사업(05년지목별)_20060919(수정중) 수자원공사(논산) - 산출내역_의견란" xfId="11759"/>
    <cellStyle name="_연차별집행현황(경기북부)_연차별보상조서_전체사업(05년지목별)_h012203(관리청-금강상류)" xfId="11760"/>
    <cellStyle name="_연차별집행현황(경기북부)_연차별보상조서_전체사업(05년지목별)_h012203(관리청-금강상류)_의견란" xfId="11761"/>
    <cellStyle name="_연차별집행현황(경기북부)_연차별보상조서_전체사업(05년지목별)_산출내역양식-대한" xfId="11762"/>
    <cellStyle name="_연차별집행현황(경기북부)_연차별보상조서_전체사업(05년지목별)_산출내역양식-대한_의견란" xfId="11763"/>
    <cellStyle name="_연차별집행현황(경기북부)_연차별보상조서_전체사업(05년지목별)_산출내역양식-대한_철도공사의견(여진작업중)---------------------------------" xfId="11764"/>
    <cellStyle name="_연차별집행현황(경기북부)_연차별보상조서_전체사업(05년지목별)_산출내역양식-대한_철도공사의견(여진작업중)---------------------------------_의견란" xfId="11765"/>
    <cellStyle name="_연차별집행현황(경기북부)_연차별보상조서_전체사업(05년지목별)_수용재결8차(사업자제시액)지번별-작업중" xfId="3275"/>
    <cellStyle name="_연차별집행현황(경기북부)_연차별보상조서_전체사업(05년지목별)_의견란" xfId="11766"/>
    <cellStyle name="_연차별집행현황(경기북부)_연차별보상조서_전체사업(05년지목별)_전의산업단지-토지산출내역(대한)" xfId="11767"/>
    <cellStyle name="_연차별집행현황(경기북부)_연차별보상조서_전체사업(05년지목별)_전의산업단지-토지산출내역(대한)_의견란" xfId="11768"/>
    <cellStyle name="_연차별집행현황(경기북부)_연차별보상조서_전체사업(05년지목별)_전의산업단지-토지산출내역(대한)_철도공사의견(여진작업중)---------------------------------" xfId="11769"/>
    <cellStyle name="_연차별집행현황(경기북부)_연차별보상조서_전체사업(05년지목별)_전의산업단지-토지산출내역(대한)_철도공사의견(여진작업중)---------------------------------_의견란" xfId="11770"/>
    <cellStyle name="_연차별집행현황(경기북부)_연차별보상조서_전체사업(05년지목별)_지장물산출" xfId="3276"/>
    <cellStyle name="_연차별집행현황(경기북부)_연차별보상조서_전체사업(05년지목별)_철도공사의견(여진작업중)---------------------------------" xfId="11771"/>
    <cellStyle name="_연차별집행현황(경기북부)_연차별보상조서_전체사업(05년지목별)_철도공사의견(여진작업중)---------------------------------_의견란" xfId="11772"/>
    <cellStyle name="_연차별집행현황(경기북부)_연차별보상조서_전체사업(05년지목별)_토지조서(평가용)" xfId="11773"/>
    <cellStyle name="_연차별집행현황(경기북부)_연차별보상조서_전체사업(05년지목별)_토지조서(평가용)_의견란" xfId="11774"/>
    <cellStyle name="_연차별집행현황(경기북부)_연차별보상조서_전체사업(05년지목별)_토지조서(평가용)_철도공사의견(여진작업중)---------------------------------" xfId="11775"/>
    <cellStyle name="_연차별집행현황(경기북부)_연차별보상조서_전체사업(05년지목별)_토지조서(평가용)_철도공사의견(여진작업중)---------------------------------_의견란" xfId="11776"/>
    <cellStyle name="_연차별집행현황(경기북부)_연차별보상조서_전체사업(05년지목별)_홍수조절지" xfId="3277"/>
    <cellStyle name="_연차별집행현황(경기북부)_연차별보상조서_지장물산출" xfId="3278"/>
    <cellStyle name="_연차별집행현황(경기북부)_연차별보상조서_철도공사의견(여진작업중)---------------------------------" xfId="11777"/>
    <cellStyle name="_연차별집행현황(경기북부)_연차별보상조서_철도공사의견(여진작업중)---------------------------------_의견란" xfId="11778"/>
    <cellStyle name="_연차별집행현황(경기북부)_연차별보상조서_토지조서(평가용)" xfId="11779"/>
    <cellStyle name="_연차별집행현황(경기북부)_연차별보상조서_토지조서(평가용)_의견란" xfId="11780"/>
    <cellStyle name="_연차별집행현황(경기북부)_연차별보상조서_토지조서(평가용)_철도공사의견(여진작업중)---------------------------------" xfId="11781"/>
    <cellStyle name="_연차별집행현황(경기북부)_연차별보상조서_토지조서(평가용)_철도공사의견(여진작업중)---------------------------------_의견란" xfId="11782"/>
    <cellStyle name="_연차별집행현황(경기북부)_연차별보상조서_홍수조절지" xfId="3279"/>
    <cellStyle name="_연차별집행현황(경기북부)_의견란" xfId="11783"/>
    <cellStyle name="_연차별집행현황(경기북부)_자료" xfId="3280"/>
    <cellStyle name="_연차별집행현황(경기북부)_자료_0902-2012(수자원공사 토지산출근거)" xfId="3281"/>
    <cellStyle name="_연차별집행현황(경기북부)_자료_090603(수자원공사-중부권광역상수도,논산)" xfId="11784"/>
    <cellStyle name="_연차별집행현황(경기북부)_자료_090603(수자원공사-중부권광역상수도,논산)_090603(수자원공사-중부권광역상수도,논산)-최종수정" xfId="11785"/>
    <cellStyle name="_연차별집행현황(경기북부)_자료_090603(수자원공사-중부권광역상수도,논산)_090603(수자원공사-중부권광역상수도,논산)-최종수정_h012203(관리청-금강상류)" xfId="11786"/>
    <cellStyle name="_연차별집행현황(경기북부)_자료_090603(수자원공사-중부권광역상수도,논산)_090603(수자원공사-중부권광역상수도,논산)-최종수정_h012203(관리청-금강상류)_의견란" xfId="11787"/>
    <cellStyle name="_연차별집행현황(경기북부)_자료_090603(수자원공사-중부권광역상수도,논산)_090603(수자원공사-중부권광역상수도,논산)-최종수정_의견란" xfId="11788"/>
    <cellStyle name="_연차별집행현황(경기북부)_자료_090603(수자원공사-중부권광역상수도,논산)_h012203(관리청-금강상류)" xfId="11789"/>
    <cellStyle name="_연차별집행현황(경기북부)_자료_090603(수자원공사-중부권광역상수도,논산)_h012203(관리청-금강상류)_의견란" xfId="11790"/>
    <cellStyle name="_연차별집행현황(경기북부)_자료_090603(수자원공사-중부권광역상수도,논산)_의견란" xfId="11791"/>
    <cellStyle name="_연차별집행현황(경기북부)_자료_20060919(수정중) 수자원공사(논산) - 산출내역" xfId="11792"/>
    <cellStyle name="_연차별집행현황(경기북부)_자료_20060919(수정중) 수자원공사(논산) - 산출내역_090603(수자원공사-중부권광역상수도,논산)-최종수정" xfId="11793"/>
    <cellStyle name="_연차별집행현황(경기북부)_자료_20060919(수정중) 수자원공사(논산) - 산출내역_090603(수자원공사-중부권광역상수도,논산)-최종수정_h012203(관리청-금강상류)" xfId="11794"/>
    <cellStyle name="_연차별집행현황(경기북부)_자료_20060919(수정중) 수자원공사(논산) - 산출내역_090603(수자원공사-중부권광역상수도,논산)-최종수정_h012203(관리청-금강상류)_의견란" xfId="11795"/>
    <cellStyle name="_연차별집행현황(경기북부)_자료_20060919(수정중) 수자원공사(논산) - 산출내역_090603(수자원공사-중부권광역상수도,논산)-최종수정_의견란" xfId="11796"/>
    <cellStyle name="_연차별집행현황(경기북부)_자료_20060919(수정중) 수자원공사(논산) - 산출내역_h012203(관리청-금강상류)" xfId="11797"/>
    <cellStyle name="_연차별집행현황(경기북부)_자료_20060919(수정중) 수자원공사(논산) - 산출내역_h012203(관리청-금강상류)_의견란" xfId="11798"/>
    <cellStyle name="_연차별집행현황(경기북부)_자료_20060919(수정중) 수자원공사(논산) - 산출내역_의견란" xfId="11799"/>
    <cellStyle name="_연차별집행현황(경기북부)_자료_h012203(관리청-금강상류)" xfId="11800"/>
    <cellStyle name="_연차별집행현황(경기북부)_자료_h012203(관리청-금강상류)_의견란" xfId="11801"/>
    <cellStyle name="_연차별집행현황(경기북부)_자료_산출내역양식-대한" xfId="11802"/>
    <cellStyle name="_연차별집행현황(경기북부)_자료_산출내역양식-대한_의견란" xfId="11803"/>
    <cellStyle name="_연차별집행현황(경기북부)_자료_산출내역양식-대한_철도공사의견(여진작업중)---------------------------------" xfId="11804"/>
    <cellStyle name="_연차별집행현황(경기북부)_자료_산출내역양식-대한_철도공사의견(여진작업중)---------------------------------_의견란" xfId="11805"/>
    <cellStyle name="_연차별집행현황(경기북부)_자료_수용재결8차(사업자제시액)지번별-작업중" xfId="3282"/>
    <cellStyle name="_연차별집행현황(경기북부)_자료_의견란" xfId="11806"/>
    <cellStyle name="_연차별집행현황(경기북부)_자료_전의산업단지-토지산출내역(대한)" xfId="11807"/>
    <cellStyle name="_연차별집행현황(경기북부)_자료_전의산업단지-토지산출내역(대한)_의견란" xfId="11808"/>
    <cellStyle name="_연차별집행현황(경기북부)_자료_전의산업단지-토지산출내역(대한)_철도공사의견(여진작업중)---------------------------------" xfId="11809"/>
    <cellStyle name="_연차별집행현황(경기북부)_자료_전의산업단지-토지산출내역(대한)_철도공사의견(여진작업중)---------------------------------_의견란" xfId="11810"/>
    <cellStyle name="_연차별집행현황(경기북부)_자료_지장물산출" xfId="3283"/>
    <cellStyle name="_연차별집행현황(경기북부)_자료_철도공사의견(여진작업중)---------------------------------" xfId="11811"/>
    <cellStyle name="_연차별집행현황(경기북부)_자료_철도공사의견(여진작업중)---------------------------------_의견란" xfId="11812"/>
    <cellStyle name="_연차별집행현황(경기북부)_자료_토지조서(평가용)" xfId="11813"/>
    <cellStyle name="_연차별집행현황(경기북부)_자료_토지조서(평가용)_의견란" xfId="11814"/>
    <cellStyle name="_연차별집행현황(경기북부)_자료_토지조서(평가용)_철도공사의견(여진작업중)---------------------------------" xfId="11815"/>
    <cellStyle name="_연차별집행현황(경기북부)_자료_토지조서(평가용)_철도공사의견(여진작업중)---------------------------------_의견란" xfId="11816"/>
    <cellStyle name="_연차별집행현황(경기북부)_자료_홍수조절지" xfId="3284"/>
    <cellStyle name="_연차별집행현황(경기북부)_전의산업단지-토지산출내역(대한)" xfId="11817"/>
    <cellStyle name="_연차별집행현황(경기북부)_전의산업단지-토지산출내역(대한)_의견란" xfId="11818"/>
    <cellStyle name="_연차별집행현황(경기북부)_전의산업단지-토지산출내역(대한)_철도공사의견(여진작업중)---------------------------------" xfId="11819"/>
    <cellStyle name="_연차별집행현황(경기북부)_전의산업단지-토지산출내역(대한)_철도공사의견(여진작업중)---------------------------------_의견란" xfId="11820"/>
    <cellStyle name="_연차별집행현황(경기북부)_전체사업(05년지목별)" xfId="3285"/>
    <cellStyle name="_연차별집행현황(경기북부)_전체사업(05년지목별)_0902-2012(수자원공사 토지산출근거)" xfId="3286"/>
    <cellStyle name="_연차별집행현황(경기북부)_전체사업(05년지목별)_090603(수자원공사-중부권광역상수도,논산)" xfId="11821"/>
    <cellStyle name="_연차별집행현황(경기북부)_전체사업(05년지목별)_090603(수자원공사-중부권광역상수도,논산)_090603(수자원공사-중부권광역상수도,논산)-최종수정" xfId="11822"/>
    <cellStyle name="_연차별집행현황(경기북부)_전체사업(05년지목별)_090603(수자원공사-중부권광역상수도,논산)_090603(수자원공사-중부권광역상수도,논산)-최종수정_h012203(관리청-금강상류)" xfId="11823"/>
    <cellStyle name="_연차별집행현황(경기북부)_전체사업(05년지목별)_090603(수자원공사-중부권광역상수도,논산)_090603(수자원공사-중부권광역상수도,논산)-최종수정_h012203(관리청-금강상류)_의견란" xfId="11824"/>
    <cellStyle name="_연차별집행현황(경기북부)_전체사업(05년지목별)_090603(수자원공사-중부권광역상수도,논산)_090603(수자원공사-중부권광역상수도,논산)-최종수정_의견란" xfId="11825"/>
    <cellStyle name="_연차별집행현황(경기북부)_전체사업(05년지목별)_090603(수자원공사-중부권광역상수도,논산)_h012203(관리청-금강상류)" xfId="11826"/>
    <cellStyle name="_연차별집행현황(경기북부)_전체사업(05년지목별)_090603(수자원공사-중부권광역상수도,논산)_h012203(관리청-금강상류)_의견란" xfId="11827"/>
    <cellStyle name="_연차별집행현황(경기북부)_전체사업(05년지목별)_090603(수자원공사-중부권광역상수도,논산)_의견란" xfId="11828"/>
    <cellStyle name="_연차별집행현황(경기북부)_전체사업(05년지목별)_20060919(수정중) 수자원공사(논산) - 산출내역" xfId="11829"/>
    <cellStyle name="_연차별집행현황(경기북부)_전체사업(05년지목별)_20060919(수정중) 수자원공사(논산) - 산출내역_090603(수자원공사-중부권광역상수도,논산)-최종수정" xfId="11830"/>
    <cellStyle name="_연차별집행현황(경기북부)_전체사업(05년지목별)_20060919(수정중) 수자원공사(논산) - 산출내역_090603(수자원공사-중부권광역상수도,논산)-최종수정_h012203(관리청-금강상류)" xfId="11831"/>
    <cellStyle name="_연차별집행현황(경기북부)_전체사업(05년지목별)_20060919(수정중) 수자원공사(논산) - 산출내역_090603(수자원공사-중부권광역상수도,논산)-최종수정_h012203(관리청-금강상류)_의견란" xfId="11832"/>
    <cellStyle name="_연차별집행현황(경기북부)_전체사업(05년지목별)_20060919(수정중) 수자원공사(논산) - 산출내역_090603(수자원공사-중부권광역상수도,논산)-최종수정_의견란" xfId="11833"/>
    <cellStyle name="_연차별집행현황(경기북부)_전체사업(05년지목별)_20060919(수정중) 수자원공사(논산) - 산출내역_h012203(관리청-금강상류)" xfId="11834"/>
    <cellStyle name="_연차별집행현황(경기북부)_전체사업(05년지목별)_20060919(수정중) 수자원공사(논산) - 산출내역_h012203(관리청-금강상류)_의견란" xfId="11835"/>
    <cellStyle name="_연차별집행현황(경기북부)_전체사업(05년지목별)_20060919(수정중) 수자원공사(논산) - 산출내역_의견란" xfId="11836"/>
    <cellStyle name="_연차별집행현황(경기북부)_전체사업(05년지목별)_h012203(관리청-금강상류)" xfId="11837"/>
    <cellStyle name="_연차별집행현황(경기북부)_전체사업(05년지목별)_h012203(관리청-금강상류)_의견란" xfId="11838"/>
    <cellStyle name="_연차별집행현황(경기북부)_전체사업(05년지목별)_산출내역양식-대한" xfId="11839"/>
    <cellStyle name="_연차별집행현황(경기북부)_전체사업(05년지목별)_산출내역양식-대한_의견란" xfId="11840"/>
    <cellStyle name="_연차별집행현황(경기북부)_전체사업(05년지목별)_산출내역양식-대한_철도공사의견(여진작업중)---------------------------------" xfId="11841"/>
    <cellStyle name="_연차별집행현황(경기북부)_전체사업(05년지목별)_산출내역양식-대한_철도공사의견(여진작업중)---------------------------------_의견란" xfId="11842"/>
    <cellStyle name="_연차별집행현황(경기북부)_전체사업(05년지목별)_수용재결8차(사업자제시액)지번별-작업중" xfId="3287"/>
    <cellStyle name="_연차별집행현황(경기북부)_전체사업(05년지목별)_의견란" xfId="11843"/>
    <cellStyle name="_연차별집행현황(경기북부)_전체사업(05년지목별)_전의산업단지-토지산출내역(대한)" xfId="11844"/>
    <cellStyle name="_연차별집행현황(경기북부)_전체사업(05년지목별)_전의산업단지-토지산출내역(대한)_의견란" xfId="11845"/>
    <cellStyle name="_연차별집행현황(경기북부)_전체사업(05년지목별)_전의산업단지-토지산출내역(대한)_철도공사의견(여진작업중)---------------------------------" xfId="11846"/>
    <cellStyle name="_연차별집행현황(경기북부)_전체사업(05년지목별)_전의산업단지-토지산출내역(대한)_철도공사의견(여진작업중)---------------------------------_의견란" xfId="11847"/>
    <cellStyle name="_연차별집행현황(경기북부)_전체사업(05년지목별)_지장물산출" xfId="3288"/>
    <cellStyle name="_연차별집행현황(경기북부)_전체사업(05년지목별)_철도공사의견(여진작업중)---------------------------------" xfId="11848"/>
    <cellStyle name="_연차별집행현황(경기북부)_전체사업(05년지목별)_철도공사의견(여진작업중)---------------------------------_의견란" xfId="11849"/>
    <cellStyle name="_연차별집행현황(경기북부)_전체사업(05년지목별)_토지조서(평가용)" xfId="11850"/>
    <cellStyle name="_연차별집행현황(경기북부)_전체사업(05년지목별)_토지조서(평가용)_의견란" xfId="11851"/>
    <cellStyle name="_연차별집행현황(경기북부)_전체사업(05년지목별)_토지조서(평가용)_철도공사의견(여진작업중)---------------------------------" xfId="11852"/>
    <cellStyle name="_연차별집행현황(경기북부)_전체사업(05년지목별)_토지조서(평가용)_철도공사의견(여진작업중)---------------------------------_의견란" xfId="11853"/>
    <cellStyle name="_연차별집행현황(경기북부)_전체사업(05년지목별)_홍수조절지" xfId="3289"/>
    <cellStyle name="_연차별집행현황(경기북부)_지장물산출" xfId="3290"/>
    <cellStyle name="_연차별집행현황(경기북부)_철도공사의견(여진작업중)---------------------------------" xfId="11854"/>
    <cellStyle name="_연차별집행현황(경기북부)_철도공사의견(여진작업중)---------------------------------_의견란" xfId="11855"/>
    <cellStyle name="_연차별집행현황(경기북부)_토지조서(평가용)" xfId="11856"/>
    <cellStyle name="_연차별집행현황(경기북부)_토지조서(평가용)_의견란" xfId="11857"/>
    <cellStyle name="_연차별집행현황(경기북부)_토지조서(평가용)_철도공사의견(여진작업중)---------------------------------" xfId="11858"/>
    <cellStyle name="_연차별집행현황(경기북부)_토지조서(평가용)_철도공사의견(여진작업중)---------------------------------_의견란" xfId="11859"/>
    <cellStyle name="_연차별집행현황(경기북부)_홍수조절지" xfId="3291"/>
    <cellStyle name="_오궁리내역" xfId="11860"/>
    <cellStyle name="_오궁리백년서당" xfId="11861"/>
    <cellStyle name="_오궁리백년서당_감곡지구(설계내역서-1018)" xfId="11862"/>
    <cellStyle name="_왕가봉정비공사" xfId="11863"/>
    <cellStyle name="_용지및지장물조서" xfId="11864"/>
    <cellStyle name="_용지및지장물조서 2" xfId="11865"/>
    <cellStyle name="_용지및지장물조서 2_의견란" xfId="11866"/>
    <cellStyle name="_용지및지장물조서_금당-좌실토지및물건조서" xfId="11867"/>
    <cellStyle name="_용지및지장물조서_금당-좌실토지및물건조서 2" xfId="11868"/>
    <cellStyle name="_용지및지장물조서_금당-좌실토지및물건조서 2_의견란" xfId="11869"/>
    <cellStyle name="_용지및지장물조서_금당-좌실토지및물건조서_의견란" xfId="11870"/>
    <cellStyle name="_용지및지장물조서_마송리 지장물조서" xfId="11871"/>
    <cellStyle name="_용지및지장물조서_마송리 지장물조서_용지조서(성주어암)" xfId="11872"/>
    <cellStyle name="_용지및지장물조서_마송리 지장물조서_용지조서(성주어암)_의견란" xfId="11873"/>
    <cellStyle name="_용지및지장물조서_마송리 지장물조서_용지조서(종교부지)" xfId="11874"/>
    <cellStyle name="_용지및지장물조서_마송리 지장물조서_용지조서(종교부지)_의견란" xfId="11875"/>
    <cellStyle name="_용지및지장물조서_마송리 지장물조서_의견란" xfId="11876"/>
    <cellStyle name="_용지및지장물조서_보천리 지장물조서" xfId="11877"/>
    <cellStyle name="_용지및지장물조서_보천리 지장물조서_용지조서(성주어암)" xfId="11878"/>
    <cellStyle name="_용지및지장물조서_보천리 지장물조서_용지조서(성주어암)_의견란" xfId="11879"/>
    <cellStyle name="_용지및지장물조서_보천리 지장물조서_용지조서(종교부지)" xfId="11880"/>
    <cellStyle name="_용지및지장물조서_보천리 지장물조서_용지조서(종교부지)_의견란" xfId="11881"/>
    <cellStyle name="_용지및지장물조서_보천리 지장물조서_의견란" xfId="11882"/>
    <cellStyle name="_용지및지장물조서_용지도-마송리" xfId="11883"/>
    <cellStyle name="_용지및지장물조서_용지도-마송리_용지조서(성주어암)" xfId="11884"/>
    <cellStyle name="_용지및지장물조서_용지도-마송리_용지조서(성주어암)_의견란" xfId="11885"/>
    <cellStyle name="_용지및지장물조서_용지도-마송리_용지조서(종교부지)" xfId="11886"/>
    <cellStyle name="_용지및지장물조서_용지도-마송리_용지조서(종교부지)_의견란" xfId="11887"/>
    <cellStyle name="_용지및지장물조서_용지도-마송리_의견란" xfId="11888"/>
    <cellStyle name="_용지및지장물조서_용지도-외중방리" xfId="11889"/>
    <cellStyle name="_용지및지장물조서_용지도-외중방리_용지조서(성주어암)" xfId="11890"/>
    <cellStyle name="_용지및지장물조서_용지도-외중방리_용지조서(성주어암)_의견란" xfId="11891"/>
    <cellStyle name="_용지및지장물조서_용지도-외중방리_용지조서(종교부지)" xfId="11892"/>
    <cellStyle name="_용지및지장물조서_용지도-외중방리_용지조서(종교부지)_의견란" xfId="11893"/>
    <cellStyle name="_용지및지장물조서_용지도-외중방리_의견란" xfId="11894"/>
    <cellStyle name="_용지및지장물조서_용지도-충주대앞" xfId="11895"/>
    <cellStyle name="_용지및지장물조서_용지도-충주대앞_용지조서(성주어암)" xfId="11896"/>
    <cellStyle name="_용지및지장물조서_용지도-충주대앞_용지조서(성주어암)_의견란" xfId="11897"/>
    <cellStyle name="_용지및지장물조서_용지도-충주대앞_용지조서(종교부지)" xfId="11898"/>
    <cellStyle name="_용지및지장물조서_용지도-충주대앞_용지조서(종교부지)_의견란" xfId="11899"/>
    <cellStyle name="_용지및지장물조서_용지도-충주대앞_의견란" xfId="11900"/>
    <cellStyle name="_용지및지장물조서_용지조서(감천예천)" xfId="11901"/>
    <cellStyle name="_용지및지장물조서_용지조서(감천예천) 2" xfId="11902"/>
    <cellStyle name="_용지및지장물조서_용지조서(감천예천) 2_의견란" xfId="11903"/>
    <cellStyle name="_용지및지장물조서_용지조서(감천예천)_의견란" xfId="11904"/>
    <cellStyle name="_용지및지장물조서_용지조서(성주어암)" xfId="11905"/>
    <cellStyle name="_용지및지장물조서_용지조서(성주어암)_의견란" xfId="11906"/>
    <cellStyle name="_용지및지장물조서_용지조서(종교부지)" xfId="11907"/>
    <cellStyle name="_용지및지장물조서_용지조서(종교부지)_의견란" xfId="11908"/>
    <cellStyle name="_용지및지장물조서_의견란" xfId="11909"/>
    <cellStyle name="_용지및지장물조서_하시리지장물도" xfId="11910"/>
    <cellStyle name="_용지및지장물조서_하시리지장물도_용지조서(성주어암)" xfId="11911"/>
    <cellStyle name="_용지및지장물조서_하시리지장물도_용지조서(성주어암)_의견란" xfId="11912"/>
    <cellStyle name="_용지및지장물조서_하시리지장물도_용지조서(종교부지)" xfId="11913"/>
    <cellStyle name="_용지및지장물조서_하시리지장물도_용지조서(종교부지)_의견란" xfId="11914"/>
    <cellStyle name="_용지및지장물조서_하시리지장물도_의견란" xfId="11915"/>
    <cellStyle name="_용지조서" xfId="11916"/>
    <cellStyle name="_용지조서(변경)" xfId="11917"/>
    <cellStyle name="_용지조서(변경)_용지조서(성주어암)" xfId="11918"/>
    <cellStyle name="_용지조서(변경)_용지조서(성주어암)_의견란" xfId="11919"/>
    <cellStyle name="_용지조서(변경)_용지조서(종교부지)" xfId="11920"/>
    <cellStyle name="_용지조서(변경)_용지조서(종교부지)_의견란" xfId="11921"/>
    <cellStyle name="_용지조서(변경)_의견란" xfId="11922"/>
    <cellStyle name="_용지조서(성주어암)" xfId="11923"/>
    <cellStyle name="_용지조서(성주어암)_용지조서(성주어암)" xfId="11924"/>
    <cellStyle name="_용지조서(성주어암)_용지조서(성주어암)_의견란" xfId="11925"/>
    <cellStyle name="_용지조서(성주어암)_용지조서(종교부지)" xfId="11926"/>
    <cellStyle name="_용지조서(성주어암)_용지조서(종교부지)_의견란" xfId="11927"/>
    <cellStyle name="_용지조서(성주어암)_의견란" xfId="11928"/>
    <cellStyle name="_용지조서_용지조서" xfId="11929"/>
    <cellStyle name="_용지조서_용지조서(성주어암)" xfId="11930"/>
    <cellStyle name="_용지조서_용지조서(성주어암)_의견란" xfId="11931"/>
    <cellStyle name="_용지조서_용지조서(종교부지)" xfId="11932"/>
    <cellStyle name="_용지조서_용지조서(종교부지)_의견란" xfId="11933"/>
    <cellStyle name="_용지조서_용지조서_용지조서" xfId="11934"/>
    <cellStyle name="_용지조서_용지조서_용지조서(변경)" xfId="11935"/>
    <cellStyle name="_용지조서_용지조서_용지조서(변경)_용지조서(성주어암)" xfId="11936"/>
    <cellStyle name="_용지조서_용지조서_용지조서(변경)_용지조서(성주어암)_의견란" xfId="11937"/>
    <cellStyle name="_용지조서_용지조서_용지조서(변경)_용지조서(종교부지)" xfId="11938"/>
    <cellStyle name="_용지조서_용지조서_용지조서(변경)_용지조서(종교부지)_의견란" xfId="11939"/>
    <cellStyle name="_용지조서_용지조서_용지조서(변경)_의견란" xfId="11940"/>
    <cellStyle name="_용지조서_용지조서_용지조서(성주어암)" xfId="11941"/>
    <cellStyle name="_용지조서_용지조서_용지조서(성주어암)_용지조서(성주어암)" xfId="11942"/>
    <cellStyle name="_용지조서_용지조서_용지조서(성주어암)_용지조서(성주어암)_의견란" xfId="11943"/>
    <cellStyle name="_용지조서_용지조서_용지조서(성주어암)_용지조서(종교부지)" xfId="11944"/>
    <cellStyle name="_용지조서_용지조서_용지조서(성주어암)_용지조서(종교부지)_의견란" xfId="11945"/>
    <cellStyle name="_용지조서_용지조서_용지조서(성주어암)_의견란" xfId="11946"/>
    <cellStyle name="_용지조서_용지조서_용지조서_용지조서" xfId="11947"/>
    <cellStyle name="_용지조서_용지조서_용지조서_용지조서(성주어암)" xfId="11948"/>
    <cellStyle name="_용지조서_용지조서_용지조서_용지조서(성주어암)_의견란" xfId="11949"/>
    <cellStyle name="_용지조서_용지조서_용지조서_용지조서(종교부지)" xfId="11950"/>
    <cellStyle name="_용지조서_용지조서_용지조서_용지조서(종교부지)_의견란" xfId="11951"/>
    <cellStyle name="_용지조서_용지조서_용지조서_용지조서_용지조서(변경)" xfId="11952"/>
    <cellStyle name="_용지조서_용지조서_용지조서_용지조서_용지조서(변경)_용지조서(성주어암)" xfId="11953"/>
    <cellStyle name="_용지조서_용지조서_용지조서_용지조서_용지조서(변경)_용지조서(성주어암)_의견란" xfId="11954"/>
    <cellStyle name="_용지조서_용지조서_용지조서_용지조서_용지조서(변경)_용지조서(종교부지)" xfId="11955"/>
    <cellStyle name="_용지조서_용지조서_용지조서_용지조서_용지조서(변경)_용지조서(종교부지)_의견란" xfId="11956"/>
    <cellStyle name="_용지조서_용지조서_용지조서_용지조서_용지조서(변경)_의견란" xfId="11957"/>
    <cellStyle name="_용지조서_용지조서_용지조서_용지조서_용지조서(성주어암)" xfId="11958"/>
    <cellStyle name="_용지조서_용지조서_용지조서_용지조서_용지조서(성주어암)_용지조서(성주어암)" xfId="11959"/>
    <cellStyle name="_용지조서_용지조서_용지조서_용지조서_용지조서(성주어암)_용지조서(성주어암)_의견란" xfId="11960"/>
    <cellStyle name="_용지조서_용지조서_용지조서_용지조서_용지조서(성주어암)_용지조서(종교부지)" xfId="11961"/>
    <cellStyle name="_용지조서_용지조서_용지조서_용지조서_용지조서(성주어암)_용지조서(종교부지)_의견란" xfId="11962"/>
    <cellStyle name="_용지조서_용지조서_용지조서_용지조서_용지조서(성주어암)_의견란" xfId="11963"/>
    <cellStyle name="_용지조서_용지조서_용지조서_용지조서_의견란" xfId="11964"/>
    <cellStyle name="_용지조서_용지조서_용지조서_용지조서_토지조서" xfId="11965"/>
    <cellStyle name="_용지조서_용지조서_용지조서_용지조서_토지조서_용지조서(성주어암)" xfId="11966"/>
    <cellStyle name="_용지조서_용지조서_용지조서_용지조서_토지조서_용지조서(성주어암)_의견란" xfId="11967"/>
    <cellStyle name="_용지조서_용지조서_용지조서_용지조서_토지조서_용지조서(종교부지)" xfId="11968"/>
    <cellStyle name="_용지조서_용지조서_용지조서_용지조서_토지조서_용지조서(종교부지)_의견란" xfId="11969"/>
    <cellStyle name="_용지조서_용지조서_용지조서_용지조서_토지조서_의견란" xfId="11970"/>
    <cellStyle name="_용지조서_용지조서_용지조서_용지조서2" xfId="11971"/>
    <cellStyle name="_용지조서_용지조서_용지조서_용지조서2_용지조서(변경)" xfId="11972"/>
    <cellStyle name="_용지조서_용지조서_용지조서_용지조서2_용지조서(변경)_용지조서(성주어암)" xfId="11973"/>
    <cellStyle name="_용지조서_용지조서_용지조서_용지조서2_용지조서(변경)_용지조서(성주어암)_의견란" xfId="11974"/>
    <cellStyle name="_용지조서_용지조서_용지조서_용지조서2_용지조서(변경)_용지조서(종교부지)" xfId="11975"/>
    <cellStyle name="_용지조서_용지조서_용지조서_용지조서2_용지조서(변경)_용지조서(종교부지)_의견란" xfId="11976"/>
    <cellStyle name="_용지조서_용지조서_용지조서_용지조서2_용지조서(변경)_의견란" xfId="11977"/>
    <cellStyle name="_용지조서_용지조서_용지조서_용지조서2_용지조서(성주어암)" xfId="11978"/>
    <cellStyle name="_용지조서_용지조서_용지조서_용지조서2_용지조서(성주어암)_용지조서(성주어암)" xfId="11979"/>
    <cellStyle name="_용지조서_용지조서_용지조서_용지조서2_용지조서(성주어암)_용지조서(성주어암)_의견란" xfId="11980"/>
    <cellStyle name="_용지조서_용지조서_용지조서_용지조서2_용지조서(성주어암)_용지조서(종교부지)" xfId="11981"/>
    <cellStyle name="_용지조서_용지조서_용지조서_용지조서2_용지조서(성주어암)_용지조서(종교부지)_의견란" xfId="11982"/>
    <cellStyle name="_용지조서_용지조서_용지조서_용지조서2_용지조서(성주어암)_의견란" xfId="11983"/>
    <cellStyle name="_용지조서_용지조서_용지조서_용지조서2_의견란" xfId="11984"/>
    <cellStyle name="_용지조서_용지조서_용지조서_용지조서2_토지조서" xfId="11985"/>
    <cellStyle name="_용지조서_용지조서_용지조서_용지조서2_토지조서_용지조서(성주어암)" xfId="11986"/>
    <cellStyle name="_용지조서_용지조서_용지조서_용지조서2_토지조서_용지조서(성주어암)_의견란" xfId="11987"/>
    <cellStyle name="_용지조서_용지조서_용지조서_용지조서2_토지조서_용지조서(종교부지)" xfId="11988"/>
    <cellStyle name="_용지조서_용지조서_용지조서_용지조서2_토지조서_용지조서(종교부지)_의견란" xfId="11989"/>
    <cellStyle name="_용지조서_용지조서_용지조서_용지조서2_토지조서_의견란" xfId="11990"/>
    <cellStyle name="_용지조서_용지조서_용지조서_의견란" xfId="11991"/>
    <cellStyle name="_용지조서_용지조서_의견란" xfId="11992"/>
    <cellStyle name="_용지조서_용지조서_토지조서" xfId="11993"/>
    <cellStyle name="_용지조서_용지조서_토지조서_용지조서(성주어암)" xfId="11994"/>
    <cellStyle name="_용지조서_용지조서_토지조서_용지조서(성주어암)_의견란" xfId="11995"/>
    <cellStyle name="_용지조서_용지조서_토지조서_용지조서(종교부지)" xfId="11996"/>
    <cellStyle name="_용지조서_용지조서_토지조서_용지조서(종교부지)_의견란" xfId="11997"/>
    <cellStyle name="_용지조서_용지조서_토지조서_의견란" xfId="11998"/>
    <cellStyle name="_용지조서_용지조서2" xfId="11999"/>
    <cellStyle name="_용지조서_용지조서2_용지조서(변경)" xfId="12000"/>
    <cellStyle name="_용지조서_용지조서2_용지조서(변경)_용지조서(성주어암)" xfId="12001"/>
    <cellStyle name="_용지조서_용지조서2_용지조서(변경)_용지조서(성주어암)_의견란" xfId="12002"/>
    <cellStyle name="_용지조서_용지조서2_용지조서(변경)_용지조서(종교부지)" xfId="12003"/>
    <cellStyle name="_용지조서_용지조서2_용지조서(변경)_용지조서(종교부지)_의견란" xfId="12004"/>
    <cellStyle name="_용지조서_용지조서2_용지조서(변경)_의견란" xfId="12005"/>
    <cellStyle name="_용지조서_용지조서2_용지조서(성주어암)" xfId="12006"/>
    <cellStyle name="_용지조서_용지조서2_용지조서(성주어암)_용지조서(성주어암)" xfId="12007"/>
    <cellStyle name="_용지조서_용지조서2_용지조서(성주어암)_용지조서(성주어암)_의견란" xfId="12008"/>
    <cellStyle name="_용지조서_용지조서2_용지조서(성주어암)_용지조서(종교부지)" xfId="12009"/>
    <cellStyle name="_용지조서_용지조서2_용지조서(성주어암)_용지조서(종교부지)_의견란" xfId="12010"/>
    <cellStyle name="_용지조서_용지조서2_용지조서(성주어암)_의견란" xfId="12011"/>
    <cellStyle name="_용지조서_용지조서2_의견란" xfId="12012"/>
    <cellStyle name="_용지조서_용지조서2_토지조서" xfId="12013"/>
    <cellStyle name="_용지조서_용지조서2_토지조서_용지조서(성주어암)" xfId="12014"/>
    <cellStyle name="_용지조서_용지조서2_토지조서_용지조서(성주어암)_의견란" xfId="12015"/>
    <cellStyle name="_용지조서_용지조서2_토지조서_용지조서(종교부지)" xfId="12016"/>
    <cellStyle name="_용지조서_용지조서2_토지조서_용지조서(종교부지)_의견란" xfId="12017"/>
    <cellStyle name="_용지조서_용지조서2_토지조서_의견란" xfId="12018"/>
    <cellStyle name="_용지조서_의견란" xfId="12019"/>
    <cellStyle name="_우수관공" xfId="12020"/>
    <cellStyle name="_우수관공_1" xfId="12021"/>
    <cellStyle name="_우수관공_1_P포장공" xfId="12022"/>
    <cellStyle name="_우수관공_1_P포장공_의견란" xfId="12023"/>
    <cellStyle name="_우수관공_1_P포장공_전체집계및진입로포장수량(수정)" xfId="12024"/>
    <cellStyle name="_우수관공_1_P포장공_전체집계및진입로포장수량(수정)_의견란" xfId="12025"/>
    <cellStyle name="_우수관공_1_P포장공_전체집계및진입로포장수량(수정)_전체집계및진입로포장수량(수정)" xfId="12026"/>
    <cellStyle name="_우수관공_1_P포장공_전체집계및진입로포장수량(수정)_전체집계및진입로포장수량(수정)_의견란" xfId="12027"/>
    <cellStyle name="_우수관공_1_의견란" xfId="12028"/>
    <cellStyle name="_우수관공_1_전체집계및진입로포장수량(수정)" xfId="12029"/>
    <cellStyle name="_우수관공_1_전체집계및진입로포장수량(수정)_의견란" xfId="12030"/>
    <cellStyle name="_우수관공_1_전체집계및진입로포장수량(수정)_전체집계및진입로포장수량(수정)" xfId="12031"/>
    <cellStyle name="_우수관공_1_전체집계및진입로포장수량(수정)_전체집계및진입로포장수량(수정)_의견란" xfId="12032"/>
    <cellStyle name="_우수관공_1_포장공" xfId="12033"/>
    <cellStyle name="_우수관공_1_포장공_의견란" xfId="12034"/>
    <cellStyle name="_우수관공_1_포장공_전체집계및진입로포장수량(수정)" xfId="12035"/>
    <cellStyle name="_우수관공_1_포장공_전체집계및진입로포장수량(수정)_의견란" xfId="12036"/>
    <cellStyle name="_우수관공_1_포장공_전체집계및진입로포장수량(수정)_전체집계및진입로포장수량(수정)" xfId="12037"/>
    <cellStyle name="_우수관공_1_포장공_전체집계및진입로포장수량(수정)_전체집계및진입로포장수량(수정)_의견란" xfId="12038"/>
    <cellStyle name="_우수관공_P포장공" xfId="12039"/>
    <cellStyle name="_우수관공_P포장공_의견란" xfId="12040"/>
    <cellStyle name="_우수관공_P포장공_전체집계및진입로포장수량(수정)" xfId="12041"/>
    <cellStyle name="_우수관공_P포장공_전체집계및진입로포장수량(수정)_의견란" xfId="12042"/>
    <cellStyle name="_우수관공_P포장공_전체집계및진입로포장수량(수정)_전체집계및진입로포장수량(수정)" xfId="12043"/>
    <cellStyle name="_우수관공_P포장공_전체집계및진입로포장수량(수정)_전체집계및진입로포장수량(수정)_의견란" xfId="12044"/>
    <cellStyle name="_우수관공_우수관공" xfId="12045"/>
    <cellStyle name="_우수관공_우수관공_P포장공" xfId="12046"/>
    <cellStyle name="_우수관공_우수관공_P포장공_의견란" xfId="12047"/>
    <cellStyle name="_우수관공_우수관공_P포장공_전체집계및진입로포장수량(수정)" xfId="12048"/>
    <cellStyle name="_우수관공_우수관공_P포장공_전체집계및진입로포장수량(수정)_의견란" xfId="12049"/>
    <cellStyle name="_우수관공_우수관공_P포장공_전체집계및진입로포장수량(수정)_전체집계및진입로포장수량(수정)" xfId="12050"/>
    <cellStyle name="_우수관공_우수관공_P포장공_전체집계및진입로포장수량(수정)_전체집계및진입로포장수량(수정)_의견란" xfId="12051"/>
    <cellStyle name="_우수관공_우수관공_의견란" xfId="12052"/>
    <cellStyle name="_우수관공_우수관공_전체집계및진입로포장수량(수정)" xfId="12053"/>
    <cellStyle name="_우수관공_우수관공_전체집계및진입로포장수량(수정)_의견란" xfId="12054"/>
    <cellStyle name="_우수관공_우수관공_전체집계및진입로포장수량(수정)_전체집계및진입로포장수량(수정)" xfId="12055"/>
    <cellStyle name="_우수관공_우수관공_전체집계및진입로포장수량(수정)_전체집계및진입로포장수량(수정)_의견란" xfId="12056"/>
    <cellStyle name="_우수관공_우수관공_포장공" xfId="12057"/>
    <cellStyle name="_우수관공_우수관공_포장공_의견란" xfId="12058"/>
    <cellStyle name="_우수관공_우수관공_포장공_전체집계및진입로포장수량(수정)" xfId="12059"/>
    <cellStyle name="_우수관공_우수관공_포장공_전체집계및진입로포장수량(수정)_의견란" xfId="12060"/>
    <cellStyle name="_우수관공_우수관공_포장공_전체집계및진입로포장수량(수정)_전체집계및진입로포장수량(수정)" xfId="12061"/>
    <cellStyle name="_우수관공_우수관공_포장공_전체집계및진입로포장수량(수정)_전체집계및진입로포장수량(수정)_의견란" xfId="12062"/>
    <cellStyle name="_우수관공_우수관공1" xfId="12063"/>
    <cellStyle name="_우수관공_우수관공1_P포장공" xfId="12064"/>
    <cellStyle name="_우수관공_우수관공1_P포장공_의견란" xfId="12065"/>
    <cellStyle name="_우수관공_우수관공1_P포장공_전체집계및진입로포장수량(수정)" xfId="12066"/>
    <cellStyle name="_우수관공_우수관공1_P포장공_전체집계및진입로포장수량(수정)_의견란" xfId="12067"/>
    <cellStyle name="_우수관공_우수관공1_P포장공_전체집계및진입로포장수량(수정)_전체집계및진입로포장수량(수정)" xfId="12068"/>
    <cellStyle name="_우수관공_우수관공1_P포장공_전체집계및진입로포장수량(수정)_전체집계및진입로포장수량(수정)_의견란" xfId="12069"/>
    <cellStyle name="_우수관공_우수관공1_의견란" xfId="12070"/>
    <cellStyle name="_우수관공_우수관공1_전체집계및진입로포장수량(수정)" xfId="12071"/>
    <cellStyle name="_우수관공_우수관공1_전체집계및진입로포장수량(수정)_의견란" xfId="12072"/>
    <cellStyle name="_우수관공_우수관공1_전체집계및진입로포장수량(수정)_전체집계및진입로포장수량(수정)" xfId="12073"/>
    <cellStyle name="_우수관공_우수관공1_전체집계및진입로포장수량(수정)_전체집계및진입로포장수량(수정)_의견란" xfId="12074"/>
    <cellStyle name="_우수관공_우수관공1_포장공" xfId="12075"/>
    <cellStyle name="_우수관공_우수관공1_포장공_의견란" xfId="12076"/>
    <cellStyle name="_우수관공_우수관공1_포장공_전체집계및진입로포장수량(수정)" xfId="12077"/>
    <cellStyle name="_우수관공_우수관공1_포장공_전체집계및진입로포장수량(수정)_의견란" xfId="12078"/>
    <cellStyle name="_우수관공_우수관공1_포장공_전체집계및진입로포장수량(수정)_전체집계및진입로포장수량(수정)" xfId="12079"/>
    <cellStyle name="_우수관공_우수관공1_포장공_전체집계및진입로포장수량(수정)_전체집계및진입로포장수량(수정)_의견란" xfId="12080"/>
    <cellStyle name="_우수관공_의견란" xfId="12081"/>
    <cellStyle name="_우수관공_전체집계및진입로포장수량(수정)" xfId="12082"/>
    <cellStyle name="_우수관공_전체집계및진입로포장수량(수정)_의견란" xfId="12083"/>
    <cellStyle name="_우수관공_전체집계및진입로포장수량(수정)_전체집계및진입로포장수량(수정)" xfId="12084"/>
    <cellStyle name="_우수관공_전체집계및진입로포장수량(수정)_전체집계및진입로포장수량(수정)_의견란" xfId="12085"/>
    <cellStyle name="_우수관공_포장공" xfId="12086"/>
    <cellStyle name="_우수관공_포장공_의견란" xfId="12087"/>
    <cellStyle name="_우수관공_포장공_전체집계및진입로포장수량(수정)" xfId="12088"/>
    <cellStyle name="_우수관공_포장공_전체집계및진입로포장수량(수정)_의견란" xfId="12089"/>
    <cellStyle name="_우수관공_포장공_전체집계및진입로포장수량(수정)_전체집계및진입로포장수량(수정)" xfId="12090"/>
    <cellStyle name="_우수관공_포장공_전체집계및진입로포장수량(수정)_전체집계및진입로포장수량(수정)_의견란" xfId="12091"/>
    <cellStyle name="_우수관공1" xfId="12092"/>
    <cellStyle name="_우수관공1_P포장공" xfId="12093"/>
    <cellStyle name="_우수관공1_P포장공_의견란" xfId="12094"/>
    <cellStyle name="_우수관공1_P포장공_전체집계및진입로포장수량(수정)" xfId="12095"/>
    <cellStyle name="_우수관공1_P포장공_전체집계및진입로포장수량(수정)_의견란" xfId="12096"/>
    <cellStyle name="_우수관공1_P포장공_전체집계및진입로포장수량(수정)_전체집계및진입로포장수량(수정)" xfId="12097"/>
    <cellStyle name="_우수관공1_P포장공_전체집계및진입로포장수량(수정)_전체집계및진입로포장수량(수정)_의견란" xfId="12098"/>
    <cellStyle name="_우수관공1_의견란" xfId="12099"/>
    <cellStyle name="_우수관공1_전체집계및진입로포장수량(수정)" xfId="12100"/>
    <cellStyle name="_우수관공1_전체집계및진입로포장수량(수정)_의견란" xfId="12101"/>
    <cellStyle name="_우수관공1_전체집계및진입로포장수량(수정)_전체집계및진입로포장수량(수정)" xfId="12102"/>
    <cellStyle name="_우수관공1_전체집계및진입로포장수량(수정)_전체집계및진입로포장수량(수정)_의견란" xfId="12103"/>
    <cellStyle name="_우수관공1_포장공" xfId="12104"/>
    <cellStyle name="_우수관공1_포장공_의견란" xfId="12105"/>
    <cellStyle name="_우수관공1_포장공_전체집계및진입로포장수량(수정)" xfId="12106"/>
    <cellStyle name="_우수관공1_포장공_전체집계및진입로포장수량(수정)_의견란" xfId="12107"/>
    <cellStyle name="_우수관공1_포장공_전체집계및진입로포장수량(수정)_전체집계및진입로포장수량(수정)" xfId="12108"/>
    <cellStyle name="_우수관공1_포장공_전체집계및진입로포장수량(수정)_전체집계및진입로포장수량(수정)_의견란" xfId="12109"/>
    <cellStyle name="_우수받이" xfId="12110"/>
    <cellStyle name="_우수받이_P포장공" xfId="12111"/>
    <cellStyle name="_우수받이_P포장공_의견란" xfId="12112"/>
    <cellStyle name="_우수받이_P포장공_전체집계및진입로포장수량(수정)" xfId="12113"/>
    <cellStyle name="_우수받이_P포장공_전체집계및진입로포장수량(수정)_의견란" xfId="12114"/>
    <cellStyle name="_우수받이_P포장공_전체집계및진입로포장수량(수정)_전체집계및진입로포장수량(수정)" xfId="12115"/>
    <cellStyle name="_우수받이_P포장공_전체집계및진입로포장수량(수정)_전체집계및진입로포장수량(수정)_의견란" xfId="12116"/>
    <cellStyle name="_우수받이_우수관공" xfId="12117"/>
    <cellStyle name="_우수받이_우수관공_P포장공" xfId="12118"/>
    <cellStyle name="_우수받이_우수관공_P포장공_의견란" xfId="12119"/>
    <cellStyle name="_우수받이_우수관공_P포장공_전체집계및진입로포장수량(수정)" xfId="12120"/>
    <cellStyle name="_우수받이_우수관공_P포장공_전체집계및진입로포장수량(수정)_의견란" xfId="12121"/>
    <cellStyle name="_우수받이_우수관공_P포장공_전체집계및진입로포장수량(수정)_전체집계및진입로포장수량(수정)" xfId="12122"/>
    <cellStyle name="_우수받이_우수관공_P포장공_전체집계및진입로포장수량(수정)_전체집계및진입로포장수량(수정)_의견란" xfId="12123"/>
    <cellStyle name="_우수받이_우수관공_의견란" xfId="12124"/>
    <cellStyle name="_우수받이_우수관공_전체집계및진입로포장수량(수정)" xfId="12125"/>
    <cellStyle name="_우수받이_우수관공_전체집계및진입로포장수량(수정)_의견란" xfId="12126"/>
    <cellStyle name="_우수받이_우수관공_전체집계및진입로포장수량(수정)_전체집계및진입로포장수량(수정)" xfId="12127"/>
    <cellStyle name="_우수받이_우수관공_전체집계및진입로포장수량(수정)_전체집계및진입로포장수량(수정)_의견란" xfId="12128"/>
    <cellStyle name="_우수받이_우수관공_포장공" xfId="12129"/>
    <cellStyle name="_우수받이_우수관공_포장공_의견란" xfId="12130"/>
    <cellStyle name="_우수받이_우수관공_포장공_전체집계및진입로포장수량(수정)" xfId="12131"/>
    <cellStyle name="_우수받이_우수관공_포장공_전체집계및진입로포장수량(수정)_의견란" xfId="12132"/>
    <cellStyle name="_우수받이_우수관공_포장공_전체집계및진입로포장수량(수정)_전체집계및진입로포장수량(수정)" xfId="12133"/>
    <cellStyle name="_우수받이_우수관공_포장공_전체집계및진입로포장수량(수정)_전체집계및진입로포장수량(수정)_의견란" xfId="12134"/>
    <cellStyle name="_우수받이_우수관공1" xfId="12135"/>
    <cellStyle name="_우수받이_우수관공1_P포장공" xfId="12136"/>
    <cellStyle name="_우수받이_우수관공1_P포장공_의견란" xfId="12137"/>
    <cellStyle name="_우수받이_우수관공1_P포장공_전체집계및진입로포장수량(수정)" xfId="12138"/>
    <cellStyle name="_우수받이_우수관공1_P포장공_전체집계및진입로포장수량(수정)_의견란" xfId="12139"/>
    <cellStyle name="_우수받이_우수관공1_P포장공_전체집계및진입로포장수량(수정)_전체집계및진입로포장수량(수정)" xfId="12140"/>
    <cellStyle name="_우수받이_우수관공1_P포장공_전체집계및진입로포장수량(수정)_전체집계및진입로포장수량(수정)_의견란" xfId="12141"/>
    <cellStyle name="_우수받이_우수관공1_의견란" xfId="12142"/>
    <cellStyle name="_우수받이_우수관공1_전체집계및진입로포장수량(수정)" xfId="12143"/>
    <cellStyle name="_우수받이_우수관공1_전체집계및진입로포장수량(수정)_의견란" xfId="12144"/>
    <cellStyle name="_우수받이_우수관공1_전체집계및진입로포장수량(수정)_전체집계및진입로포장수량(수정)" xfId="12145"/>
    <cellStyle name="_우수받이_우수관공1_전체집계및진입로포장수량(수정)_전체집계및진입로포장수량(수정)_의견란" xfId="12146"/>
    <cellStyle name="_우수받이_우수관공1_포장공" xfId="12147"/>
    <cellStyle name="_우수받이_우수관공1_포장공_의견란" xfId="12148"/>
    <cellStyle name="_우수받이_우수관공1_포장공_전체집계및진입로포장수량(수정)" xfId="12149"/>
    <cellStyle name="_우수받이_우수관공1_포장공_전체집계및진입로포장수량(수정)_의견란" xfId="12150"/>
    <cellStyle name="_우수받이_우수관공1_포장공_전체집계및진입로포장수량(수정)_전체집계및진입로포장수량(수정)" xfId="12151"/>
    <cellStyle name="_우수받이_우수관공1_포장공_전체집계및진입로포장수량(수정)_전체집계및진입로포장수량(수정)_의견란" xfId="12152"/>
    <cellStyle name="_우수받이_의견란" xfId="12153"/>
    <cellStyle name="_우수받이_전체집계및진입로포장수량(수정)" xfId="12154"/>
    <cellStyle name="_우수받이_전체집계및진입로포장수량(수정)_의견란" xfId="12155"/>
    <cellStyle name="_우수받이_전체집계및진입로포장수량(수정)_전체집계및진입로포장수량(수정)" xfId="12156"/>
    <cellStyle name="_우수받이_전체집계및진입로포장수량(수정)_전체집계및진입로포장수량(수정)_의견란" xfId="12157"/>
    <cellStyle name="_우수받이_포장공" xfId="12158"/>
    <cellStyle name="_우수받이_포장공_의견란" xfId="12159"/>
    <cellStyle name="_우수받이_포장공_전체집계및진입로포장수량(수정)" xfId="12160"/>
    <cellStyle name="_우수받이_포장공_전체집계및진입로포장수량(수정)_의견란" xfId="12161"/>
    <cellStyle name="_우수받이_포장공_전체집계및진입로포장수량(수정)_전체집계및진입로포장수량(수정)" xfId="12162"/>
    <cellStyle name="_우수받이_포장공_전체집계및진입로포장수량(수정)_전체집계및진입로포장수량(수정)_의견란" xfId="12163"/>
    <cellStyle name="_유첨3(서식)" xfId="3292"/>
    <cellStyle name="_유첨3(서식)_1" xfId="3293"/>
    <cellStyle name="_유첨3(서식)_1_의견란" xfId="12164"/>
    <cellStyle name="_유첨3(서식)_무건리(태평양) - (2010.01.18)" xfId="3294"/>
    <cellStyle name="_유첨3(서식)_무건리(태평양) - (2010.01.22)" xfId="3295"/>
    <cellStyle name="_유첨3(서식)_의견란" xfId="12165"/>
    <cellStyle name="_은평공원테니스장정비공사" xfId="12166"/>
    <cellStyle name="_읍면동" xfId="12167"/>
    <cellStyle name="_의견" xfId="3296"/>
    <cellStyle name="_인원계획표 " xfId="3297"/>
    <cellStyle name="_인원계획표 _1차공정표(착공)" xfId="3298"/>
    <cellStyle name="_인원계획표 _1차공정표(착공)_1차공정표(착공)" xfId="3299"/>
    <cellStyle name="_인원계획표 _적격 " xfId="3300"/>
    <cellStyle name="_인원계획표 _적격 _1차공정표(착공)" xfId="3301"/>
    <cellStyle name="_인원계획표 _적격 _1차공정표(착공)_1차공정표(착공)" xfId="3302"/>
    <cellStyle name="_입찰표지 " xfId="3303"/>
    <cellStyle name="_입찰표지 _1차공정표(착공)" xfId="3304"/>
    <cellStyle name="_입찰표지 _1차공정표(착공)_1차공정표(착공)" xfId="3305"/>
    <cellStyle name="_자료" xfId="3306"/>
    <cellStyle name="_자료 2" xfId="12168"/>
    <cellStyle name="_자료 2_의견란" xfId="12169"/>
    <cellStyle name="_자료_0902-2012(수자원공사 토지산출근거)" xfId="3307"/>
    <cellStyle name="_자료_090603(수자원공사-중부권광역상수도,논산)" xfId="12170"/>
    <cellStyle name="_자료_090603(수자원공사-중부권광역상수도,논산) 2" xfId="12171"/>
    <cellStyle name="_자료_090603(수자원공사-중부권광역상수도,논산) 2_의견란" xfId="12172"/>
    <cellStyle name="_자료_090603(수자원공사-중부권광역상수도,논산)_090603(수자원공사-중부권광역상수도,논산)-최종수정" xfId="12173"/>
    <cellStyle name="_자료_090603(수자원공사-중부권광역상수도,논산)_090603(수자원공사-중부권광역상수도,논산)-최종수정 2" xfId="12174"/>
    <cellStyle name="_자료_090603(수자원공사-중부권광역상수도,논산)_090603(수자원공사-중부권광역상수도,논산)-최종수정 2_의견란" xfId="12175"/>
    <cellStyle name="_자료_090603(수자원공사-중부권광역상수도,논산)_090603(수자원공사-중부권광역상수도,논산)-최종수정_h012203(관리청-금강상류)" xfId="12176"/>
    <cellStyle name="_자료_090603(수자원공사-중부권광역상수도,논산)_090603(수자원공사-중부권광역상수도,논산)-최종수정_h012203(관리청-금강상류) 2" xfId="12177"/>
    <cellStyle name="_자료_090603(수자원공사-중부권광역상수도,논산)_090603(수자원공사-중부권광역상수도,논산)-최종수정_h012203(관리청-금강상류)_의견란" xfId="12178"/>
    <cellStyle name="_자료_090603(수자원공사-중부권광역상수도,논산)_090603(수자원공사-중부권광역상수도,논산)-최종수정_의견란" xfId="12179"/>
    <cellStyle name="_자료_090603(수자원공사-중부권광역상수도,논산)_h012203(관리청-금강상류)" xfId="12180"/>
    <cellStyle name="_자료_090603(수자원공사-중부권광역상수도,논산)_h012203(관리청-금강상류) 2" xfId="12181"/>
    <cellStyle name="_자료_090603(수자원공사-중부권광역상수도,논산)_h012203(관리청-금강상류)_의견란" xfId="12182"/>
    <cellStyle name="_자료_090603(수자원공사-중부권광역상수도,논산)_의견란" xfId="12183"/>
    <cellStyle name="_자료_20060919(수정중) 수자원공사(논산) - 산출내역" xfId="12184"/>
    <cellStyle name="_자료_20060919(수정중) 수자원공사(논산) - 산출내역 2" xfId="12185"/>
    <cellStyle name="_자료_20060919(수정중) 수자원공사(논산) - 산출내역 2_의견란" xfId="12186"/>
    <cellStyle name="_자료_20060919(수정중) 수자원공사(논산) - 산출내역_090603(수자원공사-중부권광역상수도,논산)-최종수정" xfId="12187"/>
    <cellStyle name="_자료_20060919(수정중) 수자원공사(논산) - 산출내역_090603(수자원공사-중부권광역상수도,논산)-최종수정 2" xfId="12188"/>
    <cellStyle name="_자료_20060919(수정중) 수자원공사(논산) - 산출내역_090603(수자원공사-중부권광역상수도,논산)-최종수정 2_의견란" xfId="12189"/>
    <cellStyle name="_자료_20060919(수정중) 수자원공사(논산) - 산출내역_090603(수자원공사-중부권광역상수도,논산)-최종수정_h012203(관리청-금강상류)" xfId="12190"/>
    <cellStyle name="_자료_20060919(수정중) 수자원공사(논산) - 산출내역_090603(수자원공사-중부권광역상수도,논산)-최종수정_h012203(관리청-금강상류) 2" xfId="12191"/>
    <cellStyle name="_자료_20060919(수정중) 수자원공사(논산) - 산출내역_090603(수자원공사-중부권광역상수도,논산)-최종수정_h012203(관리청-금강상류)_의견란" xfId="12192"/>
    <cellStyle name="_자료_20060919(수정중) 수자원공사(논산) - 산출내역_090603(수자원공사-중부권광역상수도,논산)-최종수정_의견란" xfId="12193"/>
    <cellStyle name="_자료_20060919(수정중) 수자원공사(논산) - 산출내역_h012203(관리청-금강상류)" xfId="12194"/>
    <cellStyle name="_자료_20060919(수정중) 수자원공사(논산) - 산출내역_h012203(관리청-금강상류) 2" xfId="12195"/>
    <cellStyle name="_자료_20060919(수정중) 수자원공사(논산) - 산출내역_h012203(관리청-금강상류)_의견란" xfId="12196"/>
    <cellStyle name="_자료_20060919(수정중) 수자원공사(논산) - 산출내역_의견란" xfId="12197"/>
    <cellStyle name="_자료_h012203(관리청-금강상류)" xfId="12198"/>
    <cellStyle name="_자료_h012203(관리청-금강상류) 2" xfId="12199"/>
    <cellStyle name="_자료_h012203(관리청-금강상류)_의견란" xfId="12200"/>
    <cellStyle name="_자료_산출내역양식-대한" xfId="12201"/>
    <cellStyle name="_자료_산출내역양식-대한 2" xfId="12202"/>
    <cellStyle name="_자료_산출내역양식-대한 2_의견란" xfId="12203"/>
    <cellStyle name="_자료_산출내역양식-대한_의견란" xfId="12204"/>
    <cellStyle name="_자료_산출내역양식-대한_철도공사의견(여진작업중)---------------------------------" xfId="12205"/>
    <cellStyle name="_자료_산출내역양식-대한_철도공사의견(여진작업중)--------------------------------- 2" xfId="12206"/>
    <cellStyle name="_자료_산출내역양식-대한_철도공사의견(여진작업중)--------------------------------- 2_의견란" xfId="12207"/>
    <cellStyle name="_자료_산출내역양식-대한_철도공사의견(여진작업중)---------------------------------_의견란" xfId="12208"/>
    <cellStyle name="_자료_수용재결8차(사업자제시액)지번별-작업중" xfId="3308"/>
    <cellStyle name="_자료_의견란" xfId="12209"/>
    <cellStyle name="_자료_전의산업단지-토지산출내역(대한)" xfId="12210"/>
    <cellStyle name="_자료_전의산업단지-토지산출내역(대한) 2" xfId="12211"/>
    <cellStyle name="_자료_전의산업단지-토지산출내역(대한) 2_의견란" xfId="12212"/>
    <cellStyle name="_자료_전의산업단지-토지산출내역(대한)_의견란" xfId="12213"/>
    <cellStyle name="_자료_전의산업단지-토지산출내역(대한)_철도공사의견(여진작업중)---------------------------------" xfId="12214"/>
    <cellStyle name="_자료_전의산업단지-토지산출내역(대한)_철도공사의견(여진작업중)--------------------------------- 2" xfId="12215"/>
    <cellStyle name="_자료_전의산업단지-토지산출내역(대한)_철도공사의견(여진작업중)--------------------------------- 2_의견란" xfId="12216"/>
    <cellStyle name="_자료_전의산업단지-토지산출내역(대한)_철도공사의견(여진작업중)---------------------------------_의견란" xfId="12217"/>
    <cellStyle name="_자료_지장물산출" xfId="3309"/>
    <cellStyle name="_자료_철도공사의견(여진작업중)---------------------------------" xfId="12218"/>
    <cellStyle name="_자료_철도공사의견(여진작업중)--------------------------------- 2" xfId="12219"/>
    <cellStyle name="_자료_철도공사의견(여진작업중)--------------------------------- 2_의견란" xfId="12220"/>
    <cellStyle name="_자료_철도공사의견(여진작업중)---------------------------------_의견란" xfId="12221"/>
    <cellStyle name="_자료_토지조서(평가용)" xfId="12222"/>
    <cellStyle name="_자료_토지조서(평가용) 2" xfId="12223"/>
    <cellStyle name="_자료_토지조서(평가용) 2_의견란" xfId="12224"/>
    <cellStyle name="_자료_토지조서(평가용)_의견란" xfId="12225"/>
    <cellStyle name="_자료_토지조서(평가용)_철도공사의견(여진작업중)---------------------------------" xfId="12226"/>
    <cellStyle name="_자료_토지조서(평가용)_철도공사의견(여진작업중)--------------------------------- 2" xfId="12227"/>
    <cellStyle name="_자료_토지조서(평가용)_철도공사의견(여진작업중)--------------------------------- 2_의견란" xfId="12228"/>
    <cellStyle name="_자료_토지조서(평가용)_철도공사의견(여진작업중)---------------------------------_의견란" xfId="12229"/>
    <cellStyle name="_자료_홍수조절지" xfId="3310"/>
    <cellStyle name="_자연석 쌓기" xfId="12230"/>
    <cellStyle name="_적격 " xfId="3311"/>
    <cellStyle name="_적격 _1차공정표(착공)" xfId="3312"/>
    <cellStyle name="_적격 _1차공정표(착공)_1차공정표(착공)" xfId="3313"/>
    <cellStyle name="_적격 _집행갑지 " xfId="3314"/>
    <cellStyle name="_적격 _집행갑지 _1차공정표(착공)" xfId="3315"/>
    <cellStyle name="_적격 _집행갑지 _1차공정표(착공)_1차공정표(착공)" xfId="3316"/>
    <cellStyle name="_적격(화산) " xfId="3317"/>
    <cellStyle name="_적격(화산) _1차공정표(착공)" xfId="3318"/>
    <cellStyle name="_적격(화산) _1차공정표(착공)_1차공정표(착공)" xfId="3319"/>
    <cellStyle name="_전력목표" xfId="12231"/>
    <cellStyle name="_전력목표_의견란" xfId="12232"/>
    <cellStyle name="_전의산업단지-토지산출내역(대한)" xfId="12233"/>
    <cellStyle name="_전의산업단지-토지산출내역(대한) 2" xfId="12234"/>
    <cellStyle name="_전의산업단지-토지산출내역(대한) 2_의견란" xfId="12235"/>
    <cellStyle name="_전의산업단지-토지산출내역(대한)_의견란" xfId="12236"/>
    <cellStyle name="_전의산업단지-토지산출내역(대한)_철도공사의견(여진작업중)---------------------------------" xfId="12237"/>
    <cellStyle name="_전의산업단지-토지산출내역(대한)_철도공사의견(여진작업중)--------------------------------- 2" xfId="12238"/>
    <cellStyle name="_전의산업단지-토지산출내역(대한)_철도공사의견(여진작업중)--------------------------------- 2_의견란" xfId="12239"/>
    <cellStyle name="_전의산업단지-토지산출내역(대한)_철도공사의견(여진작업중)---------------------------------_의견란" xfId="12240"/>
    <cellStyle name="_전체사업(05년지목별)" xfId="3320"/>
    <cellStyle name="_전체사업(05년지목별) 2" xfId="12241"/>
    <cellStyle name="_전체사업(05년지목별) 2_의견란" xfId="12242"/>
    <cellStyle name="_전체사업(05년지목별)_0902-2012(수자원공사 토지산출근거)" xfId="3321"/>
    <cellStyle name="_전체사업(05년지목별)_090603(수자원공사-중부권광역상수도,논산)" xfId="12243"/>
    <cellStyle name="_전체사업(05년지목별)_090603(수자원공사-중부권광역상수도,논산) 2" xfId="12244"/>
    <cellStyle name="_전체사업(05년지목별)_090603(수자원공사-중부권광역상수도,논산) 2_의견란" xfId="12245"/>
    <cellStyle name="_전체사업(05년지목별)_090603(수자원공사-중부권광역상수도,논산)_090603(수자원공사-중부권광역상수도,논산)-최종수정" xfId="12246"/>
    <cellStyle name="_전체사업(05년지목별)_090603(수자원공사-중부권광역상수도,논산)_090603(수자원공사-중부권광역상수도,논산)-최종수정 2" xfId="12247"/>
    <cellStyle name="_전체사업(05년지목별)_090603(수자원공사-중부권광역상수도,논산)_090603(수자원공사-중부권광역상수도,논산)-최종수정 2_의견란" xfId="12248"/>
    <cellStyle name="_전체사업(05년지목별)_090603(수자원공사-중부권광역상수도,논산)_090603(수자원공사-중부권광역상수도,논산)-최종수정_h012203(관리청-금강상류)" xfId="12249"/>
    <cellStyle name="_전체사업(05년지목별)_090603(수자원공사-중부권광역상수도,논산)_090603(수자원공사-중부권광역상수도,논산)-최종수정_h012203(관리청-금강상류) 2" xfId="12250"/>
    <cellStyle name="_전체사업(05년지목별)_090603(수자원공사-중부권광역상수도,논산)_090603(수자원공사-중부권광역상수도,논산)-최종수정_h012203(관리청-금강상류)_의견란" xfId="12251"/>
    <cellStyle name="_전체사업(05년지목별)_090603(수자원공사-중부권광역상수도,논산)_090603(수자원공사-중부권광역상수도,논산)-최종수정_의견란" xfId="12252"/>
    <cellStyle name="_전체사업(05년지목별)_090603(수자원공사-중부권광역상수도,논산)_h012203(관리청-금강상류)" xfId="12253"/>
    <cellStyle name="_전체사업(05년지목별)_090603(수자원공사-중부권광역상수도,논산)_h012203(관리청-금강상류) 2" xfId="12254"/>
    <cellStyle name="_전체사업(05년지목별)_090603(수자원공사-중부권광역상수도,논산)_h012203(관리청-금강상류)_의견란" xfId="12255"/>
    <cellStyle name="_전체사업(05년지목별)_090603(수자원공사-중부권광역상수도,논산)_의견란" xfId="12256"/>
    <cellStyle name="_전체사업(05년지목별)_20060919(수정중) 수자원공사(논산) - 산출내역" xfId="12257"/>
    <cellStyle name="_전체사업(05년지목별)_20060919(수정중) 수자원공사(논산) - 산출내역 2" xfId="12258"/>
    <cellStyle name="_전체사업(05년지목별)_20060919(수정중) 수자원공사(논산) - 산출내역 2_의견란" xfId="12259"/>
    <cellStyle name="_전체사업(05년지목별)_20060919(수정중) 수자원공사(논산) - 산출내역_090603(수자원공사-중부권광역상수도,논산)-최종수정" xfId="12260"/>
    <cellStyle name="_전체사업(05년지목별)_20060919(수정중) 수자원공사(논산) - 산출내역_090603(수자원공사-중부권광역상수도,논산)-최종수정 2" xfId="12261"/>
    <cellStyle name="_전체사업(05년지목별)_20060919(수정중) 수자원공사(논산) - 산출내역_090603(수자원공사-중부권광역상수도,논산)-최종수정 2_의견란" xfId="12262"/>
    <cellStyle name="_전체사업(05년지목별)_20060919(수정중) 수자원공사(논산) - 산출내역_090603(수자원공사-중부권광역상수도,논산)-최종수정_h012203(관리청-금강상류)" xfId="12263"/>
    <cellStyle name="_전체사업(05년지목별)_20060919(수정중) 수자원공사(논산) - 산출내역_090603(수자원공사-중부권광역상수도,논산)-최종수정_h012203(관리청-금강상류) 2" xfId="12264"/>
    <cellStyle name="_전체사업(05년지목별)_20060919(수정중) 수자원공사(논산) - 산출내역_090603(수자원공사-중부권광역상수도,논산)-최종수정_h012203(관리청-금강상류)_의견란" xfId="12265"/>
    <cellStyle name="_전체사업(05년지목별)_20060919(수정중) 수자원공사(논산) - 산출내역_090603(수자원공사-중부권광역상수도,논산)-최종수정_의견란" xfId="12266"/>
    <cellStyle name="_전체사업(05년지목별)_20060919(수정중) 수자원공사(논산) - 산출내역_h012203(관리청-금강상류)" xfId="12267"/>
    <cellStyle name="_전체사업(05년지목별)_20060919(수정중) 수자원공사(논산) - 산출내역_h012203(관리청-금강상류) 2" xfId="12268"/>
    <cellStyle name="_전체사업(05년지목별)_20060919(수정중) 수자원공사(논산) - 산출내역_h012203(관리청-금강상류)_의견란" xfId="12269"/>
    <cellStyle name="_전체사업(05년지목별)_20060919(수정중) 수자원공사(논산) - 산출내역_의견란" xfId="12270"/>
    <cellStyle name="_전체사업(05년지목별)_h012203(관리청-금강상류)" xfId="12271"/>
    <cellStyle name="_전체사업(05년지목별)_h012203(관리청-금강상류) 2" xfId="12272"/>
    <cellStyle name="_전체사업(05년지목별)_h012203(관리청-금강상류)_의견란" xfId="12273"/>
    <cellStyle name="_전체사업(05년지목별)_산출내역양식-대한" xfId="12274"/>
    <cellStyle name="_전체사업(05년지목별)_산출내역양식-대한 2" xfId="12275"/>
    <cellStyle name="_전체사업(05년지목별)_산출내역양식-대한 2_의견란" xfId="12276"/>
    <cellStyle name="_전체사업(05년지목별)_산출내역양식-대한_의견란" xfId="12277"/>
    <cellStyle name="_전체사업(05년지목별)_산출내역양식-대한_철도공사의견(여진작업중)---------------------------------" xfId="12278"/>
    <cellStyle name="_전체사업(05년지목별)_산출내역양식-대한_철도공사의견(여진작업중)--------------------------------- 2" xfId="12279"/>
    <cellStyle name="_전체사업(05년지목별)_산출내역양식-대한_철도공사의견(여진작업중)--------------------------------- 2_의견란" xfId="12280"/>
    <cellStyle name="_전체사업(05년지목별)_산출내역양식-대한_철도공사의견(여진작업중)---------------------------------_의견란" xfId="12281"/>
    <cellStyle name="_전체사업(05년지목별)_수용재결8차(사업자제시액)지번별-작업중" xfId="3322"/>
    <cellStyle name="_전체사업(05년지목별)_의견란" xfId="12282"/>
    <cellStyle name="_전체사업(05년지목별)_전의산업단지-토지산출내역(대한)" xfId="12283"/>
    <cellStyle name="_전체사업(05년지목별)_전의산업단지-토지산출내역(대한) 2" xfId="12284"/>
    <cellStyle name="_전체사업(05년지목별)_전의산업단지-토지산출내역(대한) 2_의견란" xfId="12285"/>
    <cellStyle name="_전체사업(05년지목별)_전의산업단지-토지산출내역(대한)_의견란" xfId="12286"/>
    <cellStyle name="_전체사업(05년지목별)_전의산업단지-토지산출내역(대한)_철도공사의견(여진작업중)---------------------------------" xfId="12287"/>
    <cellStyle name="_전체사업(05년지목별)_전의산업단지-토지산출내역(대한)_철도공사의견(여진작업중)--------------------------------- 2" xfId="12288"/>
    <cellStyle name="_전체사업(05년지목별)_전의산업단지-토지산출내역(대한)_철도공사의견(여진작업중)--------------------------------- 2_의견란" xfId="12289"/>
    <cellStyle name="_전체사업(05년지목별)_전의산업단지-토지산출내역(대한)_철도공사의견(여진작업중)---------------------------------_의견란" xfId="12290"/>
    <cellStyle name="_전체사업(05년지목별)_지장물산출" xfId="3323"/>
    <cellStyle name="_전체사업(05년지목별)_철도공사의견(여진작업중)---------------------------------" xfId="12291"/>
    <cellStyle name="_전체사업(05년지목별)_철도공사의견(여진작업중)--------------------------------- 2" xfId="12292"/>
    <cellStyle name="_전체사업(05년지목별)_철도공사의견(여진작업중)--------------------------------- 2_의견란" xfId="12293"/>
    <cellStyle name="_전체사업(05년지목별)_철도공사의견(여진작업중)---------------------------------_의견란" xfId="12294"/>
    <cellStyle name="_전체사업(05년지목별)_토지조서(평가용)" xfId="12295"/>
    <cellStyle name="_전체사업(05년지목별)_토지조서(평가용) 2" xfId="12296"/>
    <cellStyle name="_전체사업(05년지목별)_토지조서(평가용) 2_의견란" xfId="12297"/>
    <cellStyle name="_전체사업(05년지목별)_토지조서(평가용)_의견란" xfId="12298"/>
    <cellStyle name="_전체사업(05년지목별)_토지조서(평가용)_철도공사의견(여진작업중)---------------------------------" xfId="12299"/>
    <cellStyle name="_전체사업(05년지목별)_토지조서(평가용)_철도공사의견(여진작업중)--------------------------------- 2" xfId="12300"/>
    <cellStyle name="_전체사업(05년지목별)_토지조서(평가용)_철도공사의견(여진작업중)--------------------------------- 2_의견란" xfId="12301"/>
    <cellStyle name="_전체사업(05년지목별)_토지조서(평가용)_철도공사의견(여진작업중)---------------------------------_의견란" xfId="12302"/>
    <cellStyle name="_전체사업(05년지목별)_홍수조절지" xfId="3324"/>
    <cellStyle name="_제목" xfId="12303"/>
    <cellStyle name="_제목_내역서" xfId="12304"/>
    <cellStyle name="_조서" xfId="3325"/>
    <cellStyle name="_지장가옥깨기" xfId="12305"/>
    <cellStyle name="_지장가옥깨기 2" xfId="12306"/>
    <cellStyle name="_지장가옥깨기 2_의견란" xfId="12307"/>
    <cellStyle name="_지장가옥깨기_용지및지장물조서" xfId="12308"/>
    <cellStyle name="_지장가옥깨기_용지및지장물조서 2" xfId="12309"/>
    <cellStyle name="_지장가옥깨기_용지및지장물조서 2_의견란" xfId="12310"/>
    <cellStyle name="_지장가옥깨기_용지및지장물조서_금당-좌실토지및물건조서" xfId="12311"/>
    <cellStyle name="_지장가옥깨기_용지및지장물조서_금당-좌실토지및물건조서 2" xfId="12312"/>
    <cellStyle name="_지장가옥깨기_용지및지장물조서_금당-좌실토지및물건조서 2_의견란" xfId="12313"/>
    <cellStyle name="_지장가옥깨기_용지및지장물조서_금당-좌실토지및물건조서_의견란" xfId="12314"/>
    <cellStyle name="_지장가옥깨기_용지및지장물조서_마송리 지장물조서" xfId="12315"/>
    <cellStyle name="_지장가옥깨기_용지및지장물조서_마송리 지장물조서_용지조서(성주어암)" xfId="12316"/>
    <cellStyle name="_지장가옥깨기_용지및지장물조서_마송리 지장물조서_용지조서(성주어암)_의견란" xfId="12317"/>
    <cellStyle name="_지장가옥깨기_용지및지장물조서_마송리 지장물조서_용지조서(종교부지)" xfId="12318"/>
    <cellStyle name="_지장가옥깨기_용지및지장물조서_마송리 지장물조서_용지조서(종교부지)_의견란" xfId="12319"/>
    <cellStyle name="_지장가옥깨기_용지및지장물조서_마송리 지장물조서_의견란" xfId="12320"/>
    <cellStyle name="_지장가옥깨기_용지및지장물조서_보천리 지장물조서" xfId="12321"/>
    <cellStyle name="_지장가옥깨기_용지및지장물조서_보천리 지장물조서_용지조서(성주어암)" xfId="12322"/>
    <cellStyle name="_지장가옥깨기_용지및지장물조서_보천리 지장물조서_용지조서(성주어암)_의견란" xfId="12323"/>
    <cellStyle name="_지장가옥깨기_용지및지장물조서_보천리 지장물조서_용지조서(종교부지)" xfId="12324"/>
    <cellStyle name="_지장가옥깨기_용지및지장물조서_보천리 지장물조서_용지조서(종교부지)_의견란" xfId="12325"/>
    <cellStyle name="_지장가옥깨기_용지및지장물조서_보천리 지장물조서_의견란" xfId="12326"/>
    <cellStyle name="_지장가옥깨기_용지및지장물조서_용지도-마송리" xfId="12327"/>
    <cellStyle name="_지장가옥깨기_용지및지장물조서_용지도-마송리_용지조서(성주어암)" xfId="12328"/>
    <cellStyle name="_지장가옥깨기_용지및지장물조서_용지도-마송리_용지조서(성주어암)_의견란" xfId="12329"/>
    <cellStyle name="_지장가옥깨기_용지및지장물조서_용지도-마송리_용지조서(종교부지)" xfId="12330"/>
    <cellStyle name="_지장가옥깨기_용지및지장물조서_용지도-마송리_용지조서(종교부지)_의견란" xfId="12331"/>
    <cellStyle name="_지장가옥깨기_용지및지장물조서_용지도-마송리_의견란" xfId="12332"/>
    <cellStyle name="_지장가옥깨기_용지및지장물조서_용지도-외중방리" xfId="12333"/>
    <cellStyle name="_지장가옥깨기_용지및지장물조서_용지도-외중방리_용지조서(성주어암)" xfId="12334"/>
    <cellStyle name="_지장가옥깨기_용지및지장물조서_용지도-외중방리_용지조서(성주어암)_의견란" xfId="12335"/>
    <cellStyle name="_지장가옥깨기_용지및지장물조서_용지도-외중방리_용지조서(종교부지)" xfId="12336"/>
    <cellStyle name="_지장가옥깨기_용지및지장물조서_용지도-외중방리_용지조서(종교부지)_의견란" xfId="12337"/>
    <cellStyle name="_지장가옥깨기_용지및지장물조서_용지도-외중방리_의견란" xfId="12338"/>
    <cellStyle name="_지장가옥깨기_용지및지장물조서_용지도-충주대앞" xfId="12339"/>
    <cellStyle name="_지장가옥깨기_용지및지장물조서_용지도-충주대앞_용지조서(성주어암)" xfId="12340"/>
    <cellStyle name="_지장가옥깨기_용지및지장물조서_용지도-충주대앞_용지조서(성주어암)_의견란" xfId="12341"/>
    <cellStyle name="_지장가옥깨기_용지및지장물조서_용지도-충주대앞_용지조서(종교부지)" xfId="12342"/>
    <cellStyle name="_지장가옥깨기_용지및지장물조서_용지도-충주대앞_용지조서(종교부지)_의견란" xfId="12343"/>
    <cellStyle name="_지장가옥깨기_용지및지장물조서_용지도-충주대앞_의견란" xfId="12344"/>
    <cellStyle name="_지장가옥깨기_용지및지장물조서_용지조서(감천예천)" xfId="12345"/>
    <cellStyle name="_지장가옥깨기_용지및지장물조서_용지조서(감천예천) 2" xfId="12346"/>
    <cellStyle name="_지장가옥깨기_용지및지장물조서_용지조서(감천예천) 2_의견란" xfId="12347"/>
    <cellStyle name="_지장가옥깨기_용지및지장물조서_용지조서(감천예천)_의견란" xfId="12348"/>
    <cellStyle name="_지장가옥깨기_용지및지장물조서_용지조서(성주어암)" xfId="12349"/>
    <cellStyle name="_지장가옥깨기_용지및지장물조서_용지조서(성주어암)_의견란" xfId="12350"/>
    <cellStyle name="_지장가옥깨기_용지및지장물조서_용지조서(종교부지)" xfId="12351"/>
    <cellStyle name="_지장가옥깨기_용지및지장물조서_용지조서(종교부지)_의견란" xfId="12352"/>
    <cellStyle name="_지장가옥깨기_용지및지장물조서_의견란" xfId="12353"/>
    <cellStyle name="_지장가옥깨기_용지및지장물조서_하시리지장물도" xfId="12354"/>
    <cellStyle name="_지장가옥깨기_용지및지장물조서_하시리지장물도_용지조서(성주어암)" xfId="12355"/>
    <cellStyle name="_지장가옥깨기_용지및지장물조서_하시리지장물도_용지조서(성주어암)_의견란" xfId="12356"/>
    <cellStyle name="_지장가옥깨기_용지및지장물조서_하시리지장물도_용지조서(종교부지)" xfId="12357"/>
    <cellStyle name="_지장가옥깨기_용지및지장물조서_하시리지장물도_용지조서(종교부지)_의견란" xfId="12358"/>
    <cellStyle name="_지장가옥깨기_용지및지장물조서_하시리지장물도_의견란" xfId="12359"/>
    <cellStyle name="_지장가옥깨기_용지조서" xfId="12360"/>
    <cellStyle name="_지장가옥깨기_용지조서(변경)" xfId="12361"/>
    <cellStyle name="_지장가옥깨기_용지조서(변경)_용지조서(성주어암)" xfId="12362"/>
    <cellStyle name="_지장가옥깨기_용지조서(변경)_용지조서(성주어암)_의견란" xfId="12363"/>
    <cellStyle name="_지장가옥깨기_용지조서(변경)_용지조서(종교부지)" xfId="12364"/>
    <cellStyle name="_지장가옥깨기_용지조서(변경)_용지조서(종교부지)_의견란" xfId="12365"/>
    <cellStyle name="_지장가옥깨기_용지조서(변경)_의견란" xfId="12366"/>
    <cellStyle name="_지장가옥깨기_용지조서(성주어암)" xfId="12367"/>
    <cellStyle name="_지장가옥깨기_용지조서(성주어암)_용지조서(성주어암)" xfId="12368"/>
    <cellStyle name="_지장가옥깨기_용지조서(성주어암)_용지조서(성주어암)_의견란" xfId="12369"/>
    <cellStyle name="_지장가옥깨기_용지조서(성주어암)_용지조서(종교부지)" xfId="12370"/>
    <cellStyle name="_지장가옥깨기_용지조서(성주어암)_용지조서(종교부지)_의견란" xfId="12371"/>
    <cellStyle name="_지장가옥깨기_용지조서(성주어암)_의견란" xfId="12372"/>
    <cellStyle name="_지장가옥깨기_용지조서_용지조서" xfId="12373"/>
    <cellStyle name="_지장가옥깨기_용지조서_용지조서(성주어암)" xfId="12374"/>
    <cellStyle name="_지장가옥깨기_용지조서_용지조서(성주어암)_의견란" xfId="12375"/>
    <cellStyle name="_지장가옥깨기_용지조서_용지조서(종교부지)" xfId="12376"/>
    <cellStyle name="_지장가옥깨기_용지조서_용지조서(종교부지)_의견란" xfId="12377"/>
    <cellStyle name="_지장가옥깨기_용지조서_용지조서_용지조서" xfId="12378"/>
    <cellStyle name="_지장가옥깨기_용지조서_용지조서_용지조서(변경)" xfId="12379"/>
    <cellStyle name="_지장가옥깨기_용지조서_용지조서_용지조서(변경)_용지조서(성주어암)" xfId="12380"/>
    <cellStyle name="_지장가옥깨기_용지조서_용지조서_용지조서(변경)_용지조서(성주어암)_의견란" xfId="12381"/>
    <cellStyle name="_지장가옥깨기_용지조서_용지조서_용지조서(변경)_용지조서(종교부지)" xfId="12382"/>
    <cellStyle name="_지장가옥깨기_용지조서_용지조서_용지조서(변경)_용지조서(종교부지)_의견란" xfId="12383"/>
    <cellStyle name="_지장가옥깨기_용지조서_용지조서_용지조서(변경)_의견란" xfId="12384"/>
    <cellStyle name="_지장가옥깨기_용지조서_용지조서_용지조서(성주어암)" xfId="12385"/>
    <cellStyle name="_지장가옥깨기_용지조서_용지조서_용지조서(성주어암)_용지조서(성주어암)" xfId="12386"/>
    <cellStyle name="_지장가옥깨기_용지조서_용지조서_용지조서(성주어암)_용지조서(성주어암)_의견란" xfId="12387"/>
    <cellStyle name="_지장가옥깨기_용지조서_용지조서_용지조서(성주어암)_용지조서(종교부지)" xfId="12388"/>
    <cellStyle name="_지장가옥깨기_용지조서_용지조서_용지조서(성주어암)_용지조서(종교부지)_의견란" xfId="12389"/>
    <cellStyle name="_지장가옥깨기_용지조서_용지조서_용지조서(성주어암)_의견란" xfId="12390"/>
    <cellStyle name="_지장가옥깨기_용지조서_용지조서_용지조서_용지조서" xfId="12391"/>
    <cellStyle name="_지장가옥깨기_용지조서_용지조서_용지조서_용지조서(성주어암)" xfId="12392"/>
    <cellStyle name="_지장가옥깨기_용지조서_용지조서_용지조서_용지조서(성주어암)_의견란" xfId="12393"/>
    <cellStyle name="_지장가옥깨기_용지조서_용지조서_용지조서_용지조서(종교부지)" xfId="12394"/>
    <cellStyle name="_지장가옥깨기_용지조서_용지조서_용지조서_용지조서(종교부지)_의견란" xfId="12395"/>
    <cellStyle name="_지장가옥깨기_용지조서_용지조서_용지조서_용지조서_용지조서(변경)" xfId="12396"/>
    <cellStyle name="_지장가옥깨기_용지조서_용지조서_용지조서_용지조서_용지조서(변경)_용지조서(성주어암)" xfId="12397"/>
    <cellStyle name="_지장가옥깨기_용지조서_용지조서_용지조서_용지조서_용지조서(변경)_용지조서(성주어암)_의견란" xfId="12398"/>
    <cellStyle name="_지장가옥깨기_용지조서_용지조서_용지조서_용지조서_용지조서(변경)_용지조서(종교부지)" xfId="12399"/>
    <cellStyle name="_지장가옥깨기_용지조서_용지조서_용지조서_용지조서_용지조서(변경)_용지조서(종교부지)_의견란" xfId="12400"/>
    <cellStyle name="_지장가옥깨기_용지조서_용지조서_용지조서_용지조서_용지조서(변경)_의견란" xfId="12401"/>
    <cellStyle name="_지장가옥깨기_용지조서_용지조서_용지조서_용지조서_용지조서(성주어암)" xfId="12402"/>
    <cellStyle name="_지장가옥깨기_용지조서_용지조서_용지조서_용지조서_용지조서(성주어암)_용지조서(성주어암)" xfId="12403"/>
    <cellStyle name="_지장가옥깨기_용지조서_용지조서_용지조서_용지조서_용지조서(성주어암)_용지조서(성주어암)_의견란" xfId="12404"/>
    <cellStyle name="_지장가옥깨기_용지조서_용지조서_용지조서_용지조서_용지조서(성주어암)_용지조서(종교부지)" xfId="12405"/>
    <cellStyle name="_지장가옥깨기_용지조서_용지조서_용지조서_용지조서_용지조서(성주어암)_용지조서(종교부지)_의견란" xfId="12406"/>
    <cellStyle name="_지장가옥깨기_용지조서_용지조서_용지조서_용지조서_용지조서(성주어암)_의견란" xfId="12407"/>
    <cellStyle name="_지장가옥깨기_용지조서_용지조서_용지조서_용지조서_의견란" xfId="12408"/>
    <cellStyle name="_지장가옥깨기_용지조서_용지조서_용지조서_용지조서_토지조서" xfId="12409"/>
    <cellStyle name="_지장가옥깨기_용지조서_용지조서_용지조서_용지조서_토지조서_용지조서(성주어암)" xfId="12410"/>
    <cellStyle name="_지장가옥깨기_용지조서_용지조서_용지조서_용지조서_토지조서_용지조서(성주어암)_의견란" xfId="12411"/>
    <cellStyle name="_지장가옥깨기_용지조서_용지조서_용지조서_용지조서_토지조서_용지조서(종교부지)" xfId="12412"/>
    <cellStyle name="_지장가옥깨기_용지조서_용지조서_용지조서_용지조서_토지조서_용지조서(종교부지)_의견란" xfId="12413"/>
    <cellStyle name="_지장가옥깨기_용지조서_용지조서_용지조서_용지조서_토지조서_의견란" xfId="12414"/>
    <cellStyle name="_지장가옥깨기_용지조서_용지조서_용지조서_용지조서2" xfId="12415"/>
    <cellStyle name="_지장가옥깨기_용지조서_용지조서_용지조서_용지조서2_용지조서(변경)" xfId="12416"/>
    <cellStyle name="_지장가옥깨기_용지조서_용지조서_용지조서_용지조서2_용지조서(변경)_용지조서(성주어암)" xfId="12417"/>
    <cellStyle name="_지장가옥깨기_용지조서_용지조서_용지조서_용지조서2_용지조서(변경)_용지조서(성주어암)_의견란" xfId="12418"/>
    <cellStyle name="_지장가옥깨기_용지조서_용지조서_용지조서_용지조서2_용지조서(변경)_용지조서(종교부지)" xfId="12419"/>
    <cellStyle name="_지장가옥깨기_용지조서_용지조서_용지조서_용지조서2_용지조서(변경)_용지조서(종교부지)_의견란" xfId="12420"/>
    <cellStyle name="_지장가옥깨기_용지조서_용지조서_용지조서_용지조서2_용지조서(변경)_의견란" xfId="12421"/>
    <cellStyle name="_지장가옥깨기_용지조서_용지조서_용지조서_용지조서2_용지조서(성주어암)" xfId="12422"/>
    <cellStyle name="_지장가옥깨기_용지조서_용지조서_용지조서_용지조서2_용지조서(성주어암)_용지조서(성주어암)" xfId="12423"/>
    <cellStyle name="_지장가옥깨기_용지조서_용지조서_용지조서_용지조서2_용지조서(성주어암)_용지조서(성주어암)_의견란" xfId="12424"/>
    <cellStyle name="_지장가옥깨기_용지조서_용지조서_용지조서_용지조서2_용지조서(성주어암)_용지조서(종교부지)" xfId="12425"/>
    <cellStyle name="_지장가옥깨기_용지조서_용지조서_용지조서_용지조서2_용지조서(성주어암)_용지조서(종교부지)_의견란" xfId="12426"/>
    <cellStyle name="_지장가옥깨기_용지조서_용지조서_용지조서_용지조서2_용지조서(성주어암)_의견란" xfId="12427"/>
    <cellStyle name="_지장가옥깨기_용지조서_용지조서_용지조서_용지조서2_의견란" xfId="12428"/>
    <cellStyle name="_지장가옥깨기_용지조서_용지조서_용지조서_용지조서2_토지조서" xfId="12429"/>
    <cellStyle name="_지장가옥깨기_용지조서_용지조서_용지조서_용지조서2_토지조서_용지조서(성주어암)" xfId="12430"/>
    <cellStyle name="_지장가옥깨기_용지조서_용지조서_용지조서_용지조서2_토지조서_용지조서(성주어암)_의견란" xfId="12431"/>
    <cellStyle name="_지장가옥깨기_용지조서_용지조서_용지조서_용지조서2_토지조서_용지조서(종교부지)" xfId="12432"/>
    <cellStyle name="_지장가옥깨기_용지조서_용지조서_용지조서_용지조서2_토지조서_용지조서(종교부지)_의견란" xfId="12433"/>
    <cellStyle name="_지장가옥깨기_용지조서_용지조서_용지조서_용지조서2_토지조서_의견란" xfId="12434"/>
    <cellStyle name="_지장가옥깨기_용지조서_용지조서_용지조서_의견란" xfId="12435"/>
    <cellStyle name="_지장가옥깨기_용지조서_용지조서_의견란" xfId="12436"/>
    <cellStyle name="_지장가옥깨기_용지조서_용지조서_토지조서" xfId="12437"/>
    <cellStyle name="_지장가옥깨기_용지조서_용지조서_토지조서_용지조서(성주어암)" xfId="12438"/>
    <cellStyle name="_지장가옥깨기_용지조서_용지조서_토지조서_용지조서(성주어암)_의견란" xfId="12439"/>
    <cellStyle name="_지장가옥깨기_용지조서_용지조서_토지조서_용지조서(종교부지)" xfId="12440"/>
    <cellStyle name="_지장가옥깨기_용지조서_용지조서_토지조서_용지조서(종교부지)_의견란" xfId="12441"/>
    <cellStyle name="_지장가옥깨기_용지조서_용지조서_토지조서_의견란" xfId="12442"/>
    <cellStyle name="_지장가옥깨기_용지조서_용지조서2" xfId="12443"/>
    <cellStyle name="_지장가옥깨기_용지조서_용지조서2_용지조서(변경)" xfId="12444"/>
    <cellStyle name="_지장가옥깨기_용지조서_용지조서2_용지조서(변경)_용지조서(성주어암)" xfId="12445"/>
    <cellStyle name="_지장가옥깨기_용지조서_용지조서2_용지조서(변경)_용지조서(성주어암)_의견란" xfId="12446"/>
    <cellStyle name="_지장가옥깨기_용지조서_용지조서2_용지조서(변경)_용지조서(종교부지)" xfId="12447"/>
    <cellStyle name="_지장가옥깨기_용지조서_용지조서2_용지조서(변경)_용지조서(종교부지)_의견란" xfId="12448"/>
    <cellStyle name="_지장가옥깨기_용지조서_용지조서2_용지조서(변경)_의견란" xfId="12449"/>
    <cellStyle name="_지장가옥깨기_용지조서_용지조서2_용지조서(성주어암)" xfId="12450"/>
    <cellStyle name="_지장가옥깨기_용지조서_용지조서2_용지조서(성주어암)_용지조서(성주어암)" xfId="12451"/>
    <cellStyle name="_지장가옥깨기_용지조서_용지조서2_용지조서(성주어암)_용지조서(성주어암)_의견란" xfId="12452"/>
    <cellStyle name="_지장가옥깨기_용지조서_용지조서2_용지조서(성주어암)_용지조서(종교부지)" xfId="12453"/>
    <cellStyle name="_지장가옥깨기_용지조서_용지조서2_용지조서(성주어암)_용지조서(종교부지)_의견란" xfId="12454"/>
    <cellStyle name="_지장가옥깨기_용지조서_용지조서2_용지조서(성주어암)_의견란" xfId="12455"/>
    <cellStyle name="_지장가옥깨기_용지조서_용지조서2_의견란" xfId="12456"/>
    <cellStyle name="_지장가옥깨기_용지조서_용지조서2_토지조서" xfId="12457"/>
    <cellStyle name="_지장가옥깨기_용지조서_용지조서2_토지조서_용지조서(성주어암)" xfId="12458"/>
    <cellStyle name="_지장가옥깨기_용지조서_용지조서2_토지조서_용지조서(성주어암)_의견란" xfId="12459"/>
    <cellStyle name="_지장가옥깨기_용지조서_용지조서2_토지조서_용지조서(종교부지)" xfId="12460"/>
    <cellStyle name="_지장가옥깨기_용지조서_용지조서2_토지조서_용지조서(종교부지)_의견란" xfId="12461"/>
    <cellStyle name="_지장가옥깨기_용지조서_용지조서2_토지조서_의견란" xfId="12462"/>
    <cellStyle name="_지장가옥깨기_용지조서_의견란" xfId="12463"/>
    <cellStyle name="_지장가옥깨기_의견란" xfId="12464"/>
    <cellStyle name="_지장가옥깨기_지장물조서" xfId="12465"/>
    <cellStyle name="_지장가옥깨기_지장물조서 2" xfId="12466"/>
    <cellStyle name="_지장가옥깨기_지장물조서 2_의견란" xfId="12467"/>
    <cellStyle name="_지장가옥깨기_지장물조서(군도3호선)" xfId="12468"/>
    <cellStyle name="_지장가옥깨기_지장물조서(군도3호선)_용지조서(성주어암)" xfId="12469"/>
    <cellStyle name="_지장가옥깨기_지장물조서(군도3호선)_용지조서(성주어암)_의견란" xfId="12470"/>
    <cellStyle name="_지장가옥깨기_지장물조서(군도3호선)_용지조서(종교부지)" xfId="12471"/>
    <cellStyle name="_지장가옥깨기_지장물조서(군도3호선)_용지조서(종교부지)_의견란" xfId="12472"/>
    <cellStyle name="_지장가옥깨기_지장물조서(군도3호선)_의견란" xfId="12473"/>
    <cellStyle name="_지장가옥깨기_지장물조서(납품본)" xfId="12474"/>
    <cellStyle name="_지장가옥깨기_지장물조서(납품본)_용지조서(성주어암)" xfId="12475"/>
    <cellStyle name="_지장가옥깨기_지장물조서(납품본)_용지조서(성주어암)_의견란" xfId="12476"/>
    <cellStyle name="_지장가옥깨기_지장물조서(납품본)_용지조서(종교부지)" xfId="12477"/>
    <cellStyle name="_지장가옥깨기_지장물조서(납품본)_용지조서(종교부지)_의견란" xfId="12478"/>
    <cellStyle name="_지장가옥깨기_지장물조서(납품본)_의견란" xfId="12479"/>
    <cellStyle name="_지장가옥깨기_지장물조서(문의)" xfId="12480"/>
    <cellStyle name="_지장가옥깨기_지장물조서(문의) 2" xfId="12481"/>
    <cellStyle name="_지장가옥깨기_지장물조서(문의) 2_의견란" xfId="12482"/>
    <cellStyle name="_지장가옥깨기_지장물조서(문의)_금당-좌실토지및물건조서" xfId="12483"/>
    <cellStyle name="_지장가옥깨기_지장물조서(문의)_금당-좌실토지및물건조서 2" xfId="12484"/>
    <cellStyle name="_지장가옥깨기_지장물조서(문의)_금당-좌실토지및물건조서 2_의견란" xfId="12485"/>
    <cellStyle name="_지장가옥깨기_지장물조서(문의)_금당-좌실토지및물건조서_의견란" xfId="12486"/>
    <cellStyle name="_지장가옥깨기_지장물조서(문의)_마송리 지장물조서" xfId="12487"/>
    <cellStyle name="_지장가옥깨기_지장물조서(문의)_마송리 지장물조서_용지조서(성주어암)" xfId="12488"/>
    <cellStyle name="_지장가옥깨기_지장물조서(문의)_마송리 지장물조서_용지조서(성주어암)_의견란" xfId="12489"/>
    <cellStyle name="_지장가옥깨기_지장물조서(문의)_마송리 지장물조서_용지조서(종교부지)" xfId="12490"/>
    <cellStyle name="_지장가옥깨기_지장물조서(문의)_마송리 지장물조서_용지조서(종교부지)_의견란" xfId="12491"/>
    <cellStyle name="_지장가옥깨기_지장물조서(문의)_마송리 지장물조서_의견란" xfId="12492"/>
    <cellStyle name="_지장가옥깨기_지장물조서(문의)_보천리 지장물조서" xfId="12493"/>
    <cellStyle name="_지장가옥깨기_지장물조서(문의)_보천리 지장물조서_용지조서(성주어암)" xfId="12494"/>
    <cellStyle name="_지장가옥깨기_지장물조서(문의)_보천리 지장물조서_용지조서(성주어암)_의견란" xfId="12495"/>
    <cellStyle name="_지장가옥깨기_지장물조서(문의)_보천리 지장물조서_용지조서(종교부지)" xfId="12496"/>
    <cellStyle name="_지장가옥깨기_지장물조서(문의)_보천리 지장물조서_용지조서(종교부지)_의견란" xfId="12497"/>
    <cellStyle name="_지장가옥깨기_지장물조서(문의)_보천리 지장물조서_의견란" xfId="12498"/>
    <cellStyle name="_지장가옥깨기_지장물조서(문의)_용지도-마송리" xfId="12499"/>
    <cellStyle name="_지장가옥깨기_지장물조서(문의)_용지도-마송리_용지조서(성주어암)" xfId="12500"/>
    <cellStyle name="_지장가옥깨기_지장물조서(문의)_용지도-마송리_용지조서(성주어암)_의견란" xfId="12501"/>
    <cellStyle name="_지장가옥깨기_지장물조서(문의)_용지도-마송리_용지조서(종교부지)" xfId="12502"/>
    <cellStyle name="_지장가옥깨기_지장물조서(문의)_용지도-마송리_용지조서(종교부지)_의견란" xfId="12503"/>
    <cellStyle name="_지장가옥깨기_지장물조서(문의)_용지도-마송리_의견란" xfId="12504"/>
    <cellStyle name="_지장가옥깨기_지장물조서(문의)_용지도-외중방리" xfId="12505"/>
    <cellStyle name="_지장가옥깨기_지장물조서(문의)_용지도-외중방리_용지조서(성주어암)" xfId="12506"/>
    <cellStyle name="_지장가옥깨기_지장물조서(문의)_용지도-외중방리_용지조서(성주어암)_의견란" xfId="12507"/>
    <cellStyle name="_지장가옥깨기_지장물조서(문의)_용지도-외중방리_용지조서(종교부지)" xfId="12508"/>
    <cellStyle name="_지장가옥깨기_지장물조서(문의)_용지도-외중방리_용지조서(종교부지)_의견란" xfId="12509"/>
    <cellStyle name="_지장가옥깨기_지장물조서(문의)_용지도-외중방리_의견란" xfId="12510"/>
    <cellStyle name="_지장가옥깨기_지장물조서(문의)_용지도-충주대앞" xfId="12511"/>
    <cellStyle name="_지장가옥깨기_지장물조서(문의)_용지도-충주대앞_용지조서(성주어암)" xfId="12512"/>
    <cellStyle name="_지장가옥깨기_지장물조서(문의)_용지도-충주대앞_용지조서(성주어암)_의견란" xfId="12513"/>
    <cellStyle name="_지장가옥깨기_지장물조서(문의)_용지도-충주대앞_용지조서(종교부지)" xfId="12514"/>
    <cellStyle name="_지장가옥깨기_지장물조서(문의)_용지도-충주대앞_용지조서(종교부지)_의견란" xfId="12515"/>
    <cellStyle name="_지장가옥깨기_지장물조서(문의)_용지도-충주대앞_의견란" xfId="12516"/>
    <cellStyle name="_지장가옥깨기_지장물조서(문의)_용지조서(감천예천)" xfId="12517"/>
    <cellStyle name="_지장가옥깨기_지장물조서(문의)_용지조서(감천예천) 2" xfId="12518"/>
    <cellStyle name="_지장가옥깨기_지장물조서(문의)_용지조서(감천예천) 2_의견란" xfId="12519"/>
    <cellStyle name="_지장가옥깨기_지장물조서(문의)_용지조서(감천예천)_의견란" xfId="12520"/>
    <cellStyle name="_지장가옥깨기_지장물조서(문의)_용지조서(성주어암)" xfId="12521"/>
    <cellStyle name="_지장가옥깨기_지장물조서(문의)_용지조서(성주어암)_의견란" xfId="12522"/>
    <cellStyle name="_지장가옥깨기_지장물조서(문의)_용지조서(종교부지)" xfId="12523"/>
    <cellStyle name="_지장가옥깨기_지장물조서(문의)_용지조서(종교부지)_의견란" xfId="12524"/>
    <cellStyle name="_지장가옥깨기_지장물조서(문의)_의견란" xfId="12525"/>
    <cellStyle name="_지장가옥깨기_지장물조서(문의)_하시리지장물도" xfId="12526"/>
    <cellStyle name="_지장가옥깨기_지장물조서(문의)_하시리지장물도_용지조서(성주어암)" xfId="12527"/>
    <cellStyle name="_지장가옥깨기_지장물조서(문의)_하시리지장물도_용지조서(성주어암)_의견란" xfId="12528"/>
    <cellStyle name="_지장가옥깨기_지장물조서(문의)_하시리지장물도_용지조서(종교부지)" xfId="12529"/>
    <cellStyle name="_지장가옥깨기_지장물조서(문의)_하시리지장물도_용지조서(종교부지)_의견란" xfId="12530"/>
    <cellStyle name="_지장가옥깨기_지장물조서(문의)_하시리지장물도_의견란" xfId="12531"/>
    <cellStyle name="_지장가옥깨기_지장물조서_금당-좌실토지및물건조서" xfId="12532"/>
    <cellStyle name="_지장가옥깨기_지장물조서_금당-좌실토지및물건조서 2" xfId="12533"/>
    <cellStyle name="_지장가옥깨기_지장물조서_금당-좌실토지및물건조서 2_의견란" xfId="12534"/>
    <cellStyle name="_지장가옥깨기_지장물조서_금당-좌실토지및물건조서_의견란" xfId="12535"/>
    <cellStyle name="_지장가옥깨기_지장물조서_마송리 지장물조서" xfId="12536"/>
    <cellStyle name="_지장가옥깨기_지장물조서_마송리 지장물조서_용지조서(성주어암)" xfId="12537"/>
    <cellStyle name="_지장가옥깨기_지장물조서_마송리 지장물조서_용지조서(성주어암)_의견란" xfId="12538"/>
    <cellStyle name="_지장가옥깨기_지장물조서_마송리 지장물조서_용지조서(종교부지)" xfId="12539"/>
    <cellStyle name="_지장가옥깨기_지장물조서_마송리 지장물조서_용지조서(종교부지)_의견란" xfId="12540"/>
    <cellStyle name="_지장가옥깨기_지장물조서_마송리 지장물조서_의견란" xfId="12541"/>
    <cellStyle name="_지장가옥깨기_지장물조서_보천리 지장물조서" xfId="12542"/>
    <cellStyle name="_지장가옥깨기_지장물조서_보천리 지장물조서_용지조서(성주어암)" xfId="12543"/>
    <cellStyle name="_지장가옥깨기_지장물조서_보천리 지장물조서_용지조서(성주어암)_의견란" xfId="12544"/>
    <cellStyle name="_지장가옥깨기_지장물조서_보천리 지장물조서_용지조서(종교부지)" xfId="12545"/>
    <cellStyle name="_지장가옥깨기_지장물조서_보천리 지장물조서_용지조서(종교부지)_의견란" xfId="12546"/>
    <cellStyle name="_지장가옥깨기_지장물조서_보천리 지장물조서_의견란" xfId="12547"/>
    <cellStyle name="_지장가옥깨기_지장물조서_용지도-마송리" xfId="12548"/>
    <cellStyle name="_지장가옥깨기_지장물조서_용지도-마송리_용지조서(성주어암)" xfId="12549"/>
    <cellStyle name="_지장가옥깨기_지장물조서_용지도-마송리_용지조서(성주어암)_의견란" xfId="12550"/>
    <cellStyle name="_지장가옥깨기_지장물조서_용지도-마송리_용지조서(종교부지)" xfId="12551"/>
    <cellStyle name="_지장가옥깨기_지장물조서_용지도-마송리_용지조서(종교부지)_의견란" xfId="12552"/>
    <cellStyle name="_지장가옥깨기_지장물조서_용지도-마송리_의견란" xfId="12553"/>
    <cellStyle name="_지장가옥깨기_지장물조서_용지도-외중방리" xfId="12554"/>
    <cellStyle name="_지장가옥깨기_지장물조서_용지도-외중방리_용지조서(성주어암)" xfId="12555"/>
    <cellStyle name="_지장가옥깨기_지장물조서_용지도-외중방리_용지조서(성주어암)_의견란" xfId="12556"/>
    <cellStyle name="_지장가옥깨기_지장물조서_용지도-외중방리_용지조서(종교부지)" xfId="12557"/>
    <cellStyle name="_지장가옥깨기_지장물조서_용지도-외중방리_용지조서(종교부지)_의견란" xfId="12558"/>
    <cellStyle name="_지장가옥깨기_지장물조서_용지도-외중방리_의견란" xfId="12559"/>
    <cellStyle name="_지장가옥깨기_지장물조서_용지도-충주대앞" xfId="12560"/>
    <cellStyle name="_지장가옥깨기_지장물조서_용지도-충주대앞_용지조서(성주어암)" xfId="12561"/>
    <cellStyle name="_지장가옥깨기_지장물조서_용지도-충주대앞_용지조서(성주어암)_의견란" xfId="12562"/>
    <cellStyle name="_지장가옥깨기_지장물조서_용지도-충주대앞_용지조서(종교부지)" xfId="12563"/>
    <cellStyle name="_지장가옥깨기_지장물조서_용지도-충주대앞_용지조서(종교부지)_의견란" xfId="12564"/>
    <cellStyle name="_지장가옥깨기_지장물조서_용지도-충주대앞_의견란" xfId="12565"/>
    <cellStyle name="_지장가옥깨기_지장물조서_용지조서(감천예천)" xfId="12566"/>
    <cellStyle name="_지장가옥깨기_지장물조서_용지조서(감천예천) 2" xfId="12567"/>
    <cellStyle name="_지장가옥깨기_지장물조서_용지조서(감천예천) 2_의견란" xfId="12568"/>
    <cellStyle name="_지장가옥깨기_지장물조서_용지조서(감천예천)_의견란" xfId="12569"/>
    <cellStyle name="_지장가옥깨기_지장물조서_용지조서(성주어암)" xfId="12570"/>
    <cellStyle name="_지장가옥깨기_지장물조서_용지조서(성주어암)_의견란" xfId="12571"/>
    <cellStyle name="_지장가옥깨기_지장물조서_용지조서(종교부지)" xfId="12572"/>
    <cellStyle name="_지장가옥깨기_지장물조서_용지조서(종교부지)_의견란" xfId="12573"/>
    <cellStyle name="_지장가옥깨기_지장물조서_의견란" xfId="12574"/>
    <cellStyle name="_지장가옥깨기_지장물조서_하시리지장물도" xfId="12575"/>
    <cellStyle name="_지장가옥깨기_지장물조서_하시리지장물도_용지조서(성주어암)" xfId="12576"/>
    <cellStyle name="_지장가옥깨기_지장물조서_하시리지장물도_용지조서(성주어암)_의견란" xfId="12577"/>
    <cellStyle name="_지장가옥깨기_지장물조서_하시리지장물도_용지조서(종교부지)" xfId="12578"/>
    <cellStyle name="_지장가옥깨기_지장물조서_하시리지장물도_용지조서(종교부지)_의견란" xfId="12579"/>
    <cellStyle name="_지장가옥깨기_지장물조서_하시리지장물도_의견란" xfId="12580"/>
    <cellStyle name="_지장가옥깨기_토지조서" xfId="12581"/>
    <cellStyle name="_지장가옥깨기_토지조서_용지조서(성주어암)" xfId="12582"/>
    <cellStyle name="_지장가옥깨기_토지조서_용지조서(성주어암)_의견란" xfId="12583"/>
    <cellStyle name="_지장가옥깨기_토지조서_용지조서(종교부지)" xfId="12584"/>
    <cellStyle name="_지장가옥깨기_토지조서_용지조서(종교부지)_의견란" xfId="12585"/>
    <cellStyle name="_지장가옥깨기_토지조서_의견란" xfId="12586"/>
    <cellStyle name="_지장물단가수정본★" xfId="12587"/>
    <cellStyle name="_지장물산출표" xfId="3326"/>
    <cellStyle name="_지장물산출표_무건리(태평양) - (2010.01.18)" xfId="3327"/>
    <cellStyle name="_지장물산출표_무건리(태평양) - (2010.01.22)" xfId="3328"/>
    <cellStyle name="_지장물조서" xfId="12588"/>
    <cellStyle name="_지장물조서 2" xfId="12589"/>
    <cellStyle name="_지장물조서 2_의견란" xfId="12590"/>
    <cellStyle name="_지장물조서(군도3호선)" xfId="12591"/>
    <cellStyle name="_지장물조서(군도3호선)_용지조서(성주어암)" xfId="12592"/>
    <cellStyle name="_지장물조서(군도3호선)_용지조서(성주어암)_의견란" xfId="12593"/>
    <cellStyle name="_지장물조서(군도3호선)_용지조서(종교부지)" xfId="12594"/>
    <cellStyle name="_지장물조서(군도3호선)_용지조서(종교부지)_의견란" xfId="12595"/>
    <cellStyle name="_지장물조서(군도3호선)_의견란" xfId="12596"/>
    <cellStyle name="_지장물조서(납품본)" xfId="12597"/>
    <cellStyle name="_지장물조서(납품본)_용지조서(성주어암)" xfId="12598"/>
    <cellStyle name="_지장물조서(납품본)_용지조서(성주어암)_의견란" xfId="12599"/>
    <cellStyle name="_지장물조서(납품본)_용지조서(종교부지)" xfId="12600"/>
    <cellStyle name="_지장물조서(납품본)_용지조서(종교부지)_의견란" xfId="12601"/>
    <cellStyle name="_지장물조서(납품본)_의견란" xfId="12602"/>
    <cellStyle name="_지장물조서(문의)" xfId="12603"/>
    <cellStyle name="_지장물조서(문의) 2" xfId="12604"/>
    <cellStyle name="_지장물조서(문의) 2_의견란" xfId="12605"/>
    <cellStyle name="_지장물조서(문의)_금당-좌실토지및물건조서" xfId="12606"/>
    <cellStyle name="_지장물조서(문의)_금당-좌실토지및물건조서 2" xfId="12607"/>
    <cellStyle name="_지장물조서(문의)_금당-좌실토지및물건조서 2_의견란" xfId="12608"/>
    <cellStyle name="_지장물조서(문의)_금당-좌실토지및물건조서_의견란" xfId="12609"/>
    <cellStyle name="_지장물조서(문의)_마송리 지장물조서" xfId="12610"/>
    <cellStyle name="_지장물조서(문의)_마송리 지장물조서_용지조서(성주어암)" xfId="12611"/>
    <cellStyle name="_지장물조서(문의)_마송리 지장물조서_용지조서(성주어암)_의견란" xfId="12612"/>
    <cellStyle name="_지장물조서(문의)_마송리 지장물조서_용지조서(종교부지)" xfId="12613"/>
    <cellStyle name="_지장물조서(문의)_마송리 지장물조서_용지조서(종교부지)_의견란" xfId="12614"/>
    <cellStyle name="_지장물조서(문의)_마송리 지장물조서_의견란" xfId="12615"/>
    <cellStyle name="_지장물조서(문의)_보천리 지장물조서" xfId="12616"/>
    <cellStyle name="_지장물조서(문의)_보천리 지장물조서_용지조서(성주어암)" xfId="12617"/>
    <cellStyle name="_지장물조서(문의)_보천리 지장물조서_용지조서(성주어암)_의견란" xfId="12618"/>
    <cellStyle name="_지장물조서(문의)_보천리 지장물조서_용지조서(종교부지)" xfId="12619"/>
    <cellStyle name="_지장물조서(문의)_보천리 지장물조서_용지조서(종교부지)_의견란" xfId="12620"/>
    <cellStyle name="_지장물조서(문의)_보천리 지장물조서_의견란" xfId="12621"/>
    <cellStyle name="_지장물조서(문의)_용지도-마송리" xfId="12622"/>
    <cellStyle name="_지장물조서(문의)_용지도-마송리_용지조서(성주어암)" xfId="12623"/>
    <cellStyle name="_지장물조서(문의)_용지도-마송리_용지조서(성주어암)_의견란" xfId="12624"/>
    <cellStyle name="_지장물조서(문의)_용지도-마송리_용지조서(종교부지)" xfId="12625"/>
    <cellStyle name="_지장물조서(문의)_용지도-마송리_용지조서(종교부지)_의견란" xfId="12626"/>
    <cellStyle name="_지장물조서(문의)_용지도-마송리_의견란" xfId="12627"/>
    <cellStyle name="_지장물조서(문의)_용지도-외중방리" xfId="12628"/>
    <cellStyle name="_지장물조서(문의)_용지도-외중방리_용지조서(성주어암)" xfId="12629"/>
    <cellStyle name="_지장물조서(문의)_용지도-외중방리_용지조서(성주어암)_의견란" xfId="12630"/>
    <cellStyle name="_지장물조서(문의)_용지도-외중방리_용지조서(종교부지)" xfId="12631"/>
    <cellStyle name="_지장물조서(문의)_용지도-외중방리_용지조서(종교부지)_의견란" xfId="12632"/>
    <cellStyle name="_지장물조서(문의)_용지도-외중방리_의견란" xfId="12633"/>
    <cellStyle name="_지장물조서(문의)_용지도-충주대앞" xfId="12634"/>
    <cellStyle name="_지장물조서(문의)_용지도-충주대앞_용지조서(성주어암)" xfId="12635"/>
    <cellStyle name="_지장물조서(문의)_용지도-충주대앞_용지조서(성주어암)_의견란" xfId="12636"/>
    <cellStyle name="_지장물조서(문의)_용지도-충주대앞_용지조서(종교부지)" xfId="12637"/>
    <cellStyle name="_지장물조서(문의)_용지도-충주대앞_용지조서(종교부지)_의견란" xfId="12638"/>
    <cellStyle name="_지장물조서(문의)_용지도-충주대앞_의견란" xfId="12639"/>
    <cellStyle name="_지장물조서(문의)_용지조서(감천예천)" xfId="12640"/>
    <cellStyle name="_지장물조서(문의)_용지조서(감천예천) 2" xfId="12641"/>
    <cellStyle name="_지장물조서(문의)_용지조서(감천예천) 2_의견란" xfId="12642"/>
    <cellStyle name="_지장물조서(문의)_용지조서(감천예천)_의견란" xfId="12643"/>
    <cellStyle name="_지장물조서(문의)_용지조서(성주어암)" xfId="12644"/>
    <cellStyle name="_지장물조서(문의)_용지조서(성주어암)_의견란" xfId="12645"/>
    <cellStyle name="_지장물조서(문의)_용지조서(종교부지)" xfId="12646"/>
    <cellStyle name="_지장물조서(문의)_용지조서(종교부지)_의견란" xfId="12647"/>
    <cellStyle name="_지장물조서(문의)_의견란" xfId="12648"/>
    <cellStyle name="_지장물조서(문의)_하시리지장물도" xfId="12649"/>
    <cellStyle name="_지장물조서(문의)_하시리지장물도_용지조서(성주어암)" xfId="12650"/>
    <cellStyle name="_지장물조서(문의)_하시리지장물도_용지조서(성주어암)_의견란" xfId="12651"/>
    <cellStyle name="_지장물조서(문의)_하시리지장물도_용지조서(종교부지)" xfId="12652"/>
    <cellStyle name="_지장물조서(문의)_하시리지장물도_용지조서(종교부지)_의견란" xfId="12653"/>
    <cellStyle name="_지장물조서(문의)_하시리지장물도_의견란" xfId="12654"/>
    <cellStyle name="_지장물조서(하남시)" xfId="12655"/>
    <cellStyle name="_지장물조서(하남시)_의견란" xfId="12656"/>
    <cellStyle name="_지장물조서_금당-좌실토지및물건조서" xfId="12657"/>
    <cellStyle name="_지장물조서_금당-좌실토지및물건조서 2" xfId="12658"/>
    <cellStyle name="_지장물조서_금당-좌실토지및물건조서 2_의견란" xfId="12659"/>
    <cellStyle name="_지장물조서_금당-좌실토지및물건조서_의견란" xfId="12660"/>
    <cellStyle name="_지장물조서_마송리 지장물조서" xfId="12661"/>
    <cellStyle name="_지장물조서_마송리 지장물조서_용지조서(성주어암)" xfId="12662"/>
    <cellStyle name="_지장물조서_마송리 지장물조서_용지조서(성주어암)_의견란" xfId="12663"/>
    <cellStyle name="_지장물조서_마송리 지장물조서_용지조서(종교부지)" xfId="12664"/>
    <cellStyle name="_지장물조서_마송리 지장물조서_용지조서(종교부지)_의견란" xfId="12665"/>
    <cellStyle name="_지장물조서_마송리 지장물조서_의견란" xfId="12666"/>
    <cellStyle name="_지장물조서_보천리 지장물조서" xfId="12667"/>
    <cellStyle name="_지장물조서_보천리 지장물조서_용지조서(성주어암)" xfId="12668"/>
    <cellStyle name="_지장물조서_보천리 지장물조서_용지조서(성주어암)_의견란" xfId="12669"/>
    <cellStyle name="_지장물조서_보천리 지장물조서_용지조서(종교부지)" xfId="12670"/>
    <cellStyle name="_지장물조서_보천리 지장물조서_용지조서(종교부지)_의견란" xfId="12671"/>
    <cellStyle name="_지장물조서_보천리 지장물조서_의견란" xfId="12672"/>
    <cellStyle name="_지장물조서_용지도-마송리" xfId="12673"/>
    <cellStyle name="_지장물조서_용지도-마송리_용지조서(성주어암)" xfId="12674"/>
    <cellStyle name="_지장물조서_용지도-마송리_용지조서(성주어암)_의견란" xfId="12675"/>
    <cellStyle name="_지장물조서_용지도-마송리_용지조서(종교부지)" xfId="12676"/>
    <cellStyle name="_지장물조서_용지도-마송리_용지조서(종교부지)_의견란" xfId="12677"/>
    <cellStyle name="_지장물조서_용지도-마송리_의견란" xfId="12678"/>
    <cellStyle name="_지장물조서_용지도-외중방리" xfId="12679"/>
    <cellStyle name="_지장물조서_용지도-외중방리_용지조서(성주어암)" xfId="12680"/>
    <cellStyle name="_지장물조서_용지도-외중방리_용지조서(성주어암)_의견란" xfId="12681"/>
    <cellStyle name="_지장물조서_용지도-외중방리_용지조서(종교부지)" xfId="12682"/>
    <cellStyle name="_지장물조서_용지도-외중방리_용지조서(종교부지)_의견란" xfId="12683"/>
    <cellStyle name="_지장물조서_용지도-외중방리_의견란" xfId="12684"/>
    <cellStyle name="_지장물조서_용지도-충주대앞" xfId="12685"/>
    <cellStyle name="_지장물조서_용지도-충주대앞_용지조서(성주어암)" xfId="12686"/>
    <cellStyle name="_지장물조서_용지도-충주대앞_용지조서(성주어암)_의견란" xfId="12687"/>
    <cellStyle name="_지장물조서_용지도-충주대앞_용지조서(종교부지)" xfId="12688"/>
    <cellStyle name="_지장물조서_용지도-충주대앞_용지조서(종교부지)_의견란" xfId="12689"/>
    <cellStyle name="_지장물조서_용지도-충주대앞_의견란" xfId="12690"/>
    <cellStyle name="_지장물조서_용지조서(감천예천)" xfId="12691"/>
    <cellStyle name="_지장물조서_용지조서(감천예천) 2" xfId="12692"/>
    <cellStyle name="_지장물조서_용지조서(감천예천) 2_의견란" xfId="12693"/>
    <cellStyle name="_지장물조서_용지조서(감천예천)_의견란" xfId="12694"/>
    <cellStyle name="_지장물조서_용지조서(성주어암)" xfId="12695"/>
    <cellStyle name="_지장물조서_용지조서(성주어암)_의견란" xfId="12696"/>
    <cellStyle name="_지장물조서_용지조서(종교부지)" xfId="12697"/>
    <cellStyle name="_지장물조서_용지조서(종교부지)_의견란" xfId="12698"/>
    <cellStyle name="_지장물조서_의견란" xfId="12699"/>
    <cellStyle name="_지장물조서_하시리지장물도" xfId="12700"/>
    <cellStyle name="_지장물조서_하시리지장물도_용지조서(성주어암)" xfId="12701"/>
    <cellStyle name="_지장물조서_하시리지장물도_용지조서(성주어암)_의견란" xfId="12702"/>
    <cellStyle name="_지장물조서_하시리지장물도_용지조서(종교부지)" xfId="12703"/>
    <cellStyle name="_지장물조서_하시리지장물도_용지조서(종교부지)_의견란" xfId="12704"/>
    <cellStyle name="_지장물조서_하시리지장물도_의견란" xfId="12705"/>
    <cellStyle name="_지정과제1분기실적(확정990408)" xfId="3329"/>
    <cellStyle name="_지정과제1분기실적(확정990408)_1" xfId="3330"/>
    <cellStyle name="_지정과제1분기실적(확정990408)_1_의견란" xfId="12706"/>
    <cellStyle name="_지정과제1분기실적(확정990408)_무건리(태평양) - (2010.01.18)" xfId="3331"/>
    <cellStyle name="_지정과제1분기실적(확정990408)_무건리(태평양) - (2010.01.22)" xfId="3332"/>
    <cellStyle name="_지정과제1분기실적(확정990408)_의견란" xfId="12707"/>
    <cellStyle name="_지정과제2차심의list" xfId="3333"/>
    <cellStyle name="_지정과제2차심의list_1" xfId="3334"/>
    <cellStyle name="_지정과제2차심의list_1_의견란" xfId="12708"/>
    <cellStyle name="_지정과제2차심의list_2" xfId="3335"/>
    <cellStyle name="_지정과제2차심의list_2_무건리(태평양) - (2010.01.18)" xfId="3336"/>
    <cellStyle name="_지정과제2차심의list_2_무건리(태평양) - (2010.01.22)" xfId="3337"/>
    <cellStyle name="_지정과제2차심의list_2_의견란" xfId="12709"/>
    <cellStyle name="_지정과제2차심의list_의견란" xfId="12710"/>
    <cellStyle name="_지정과제2차심의결과" xfId="3338"/>
    <cellStyle name="_지정과제2차심의결과(금액조정후최종)" xfId="3339"/>
    <cellStyle name="_지정과제2차심의결과(금액조정후최종)_1" xfId="3340"/>
    <cellStyle name="_지정과제2차심의결과(금액조정후최종)_1_경영개선실적보고(전주공장)" xfId="3341"/>
    <cellStyle name="_지정과제2차심의결과(금액조정후최종)_1_경영개선실적보고(전주공장)_의견란" xfId="12711"/>
    <cellStyle name="_지정과제2차심의결과(금액조정후최종)_1_별첨1_2" xfId="3342"/>
    <cellStyle name="_지정과제2차심의결과(금액조정후최종)_1_별첨1_2_무건리(태평양) - (2010.01.18)" xfId="3343"/>
    <cellStyle name="_지정과제2차심의결과(금액조정후최종)_1_별첨1_2_무건리(태평양) - (2010.01.22)" xfId="3344"/>
    <cellStyle name="_지정과제2차심의결과(금액조정후최종)_1_별첨1_2_의견란" xfId="12712"/>
    <cellStyle name="_지정과제2차심의결과(금액조정후최종)_1_의견란" xfId="12713"/>
    <cellStyle name="_지정과제2차심의결과(금액조정후최종)_1_제안과제집계표(공장전체)" xfId="3345"/>
    <cellStyle name="_지정과제2차심의결과(금액조정후최종)_1_제안과제집계표(공장전체)_의견란" xfId="12714"/>
    <cellStyle name="_지정과제2차심의결과(금액조정후최종)_경영개선실적보고(전주공장)" xfId="3346"/>
    <cellStyle name="_지정과제2차심의결과(금액조정후최종)_경영개선실적보고(전주공장)_무건리(태평양) - (2010.01.18)" xfId="3347"/>
    <cellStyle name="_지정과제2차심의결과(금액조정후최종)_경영개선실적보고(전주공장)_무건리(태평양) - (2010.01.22)" xfId="3348"/>
    <cellStyle name="_지정과제2차심의결과(금액조정후최종)_경영개선실적보고(전주공장)_의견란" xfId="12715"/>
    <cellStyle name="_지정과제2차심의결과(금액조정후최종)_무건리(태평양) - (2010.01.18)" xfId="3349"/>
    <cellStyle name="_지정과제2차심의결과(금액조정후최종)_무건리(태평양) - (2010.01.22)" xfId="3350"/>
    <cellStyle name="_지정과제2차심의결과(금액조정후최종)_별첨1_2" xfId="3351"/>
    <cellStyle name="_지정과제2차심의결과(금액조정후최종)_별첨1_2_의견란" xfId="12716"/>
    <cellStyle name="_지정과제2차심의결과(금액조정후최종)_의견란" xfId="12717"/>
    <cellStyle name="_지정과제2차심의결과(금액조정후최종)_제안과제집계표(공장전체)" xfId="3352"/>
    <cellStyle name="_지정과제2차심의결과(금액조정후최종)_제안과제집계표(공장전체)_무건리(태평양) - (2010.01.18)" xfId="3353"/>
    <cellStyle name="_지정과제2차심의결과(금액조정후최종)_제안과제집계표(공장전체)_무건리(태평양) - (2010.01.22)" xfId="3354"/>
    <cellStyle name="_지정과제2차심의결과(금액조정후최종)_제안과제집계표(공장전체)_의견란" xfId="12718"/>
    <cellStyle name="_지정과제2차심의결과_1" xfId="3355"/>
    <cellStyle name="_지정과제2차심의결과_1_의견란" xfId="12719"/>
    <cellStyle name="_지정과제2차심의결과_무건리(태평양) - (2010.01.18)" xfId="3356"/>
    <cellStyle name="_지정과제2차심의결과_무건리(태평양) - (2010.01.22)" xfId="3357"/>
    <cellStyle name="_지정과제2차심의결과_의견란" xfId="12720"/>
    <cellStyle name="_집중관리(981231)" xfId="3358"/>
    <cellStyle name="_집중관리(981231)_1" xfId="3359"/>
    <cellStyle name="_집중관리(981231)_1_무건리(태평양) - (2010.01.18)" xfId="3360"/>
    <cellStyle name="_집중관리(981231)_1_무건리(태평양) - (2010.01.22)" xfId="3361"/>
    <cellStyle name="_집중관리(981231)_1_의견란" xfId="12721"/>
    <cellStyle name="_집중관리(981231)_의견란" xfId="12722"/>
    <cellStyle name="_집중관리(지정과제및 양식)" xfId="3362"/>
    <cellStyle name="_집중관리(지정과제및 양식)_1" xfId="3363"/>
    <cellStyle name="_집중관리(지정과제및 양식)_1_의견란" xfId="12723"/>
    <cellStyle name="_집중관리(지정과제및 양식)_무건리(태평양) - (2010.01.18)" xfId="3364"/>
    <cellStyle name="_집중관리(지정과제및 양식)_무건리(태평양) - (2010.01.22)" xfId="3365"/>
    <cellStyle name="_집중관리(지정과제및 양식)_의견란" xfId="12724"/>
    <cellStyle name="_집행갑지 " xfId="3366"/>
    <cellStyle name="_집행갑지 _1차공정표(착공)" xfId="3367"/>
    <cellStyle name="_집행갑지 _1차공정표(착공)_1차공정표(착공)" xfId="3368"/>
    <cellStyle name="_철도공사의견(여진작업중)---------------------------------" xfId="12725"/>
    <cellStyle name="_철도공사의견(여진작업중)--------------------------------- 2" xfId="12726"/>
    <cellStyle name="_철도공사의견(여진작업중)--------------------------------- 2_의견란" xfId="12727"/>
    <cellStyle name="_철도공사의견(여진작업중)---------------------------------_의견란" xfId="12728"/>
    <cellStyle name="_청원단재기념관" xfId="12729"/>
    <cellStyle name="_최종수로암거" xfId="12730"/>
    <cellStyle name="_최종수로암거_0810-1-0275(태안 관광레저형 기업도시 2차)" xfId="12731"/>
    <cellStyle name="_최종수로암거_0902-1-0040(태안 관광레저형 기업도시)" xfId="12732"/>
    <cellStyle name="_토공" xfId="3369"/>
    <cellStyle name="_토공_02.토공" xfId="3370"/>
    <cellStyle name="_토공_깨기수량" xfId="3371"/>
    <cellStyle name="_토공수량집계표" xfId="12733"/>
    <cellStyle name="_토공수량집계표_02-지장물조서(조경)-누락분추가(최종)" xfId="12734"/>
    <cellStyle name="_토공수량집계표_05-지장물조서(중계도로-조경)" xfId="12735"/>
    <cellStyle name="_토공수량집계표_05-지장물조서(중계도로-조경)_02-지장물조서(조경)-최종" xfId="12736"/>
    <cellStyle name="_토공수량집계표_05-지장물조서(중계도로-조경)_02-지장물조서(조경)-최종_02-지장물조서(조경)-누락분추가(최종)" xfId="12737"/>
    <cellStyle name="_토공수량집계표_조정경기장 지장물(부지)" xfId="12738"/>
    <cellStyle name="_토공수량집계표_조정경기장 지장물(부지)_02-지장물조서(조경)-최종" xfId="12739"/>
    <cellStyle name="_토공수량집계표_조정경기장 지장물(부지)_02-지장물조서(조경)-최종_02-지장물조서(조경)-누락분추가(최종)" xfId="12740"/>
    <cellStyle name="_토지(신정3지구)sh공사" xfId="3372"/>
    <cellStyle name="_토지(신정3지구)sh공사 2" xfId="12741"/>
    <cellStyle name="_토지(신정3지구)sh공사 2_의견란" xfId="12742"/>
    <cellStyle name="_토지(신정3지구)sh공사_의견란" xfId="12743"/>
    <cellStyle name="_토지(신정3지구)sh공사-감정원" xfId="3373"/>
    <cellStyle name="_토지(신정3지구)sh공사-감정원 2" xfId="12744"/>
    <cellStyle name="_토지(신정3지구)sh공사-감정원 2_의견란" xfId="12745"/>
    <cellStyle name="_토지(신정3지구)sh공사-감정원_의견란" xfId="12746"/>
    <cellStyle name="_토지조서" xfId="12747"/>
    <cellStyle name="_토지조서(평가용)" xfId="12748"/>
    <cellStyle name="_토지조서(평가용) 2" xfId="12749"/>
    <cellStyle name="_토지조서(평가용) 2_의견란" xfId="12750"/>
    <cellStyle name="_토지조서(평가용)_의견란" xfId="12751"/>
    <cellStyle name="_토지조서(평가용)_철도공사의견(여진작업중)---------------------------------" xfId="12752"/>
    <cellStyle name="_토지조서(평가용)_철도공사의견(여진작업중)--------------------------------- 2" xfId="12753"/>
    <cellStyle name="_토지조서(평가용)_철도공사의견(여진작업중)--------------------------------- 2_의견란" xfId="12754"/>
    <cellStyle name="_토지조서(평가용)_철도공사의견(여진작업중)---------------------------------_의견란" xfId="12755"/>
    <cellStyle name="_토지조서_용지조서(성주어암)" xfId="12756"/>
    <cellStyle name="_토지조서_용지조서(성주어암)_의견란" xfId="12757"/>
    <cellStyle name="_토지조서_용지조서(종교부지)" xfId="12758"/>
    <cellStyle name="_토지조서_용지조서(종교부지)_의견란" xfId="12759"/>
    <cellStyle name="_토지조서_의견란" xfId="12760"/>
    <cellStyle name="_토지평가조서 데이터입력확인용" xfId="12761"/>
    <cellStyle name="_토지평가조서 데이터입력확인용 2" xfId="12762"/>
    <cellStyle name="_토지평가조서 데이터입력확인용 2_의견란" xfId="12763"/>
    <cellStyle name="_토지평가조서 데이터입력확인용_의견란" xfId="12764"/>
    <cellStyle name="_파06092201.1-평가표(일진소재)" xfId="3374"/>
    <cellStyle name="_파06092201.1-평가표(일진소재)_A10908-F-0403-1 양주광석지구물건조서(태평양 지장물)-최종" xfId="3375"/>
    <cellStyle name="_파06092201.1-평가표(일진소재)_무건리(태평양) - (2010.01.18)" xfId="3376"/>
    <cellStyle name="_파06092201.1-평가표(일진소재)_무건리(태평양) - (2010.01.22)" xfId="3377"/>
    <cellStyle name="_파06092201.1-평가표(일진소재)_보상 엑셀 양식" xfId="3378"/>
    <cellStyle name="_파06111402-물건조서" xfId="3379"/>
    <cellStyle name="_파07100202-지장물" xfId="3380"/>
    <cellStyle name="_파07100202-지장물_무건리(태평양) - (2010.01.18)" xfId="3381"/>
    <cellStyle name="_파07100202-지장물_무건리(태평양) - (2010.01.22)" xfId="3382"/>
    <cellStyle name="_파08021202-조서" xfId="3383"/>
    <cellStyle name="_평야부총4" xfId="12765"/>
    <cellStyle name="_평화의댐내역서최종(OLD)" xfId="12766"/>
    <cellStyle name="_평화의댐내역서최종(OLD)_의견란" xfId="12767"/>
    <cellStyle name="_폐기물" xfId="12768"/>
    <cellStyle name="_포장공" xfId="12769"/>
    <cellStyle name="_포장공_의견란" xfId="12770"/>
    <cellStyle name="_포장공_전체집계및진입로포장수량(수정)" xfId="12771"/>
    <cellStyle name="_포장공_전체집계및진입로포장수량(수정)_의견란" xfId="12772"/>
    <cellStyle name="_포장공_전체집계및진입로포장수량(수정)_전체집계및진입로포장수량(수정)" xfId="12773"/>
    <cellStyle name="_포장공_전체집계및진입로포장수량(수정)_전체집계및진입로포장수량(수정)_의견란" xfId="12774"/>
    <cellStyle name="_피치로드_토적표" xfId="12775"/>
    <cellStyle name="_한전연구견적" xfId="12776"/>
    <cellStyle name="_한탄강지장물20090701(물건동수포함) 최종" xfId="3384"/>
    <cellStyle name="_행정중심복합도시(34차)의견서" xfId="12777"/>
    <cellStyle name="_홍수조절지" xfId="3385"/>
    <cellStyle name="’E‰Y [0.00]_laroux" xfId="3386"/>
    <cellStyle name="’E‰Y_laroux" xfId="3387"/>
    <cellStyle name="¤@?e_TEST-1 " xfId="3388"/>
    <cellStyle name="+,-,0" xfId="3389"/>
    <cellStyle name="&gt;걸?슇솛솛? 龍p= ?" xfId="12778"/>
    <cellStyle name="&gt;걸?슇솛솛?_x000a_龍p=_x000a_?" xfId="3390"/>
    <cellStyle name="&gt;걸?슇솛솛?_x000a_龍p=_x000a_? 2" xfId="12779"/>
    <cellStyle name="&gt;걸?슇솛솛?_x000a_龍p=_x000a_?_의견란" xfId="12780"/>
    <cellStyle name="&gt;슇솛솛? 龍p= ?" xfId="12781"/>
    <cellStyle name="&gt;슇솛솛?_x000a_龍p=_x000a_?" xfId="3391"/>
    <cellStyle name="&gt;슇솛솛?_x000a_龍p=_x000a_? 2" xfId="12782"/>
    <cellStyle name="&gt;슇솛솛?_x000a_龍p=_x000a_?_의견란" xfId="12783"/>
    <cellStyle name="△ []" xfId="3392"/>
    <cellStyle name="△ [0]" xfId="3393"/>
    <cellStyle name="ÊÝ [0.00]_PRODUCT DETAIL Q3 (2)_3¿ù ½ÇÀû " xfId="12784"/>
    <cellStyle name="ÊÝ_PRODUCT DETAIL Q3 (2)_3¿ù ½ÇÀû " xfId="12785"/>
    <cellStyle name="W?_BOOKSHIP_½ÇÀûÇöÈ² " xfId="12786"/>
    <cellStyle name="0.0" xfId="3394"/>
    <cellStyle name="0.0 10" xfId="12787"/>
    <cellStyle name="0.0 10 2" xfId="12788"/>
    <cellStyle name="0.0 10 3" xfId="12789"/>
    <cellStyle name="0.0 10 4" xfId="12790"/>
    <cellStyle name="0.0 11" xfId="12791"/>
    <cellStyle name="0.0 11 2" xfId="12792"/>
    <cellStyle name="0.0 11 3" xfId="12793"/>
    <cellStyle name="0.0 11 4" xfId="12794"/>
    <cellStyle name="0.0 12" xfId="12795"/>
    <cellStyle name="0.0 12 2" xfId="12796"/>
    <cellStyle name="0.0 12 3" xfId="12797"/>
    <cellStyle name="0.0 12 4" xfId="12798"/>
    <cellStyle name="0.0 13" xfId="12799"/>
    <cellStyle name="0.0 13 2" xfId="12800"/>
    <cellStyle name="0.0 13 3" xfId="12801"/>
    <cellStyle name="0.0 13 4" xfId="12802"/>
    <cellStyle name="0.0 14" xfId="12803"/>
    <cellStyle name="0.0 14 2" xfId="12804"/>
    <cellStyle name="0.0 14 3" xfId="12805"/>
    <cellStyle name="0.0 14 4" xfId="12806"/>
    <cellStyle name="0.0 15" xfId="12807"/>
    <cellStyle name="0.0 16" xfId="12808"/>
    <cellStyle name="0.0 17" xfId="12809"/>
    <cellStyle name="0.0 2" xfId="12810"/>
    <cellStyle name="0.0 2 2" xfId="12811"/>
    <cellStyle name="0.0 2 2 2" xfId="12812"/>
    <cellStyle name="0.0 2 3" xfId="12813"/>
    <cellStyle name="0.0 2 3 2" xfId="12814"/>
    <cellStyle name="0.0 2 4" xfId="12815"/>
    <cellStyle name="0.0 2 4 2" xfId="12816"/>
    <cellStyle name="0.0 2 5" xfId="12817"/>
    <cellStyle name="0.0 3" xfId="12818"/>
    <cellStyle name="0.0 3 2" xfId="12819"/>
    <cellStyle name="0.0 3 2 2" xfId="12820"/>
    <cellStyle name="0.0 3 3" xfId="12821"/>
    <cellStyle name="0.0 3 4" xfId="12822"/>
    <cellStyle name="0.0 4" xfId="12823"/>
    <cellStyle name="0.0 4 2" xfId="12824"/>
    <cellStyle name="0.0 4 2 2" xfId="12825"/>
    <cellStyle name="0.0 4 3" xfId="12826"/>
    <cellStyle name="0.0 4 4" xfId="12827"/>
    <cellStyle name="0.0 5" xfId="12828"/>
    <cellStyle name="0.0 5 2" xfId="12829"/>
    <cellStyle name="0.0 5 2 2" xfId="12830"/>
    <cellStyle name="0.0 5 3" xfId="12831"/>
    <cellStyle name="0.0 5 4" xfId="12832"/>
    <cellStyle name="0.0 6" xfId="12833"/>
    <cellStyle name="0.0 6 2" xfId="12834"/>
    <cellStyle name="0.0 6 2 2" xfId="12835"/>
    <cellStyle name="0.0 6 3" xfId="12836"/>
    <cellStyle name="0.0 6 4" xfId="12837"/>
    <cellStyle name="0.0 7" xfId="12838"/>
    <cellStyle name="0.0 7 2" xfId="12839"/>
    <cellStyle name="0.0 7 2 2" xfId="12840"/>
    <cellStyle name="0.0 7 3" xfId="12841"/>
    <cellStyle name="0.0 7 4" xfId="12842"/>
    <cellStyle name="0.0 8" xfId="12843"/>
    <cellStyle name="0.0 8 2" xfId="12844"/>
    <cellStyle name="0.0 8 2 2" xfId="12845"/>
    <cellStyle name="0.0 8 3" xfId="12846"/>
    <cellStyle name="0.0 8 4" xfId="12847"/>
    <cellStyle name="0.0 9" xfId="12848"/>
    <cellStyle name="0.0 9 2" xfId="12849"/>
    <cellStyle name="0.0 9 3" xfId="12850"/>
    <cellStyle name="0.0 9 4" xfId="12851"/>
    <cellStyle name="0.00" xfId="3395"/>
    <cellStyle name="0.00 10" xfId="12852"/>
    <cellStyle name="0.00 10 2" xfId="12853"/>
    <cellStyle name="0.00 10 3" xfId="12854"/>
    <cellStyle name="0.00 10 4" xfId="12855"/>
    <cellStyle name="0.00 11" xfId="12856"/>
    <cellStyle name="0.00 11 2" xfId="12857"/>
    <cellStyle name="0.00 11 3" xfId="12858"/>
    <cellStyle name="0.00 11 4" xfId="12859"/>
    <cellStyle name="0.00 12" xfId="12860"/>
    <cellStyle name="0.00 12 2" xfId="12861"/>
    <cellStyle name="0.00 12 3" xfId="12862"/>
    <cellStyle name="0.00 12 4" xfId="12863"/>
    <cellStyle name="0.00 13" xfId="12864"/>
    <cellStyle name="0.00 13 2" xfId="12865"/>
    <cellStyle name="0.00 13 3" xfId="12866"/>
    <cellStyle name="0.00 13 4" xfId="12867"/>
    <cellStyle name="0.00 14" xfId="12868"/>
    <cellStyle name="0.00 14 2" xfId="12869"/>
    <cellStyle name="0.00 14 3" xfId="12870"/>
    <cellStyle name="0.00 14 4" xfId="12871"/>
    <cellStyle name="0.00 15" xfId="12872"/>
    <cellStyle name="0.00 16" xfId="12873"/>
    <cellStyle name="0.00 17" xfId="12874"/>
    <cellStyle name="0.00 2" xfId="12875"/>
    <cellStyle name="0.00 2 2" xfId="12876"/>
    <cellStyle name="0.00 2 2 2" xfId="12877"/>
    <cellStyle name="0.00 2 3" xfId="12878"/>
    <cellStyle name="0.00 2 3 2" xfId="12879"/>
    <cellStyle name="0.00 2 4" xfId="12880"/>
    <cellStyle name="0.00 2 4 2" xfId="12881"/>
    <cellStyle name="0.00 2 5" xfId="12882"/>
    <cellStyle name="0.00 3" xfId="12883"/>
    <cellStyle name="0.00 3 2" xfId="12884"/>
    <cellStyle name="0.00 3 2 2" xfId="12885"/>
    <cellStyle name="0.00 3 3" xfId="12886"/>
    <cellStyle name="0.00 3 4" xfId="12887"/>
    <cellStyle name="0.00 4" xfId="12888"/>
    <cellStyle name="0.00 4 2" xfId="12889"/>
    <cellStyle name="0.00 4 2 2" xfId="12890"/>
    <cellStyle name="0.00 4 3" xfId="12891"/>
    <cellStyle name="0.00 4 4" xfId="12892"/>
    <cellStyle name="0.00 5" xfId="12893"/>
    <cellStyle name="0.00 5 2" xfId="12894"/>
    <cellStyle name="0.00 5 2 2" xfId="12895"/>
    <cellStyle name="0.00 5 3" xfId="12896"/>
    <cellStyle name="0.00 5 4" xfId="12897"/>
    <cellStyle name="0.00 6" xfId="12898"/>
    <cellStyle name="0.00 6 2" xfId="12899"/>
    <cellStyle name="0.00 6 2 2" xfId="12900"/>
    <cellStyle name="0.00 6 3" xfId="12901"/>
    <cellStyle name="0.00 6 4" xfId="12902"/>
    <cellStyle name="0.00 7" xfId="12903"/>
    <cellStyle name="0.00 7 2" xfId="12904"/>
    <cellStyle name="0.00 7 2 2" xfId="12905"/>
    <cellStyle name="0.00 7 3" xfId="12906"/>
    <cellStyle name="0.00 7 4" xfId="12907"/>
    <cellStyle name="0.00 8" xfId="12908"/>
    <cellStyle name="0.00 8 2" xfId="12909"/>
    <cellStyle name="0.00 8 2 2" xfId="12910"/>
    <cellStyle name="0.00 8 3" xfId="12911"/>
    <cellStyle name="0.00 8 4" xfId="12912"/>
    <cellStyle name="0.00 9" xfId="12913"/>
    <cellStyle name="0.00 9 2" xfId="12914"/>
    <cellStyle name="0.00 9 3" xfId="12915"/>
    <cellStyle name="0.00 9 4" xfId="12916"/>
    <cellStyle name="1" xfId="12917"/>
    <cellStyle name="1)제목" xfId="12918"/>
    <cellStyle name="1)제목 2" xfId="12919"/>
    <cellStyle name="1)제목 2 2" xfId="12920"/>
    <cellStyle name="1)제목 2 3" xfId="12921"/>
    <cellStyle name="1)제목 2 3 2" xfId="12922"/>
    <cellStyle name="1)제목 3" xfId="12923"/>
    <cellStyle name="1)제목 4" xfId="12924"/>
    <cellStyle name="1)제목_의견란" xfId="12925"/>
    <cellStyle name="1. 제목" xfId="12926"/>
    <cellStyle name="1. 제목 2" xfId="12927"/>
    <cellStyle name="1. 제목 2 2" xfId="12928"/>
    <cellStyle name="1. 제목 2 3" xfId="12929"/>
    <cellStyle name="1. 제목 2 3 2" xfId="12930"/>
    <cellStyle name="1. 제목 3" xfId="12931"/>
    <cellStyle name="1. 제목 4" xfId="12932"/>
    <cellStyle name="1. 제목_의견란" xfId="12933"/>
    <cellStyle name="1_의견란" xfId="12934"/>
    <cellStyle name="10" xfId="3396"/>
    <cellStyle name="10 2" xfId="12935"/>
    <cellStyle name="10_의견란" xfId="12936"/>
    <cellStyle name="123" xfId="3397"/>
    <cellStyle name="2" xfId="12937"/>
    <cellStyle name="2)" xfId="3398"/>
    <cellStyle name="2) 2" xfId="12938"/>
    <cellStyle name="2)_의견란" xfId="12939"/>
    <cellStyle name="2_의견란" xfId="12940"/>
    <cellStyle name="20% - Accent1" xfId="12941"/>
    <cellStyle name="20% - Accent1 2" xfId="17711"/>
    <cellStyle name="20% - Accent2" xfId="12942"/>
    <cellStyle name="20% - Accent2 2" xfId="17712"/>
    <cellStyle name="20% - Accent3" xfId="12943"/>
    <cellStyle name="20% - Accent3 2" xfId="17713"/>
    <cellStyle name="20% - Accent4" xfId="12944"/>
    <cellStyle name="20% - Accent4 2" xfId="17714"/>
    <cellStyle name="20% - Accent5" xfId="12945"/>
    <cellStyle name="20% - Accent5 2" xfId="17715"/>
    <cellStyle name="20% - Accent6" xfId="12946"/>
    <cellStyle name="20% - Accent6 2" xfId="17716"/>
    <cellStyle name="20% - 강조색1 10" xfId="12947"/>
    <cellStyle name="20% - 강조색1 10 2" xfId="17717"/>
    <cellStyle name="20% - 강조색1 11" xfId="12948"/>
    <cellStyle name="20% - 강조색1 11 2" xfId="17718"/>
    <cellStyle name="20% - 강조색1 12" xfId="12"/>
    <cellStyle name="20% - 강조색1 13" xfId="17719"/>
    <cellStyle name="20% - 강조색1 14" xfId="17720"/>
    <cellStyle name="20% - 강조색1 15" xfId="17721"/>
    <cellStyle name="20% - 강조색1 16" xfId="17722"/>
    <cellStyle name="20% - 강조색1 17" xfId="17723"/>
    <cellStyle name="20% - 강조색1 18" xfId="17724"/>
    <cellStyle name="20% - 강조색1 19" xfId="17725"/>
    <cellStyle name="20% - 강조색1 2" xfId="3399"/>
    <cellStyle name="20% - 강조색1 2 2" xfId="3400"/>
    <cellStyle name="20% - 강조색1 2 3" xfId="17726"/>
    <cellStyle name="20% - 강조색1 2 4" xfId="17727"/>
    <cellStyle name="20% - 강조색1 2 5" xfId="17728"/>
    <cellStyle name="20% - 강조색1 2_3개법인 평균액(토지)작업용" xfId="3401"/>
    <cellStyle name="20% - 강조색1 20" xfId="17729"/>
    <cellStyle name="20% - 강조색1 21" xfId="17730"/>
    <cellStyle name="20% - 강조색1 3" xfId="12949"/>
    <cellStyle name="20% - 강조색1 4" xfId="12950"/>
    <cellStyle name="20% - 강조색1 5" xfId="12951"/>
    <cellStyle name="20% - 강조색1 5 2" xfId="17731"/>
    <cellStyle name="20% - 강조색1 6" xfId="12952"/>
    <cellStyle name="20% - 강조색1 6 2" xfId="17732"/>
    <cellStyle name="20% - 강조색1 7" xfId="12953"/>
    <cellStyle name="20% - 강조색1 7 2" xfId="17733"/>
    <cellStyle name="20% - 강조색1 8" xfId="12954"/>
    <cellStyle name="20% - 강조색1 8 2" xfId="17734"/>
    <cellStyle name="20% - 강조색1 9" xfId="12955"/>
    <cellStyle name="20% - 강조색1 9 2" xfId="12956"/>
    <cellStyle name="20% - 강조색1 9 3" xfId="17735"/>
    <cellStyle name="20% - 강조색2 10" xfId="12957"/>
    <cellStyle name="20% - 강조색2 10 2" xfId="17736"/>
    <cellStyle name="20% - 강조색2 11" xfId="12958"/>
    <cellStyle name="20% - 강조색2 11 2" xfId="17737"/>
    <cellStyle name="20% - 강조색2 12" xfId="13"/>
    <cellStyle name="20% - 강조색2 13" xfId="17738"/>
    <cellStyle name="20% - 강조색2 14" xfId="17739"/>
    <cellStyle name="20% - 강조색2 15" xfId="17740"/>
    <cellStyle name="20% - 강조색2 16" xfId="17741"/>
    <cellStyle name="20% - 강조색2 17" xfId="17742"/>
    <cellStyle name="20% - 강조색2 18" xfId="17743"/>
    <cellStyle name="20% - 강조색2 19" xfId="17744"/>
    <cellStyle name="20% - 강조색2 2" xfId="3402"/>
    <cellStyle name="20% - 강조색2 2 2" xfId="3403"/>
    <cellStyle name="20% - 강조색2 2 3" xfId="17745"/>
    <cellStyle name="20% - 강조색2 2 4" xfId="17746"/>
    <cellStyle name="20% - 강조색2 2 5" xfId="17747"/>
    <cellStyle name="20% - 강조색2 2_3개법인 평균액(토지)작업용" xfId="3404"/>
    <cellStyle name="20% - 강조색2 20" xfId="17748"/>
    <cellStyle name="20% - 강조색2 21" xfId="17749"/>
    <cellStyle name="20% - 강조색2 3" xfId="12959"/>
    <cellStyle name="20% - 강조색2 4" xfId="12960"/>
    <cellStyle name="20% - 강조색2 5" xfId="12961"/>
    <cellStyle name="20% - 강조색2 5 2" xfId="17750"/>
    <cellStyle name="20% - 강조색2 6" xfId="12962"/>
    <cellStyle name="20% - 강조색2 6 2" xfId="17751"/>
    <cellStyle name="20% - 강조색2 7" xfId="12963"/>
    <cellStyle name="20% - 강조색2 7 2" xfId="17752"/>
    <cellStyle name="20% - 강조색2 8" xfId="12964"/>
    <cellStyle name="20% - 강조색2 8 2" xfId="17753"/>
    <cellStyle name="20% - 강조색2 9" xfId="12965"/>
    <cellStyle name="20% - 강조색2 9 2" xfId="12966"/>
    <cellStyle name="20% - 강조색2 9 3" xfId="17754"/>
    <cellStyle name="20% - 강조색3 10" xfId="12967"/>
    <cellStyle name="20% - 강조색3 10 2" xfId="17755"/>
    <cellStyle name="20% - 강조색3 11" xfId="12968"/>
    <cellStyle name="20% - 강조색3 11 2" xfId="17756"/>
    <cellStyle name="20% - 강조색3 12" xfId="14"/>
    <cellStyle name="20% - 강조색3 13" xfId="17757"/>
    <cellStyle name="20% - 강조색3 14" xfId="17758"/>
    <cellStyle name="20% - 강조색3 15" xfId="17759"/>
    <cellStyle name="20% - 강조색3 16" xfId="17760"/>
    <cellStyle name="20% - 강조색3 17" xfId="17761"/>
    <cellStyle name="20% - 강조색3 18" xfId="17762"/>
    <cellStyle name="20% - 강조색3 19" xfId="17763"/>
    <cellStyle name="20% - 강조색3 2" xfId="3405"/>
    <cellStyle name="20% - 강조색3 2 2" xfId="3406"/>
    <cellStyle name="20% - 강조색3 2 3" xfId="17764"/>
    <cellStyle name="20% - 강조색3 2 4" xfId="17765"/>
    <cellStyle name="20% - 강조색3 2 5" xfId="17766"/>
    <cellStyle name="20% - 강조색3 2_3개법인 평균액(토지)작업용" xfId="3407"/>
    <cellStyle name="20% - 강조색3 20" xfId="17767"/>
    <cellStyle name="20% - 강조색3 21" xfId="17768"/>
    <cellStyle name="20% - 강조색3 3" xfId="12969"/>
    <cellStyle name="20% - 강조색3 4" xfId="12970"/>
    <cellStyle name="20% - 강조색3 5" xfId="12971"/>
    <cellStyle name="20% - 강조색3 5 2" xfId="17769"/>
    <cellStyle name="20% - 강조색3 6" xfId="12972"/>
    <cellStyle name="20% - 강조색3 6 2" xfId="17770"/>
    <cellStyle name="20% - 강조색3 7" xfId="12973"/>
    <cellStyle name="20% - 강조색3 7 2" xfId="17771"/>
    <cellStyle name="20% - 강조색3 8" xfId="12974"/>
    <cellStyle name="20% - 강조색3 8 2" xfId="17772"/>
    <cellStyle name="20% - 강조색3 9" xfId="12975"/>
    <cellStyle name="20% - 강조색3 9 2" xfId="12976"/>
    <cellStyle name="20% - 강조색3 9 3" xfId="17773"/>
    <cellStyle name="20% - 강조색4 10" xfId="12977"/>
    <cellStyle name="20% - 강조색4 10 2" xfId="17774"/>
    <cellStyle name="20% - 강조색4 11" xfId="12978"/>
    <cellStyle name="20% - 강조색4 11 2" xfId="17775"/>
    <cellStyle name="20% - 강조색4 12" xfId="15"/>
    <cellStyle name="20% - 강조색4 13" xfId="17776"/>
    <cellStyle name="20% - 강조색4 14" xfId="17777"/>
    <cellStyle name="20% - 강조색4 15" xfId="17778"/>
    <cellStyle name="20% - 강조색4 16" xfId="17779"/>
    <cellStyle name="20% - 강조색4 17" xfId="17780"/>
    <cellStyle name="20% - 강조색4 18" xfId="17781"/>
    <cellStyle name="20% - 강조색4 19" xfId="17782"/>
    <cellStyle name="20% - 강조색4 2" xfId="3408"/>
    <cellStyle name="20% - 강조색4 2 2" xfId="3409"/>
    <cellStyle name="20% - 강조색4 2 3" xfId="17783"/>
    <cellStyle name="20% - 강조색4 2 4" xfId="17784"/>
    <cellStyle name="20% - 강조색4 2 5" xfId="17785"/>
    <cellStyle name="20% - 강조색4 2_3개법인 평균액(토지)작업용" xfId="3410"/>
    <cellStyle name="20% - 강조색4 20" xfId="17786"/>
    <cellStyle name="20% - 강조색4 21" xfId="17787"/>
    <cellStyle name="20% - 강조색4 3" xfId="12979"/>
    <cellStyle name="20% - 강조색4 4" xfId="12980"/>
    <cellStyle name="20% - 강조색4 5" xfId="12981"/>
    <cellStyle name="20% - 강조색4 5 2" xfId="17788"/>
    <cellStyle name="20% - 강조색4 6" xfId="12982"/>
    <cellStyle name="20% - 강조색4 6 2" xfId="17789"/>
    <cellStyle name="20% - 강조색4 7" xfId="12983"/>
    <cellStyle name="20% - 강조색4 7 2" xfId="17790"/>
    <cellStyle name="20% - 강조색4 8" xfId="12984"/>
    <cellStyle name="20% - 강조색4 8 2" xfId="17791"/>
    <cellStyle name="20% - 강조색4 9" xfId="12985"/>
    <cellStyle name="20% - 강조색4 9 2" xfId="12986"/>
    <cellStyle name="20% - 강조색4 9 3" xfId="17792"/>
    <cellStyle name="20% - 강조색5 10" xfId="12987"/>
    <cellStyle name="20% - 강조색5 10 2" xfId="17793"/>
    <cellStyle name="20% - 강조색5 11" xfId="12988"/>
    <cellStyle name="20% - 강조색5 11 2" xfId="17794"/>
    <cellStyle name="20% - 강조색5 12" xfId="16"/>
    <cellStyle name="20% - 강조색5 13" xfId="17795"/>
    <cellStyle name="20% - 강조색5 14" xfId="17796"/>
    <cellStyle name="20% - 강조색5 15" xfId="17797"/>
    <cellStyle name="20% - 강조색5 16" xfId="17798"/>
    <cellStyle name="20% - 강조색5 17" xfId="17799"/>
    <cellStyle name="20% - 강조색5 18" xfId="17800"/>
    <cellStyle name="20% - 강조색5 19" xfId="17801"/>
    <cellStyle name="20% - 강조색5 2" xfId="3411"/>
    <cellStyle name="20% - 강조색5 2 2" xfId="3412"/>
    <cellStyle name="20% - 강조색5 2 3" xfId="17802"/>
    <cellStyle name="20% - 강조색5 2 4" xfId="17803"/>
    <cellStyle name="20% - 강조색5 2 5" xfId="17804"/>
    <cellStyle name="20% - 강조색5 2_3개법인 평균액(토지)작업용" xfId="3413"/>
    <cellStyle name="20% - 강조색5 20" xfId="17805"/>
    <cellStyle name="20% - 강조색5 21" xfId="17806"/>
    <cellStyle name="20% - 강조색5 3" xfId="12989"/>
    <cellStyle name="20% - 강조색5 4" xfId="12990"/>
    <cellStyle name="20% - 강조색5 5" xfId="12991"/>
    <cellStyle name="20% - 강조색5 5 2" xfId="17807"/>
    <cellStyle name="20% - 강조색5 6" xfId="12992"/>
    <cellStyle name="20% - 강조색5 6 2" xfId="17808"/>
    <cellStyle name="20% - 강조색5 7" xfId="12993"/>
    <cellStyle name="20% - 강조색5 7 2" xfId="17809"/>
    <cellStyle name="20% - 강조색5 8" xfId="12994"/>
    <cellStyle name="20% - 강조색5 8 2" xfId="17810"/>
    <cellStyle name="20% - 강조색5 9" xfId="12995"/>
    <cellStyle name="20% - 강조색5 9 2" xfId="12996"/>
    <cellStyle name="20% - 강조색5 9 3" xfId="17811"/>
    <cellStyle name="20% - 강조색6 10" xfId="12997"/>
    <cellStyle name="20% - 강조색6 10 2" xfId="17812"/>
    <cellStyle name="20% - 강조색6 11" xfId="12998"/>
    <cellStyle name="20% - 강조색6 11 2" xfId="17813"/>
    <cellStyle name="20% - 강조색6 12" xfId="17"/>
    <cellStyle name="20% - 강조색6 13" xfId="17814"/>
    <cellStyle name="20% - 강조색6 14" xfId="17815"/>
    <cellStyle name="20% - 강조색6 15" xfId="17816"/>
    <cellStyle name="20% - 강조색6 16" xfId="17817"/>
    <cellStyle name="20% - 강조색6 17" xfId="17818"/>
    <cellStyle name="20% - 강조색6 18" xfId="17819"/>
    <cellStyle name="20% - 강조색6 19" xfId="17820"/>
    <cellStyle name="20% - 강조색6 2" xfId="3414"/>
    <cellStyle name="20% - 강조색6 2 2" xfId="3415"/>
    <cellStyle name="20% - 강조색6 2 3" xfId="17821"/>
    <cellStyle name="20% - 강조색6 2 4" xfId="17822"/>
    <cellStyle name="20% - 강조색6 2 5" xfId="17823"/>
    <cellStyle name="20% - 강조색6 2_3개법인 평균액(토지)작업용" xfId="3416"/>
    <cellStyle name="20% - 강조색6 20" xfId="17824"/>
    <cellStyle name="20% - 강조색6 21" xfId="17825"/>
    <cellStyle name="20% - 강조색6 3" xfId="12999"/>
    <cellStyle name="20% - 강조색6 4" xfId="13000"/>
    <cellStyle name="20% - 강조색6 5" xfId="13001"/>
    <cellStyle name="20% - 강조색6 5 2" xfId="17826"/>
    <cellStyle name="20% - 강조색6 6" xfId="13002"/>
    <cellStyle name="20% - 강조색6 6 2" xfId="17827"/>
    <cellStyle name="20% - 강조색6 7" xfId="13003"/>
    <cellStyle name="20% - 강조색6 7 2" xfId="17828"/>
    <cellStyle name="20% - 강조색6 8" xfId="13004"/>
    <cellStyle name="20% - 강조색6 8 2" xfId="17829"/>
    <cellStyle name="20% - 강조색6 9" xfId="13005"/>
    <cellStyle name="20% - 강조색6 9 2" xfId="13006"/>
    <cellStyle name="20% - 강조색6 9 3" xfId="17830"/>
    <cellStyle name="40% - Accent1" xfId="13007"/>
    <cellStyle name="40% - Accent1 2" xfId="17831"/>
    <cellStyle name="40% - Accent2" xfId="13008"/>
    <cellStyle name="40% - Accent2 2" xfId="17832"/>
    <cellStyle name="40% - Accent3" xfId="13009"/>
    <cellStyle name="40% - Accent3 2" xfId="17833"/>
    <cellStyle name="40% - Accent4" xfId="13010"/>
    <cellStyle name="40% - Accent4 2" xfId="17834"/>
    <cellStyle name="40% - Accent5" xfId="13011"/>
    <cellStyle name="40% - Accent5 2" xfId="17835"/>
    <cellStyle name="40% - Accent6" xfId="13012"/>
    <cellStyle name="40% - Accent6 2" xfId="17836"/>
    <cellStyle name="40% - 강조색1 10" xfId="13013"/>
    <cellStyle name="40% - 강조색1 10 2" xfId="17837"/>
    <cellStyle name="40% - 강조색1 11" xfId="13014"/>
    <cellStyle name="40% - 강조색1 11 2" xfId="17838"/>
    <cellStyle name="40% - 강조색1 12" xfId="18"/>
    <cellStyle name="40% - 강조색1 13" xfId="17839"/>
    <cellStyle name="40% - 강조색1 14" xfId="17840"/>
    <cellStyle name="40% - 강조색1 15" xfId="17841"/>
    <cellStyle name="40% - 강조색1 16" xfId="17842"/>
    <cellStyle name="40% - 강조색1 17" xfId="17843"/>
    <cellStyle name="40% - 강조색1 18" xfId="17844"/>
    <cellStyle name="40% - 강조색1 19" xfId="17845"/>
    <cellStyle name="40% - 강조색1 2" xfId="3417"/>
    <cellStyle name="40% - 강조색1 2 2" xfId="3418"/>
    <cellStyle name="40% - 강조색1 2 3" xfId="17846"/>
    <cellStyle name="40% - 강조색1 2 4" xfId="17847"/>
    <cellStyle name="40% - 강조색1 2 5" xfId="17848"/>
    <cellStyle name="40% - 강조색1 2_3개법인 평균액(토지)작업용" xfId="3419"/>
    <cellStyle name="40% - 강조색1 20" xfId="17849"/>
    <cellStyle name="40% - 강조색1 21" xfId="17850"/>
    <cellStyle name="40% - 강조색1 3" xfId="13015"/>
    <cellStyle name="40% - 강조색1 4" xfId="13016"/>
    <cellStyle name="40% - 강조색1 5" xfId="13017"/>
    <cellStyle name="40% - 강조색1 5 2" xfId="17851"/>
    <cellStyle name="40% - 강조색1 6" xfId="13018"/>
    <cellStyle name="40% - 강조색1 6 2" xfId="17852"/>
    <cellStyle name="40% - 강조색1 7" xfId="13019"/>
    <cellStyle name="40% - 강조색1 7 2" xfId="17853"/>
    <cellStyle name="40% - 강조색1 8" xfId="13020"/>
    <cellStyle name="40% - 강조색1 8 2" xfId="17854"/>
    <cellStyle name="40% - 강조색1 9" xfId="13021"/>
    <cellStyle name="40% - 강조색1 9 2" xfId="13022"/>
    <cellStyle name="40% - 강조색1 9 3" xfId="17855"/>
    <cellStyle name="40% - 강조색2 10" xfId="13023"/>
    <cellStyle name="40% - 강조색2 10 2" xfId="17856"/>
    <cellStyle name="40% - 강조색2 11" xfId="13024"/>
    <cellStyle name="40% - 강조색2 11 2" xfId="17857"/>
    <cellStyle name="40% - 강조색2 12" xfId="19"/>
    <cellStyle name="40% - 강조색2 13" xfId="17858"/>
    <cellStyle name="40% - 강조색2 14" xfId="17859"/>
    <cellStyle name="40% - 강조색2 15" xfId="17860"/>
    <cellStyle name="40% - 강조색2 16" xfId="17861"/>
    <cellStyle name="40% - 강조색2 17" xfId="17862"/>
    <cellStyle name="40% - 강조색2 18" xfId="17863"/>
    <cellStyle name="40% - 강조색2 19" xfId="17864"/>
    <cellStyle name="40% - 강조색2 2" xfId="3420"/>
    <cellStyle name="40% - 강조색2 2 2" xfId="3421"/>
    <cellStyle name="40% - 강조색2 2 3" xfId="17865"/>
    <cellStyle name="40% - 강조색2 2 4" xfId="17866"/>
    <cellStyle name="40% - 강조색2 2 5" xfId="17867"/>
    <cellStyle name="40% - 강조색2 2_3개법인 평균액(토지)작업용" xfId="3422"/>
    <cellStyle name="40% - 강조색2 20" xfId="17868"/>
    <cellStyle name="40% - 강조색2 21" xfId="17869"/>
    <cellStyle name="40% - 강조색2 3" xfId="13025"/>
    <cellStyle name="40% - 강조색2 4" xfId="13026"/>
    <cellStyle name="40% - 강조색2 5" xfId="13027"/>
    <cellStyle name="40% - 강조색2 5 2" xfId="17870"/>
    <cellStyle name="40% - 강조색2 6" xfId="13028"/>
    <cellStyle name="40% - 강조색2 6 2" xfId="17871"/>
    <cellStyle name="40% - 강조색2 7" xfId="13029"/>
    <cellStyle name="40% - 강조색2 7 2" xfId="17872"/>
    <cellStyle name="40% - 강조색2 8" xfId="13030"/>
    <cellStyle name="40% - 강조색2 8 2" xfId="17873"/>
    <cellStyle name="40% - 강조색2 9" xfId="13031"/>
    <cellStyle name="40% - 강조색2 9 2" xfId="13032"/>
    <cellStyle name="40% - 강조색2 9 3" xfId="17874"/>
    <cellStyle name="40% - 강조색3 10" xfId="13033"/>
    <cellStyle name="40% - 강조색3 10 2" xfId="17875"/>
    <cellStyle name="40% - 강조색3 11" xfId="13034"/>
    <cellStyle name="40% - 강조색3 11 2" xfId="17876"/>
    <cellStyle name="40% - 강조색3 12" xfId="20"/>
    <cellStyle name="40% - 강조색3 13" xfId="17877"/>
    <cellStyle name="40% - 강조색3 14" xfId="17878"/>
    <cellStyle name="40% - 강조색3 15" xfId="17879"/>
    <cellStyle name="40% - 강조색3 16" xfId="17880"/>
    <cellStyle name="40% - 강조색3 17" xfId="17881"/>
    <cellStyle name="40% - 강조색3 18" xfId="17882"/>
    <cellStyle name="40% - 강조색3 19" xfId="17883"/>
    <cellStyle name="40% - 강조색3 2" xfId="3423"/>
    <cellStyle name="40% - 강조색3 2 2" xfId="3424"/>
    <cellStyle name="40% - 강조색3 2 3" xfId="17884"/>
    <cellStyle name="40% - 강조색3 2 4" xfId="17885"/>
    <cellStyle name="40% - 강조색3 2 5" xfId="17886"/>
    <cellStyle name="40% - 강조색3 2_3개법인 평균액(토지)작업용" xfId="3425"/>
    <cellStyle name="40% - 강조색3 20" xfId="17887"/>
    <cellStyle name="40% - 강조색3 21" xfId="17888"/>
    <cellStyle name="40% - 강조색3 3" xfId="13035"/>
    <cellStyle name="40% - 강조색3 4" xfId="13036"/>
    <cellStyle name="40% - 강조색3 5" xfId="13037"/>
    <cellStyle name="40% - 강조색3 5 2" xfId="17889"/>
    <cellStyle name="40% - 강조색3 6" xfId="13038"/>
    <cellStyle name="40% - 강조색3 6 2" xfId="17890"/>
    <cellStyle name="40% - 강조색3 7" xfId="13039"/>
    <cellStyle name="40% - 강조색3 7 2" xfId="17891"/>
    <cellStyle name="40% - 강조색3 8" xfId="13040"/>
    <cellStyle name="40% - 강조색3 8 2" xfId="17892"/>
    <cellStyle name="40% - 강조색3 9" xfId="13041"/>
    <cellStyle name="40% - 강조색3 9 2" xfId="13042"/>
    <cellStyle name="40% - 강조색3 9 3" xfId="17893"/>
    <cellStyle name="40% - 강조색4 10" xfId="13043"/>
    <cellStyle name="40% - 강조색4 10 2" xfId="17894"/>
    <cellStyle name="40% - 강조색4 11" xfId="13044"/>
    <cellStyle name="40% - 강조색4 11 2" xfId="17895"/>
    <cellStyle name="40% - 강조색4 12" xfId="21"/>
    <cellStyle name="40% - 강조색4 13" xfId="17896"/>
    <cellStyle name="40% - 강조색4 14" xfId="17897"/>
    <cellStyle name="40% - 강조색4 15" xfId="17898"/>
    <cellStyle name="40% - 강조색4 16" xfId="17899"/>
    <cellStyle name="40% - 강조색4 17" xfId="17900"/>
    <cellStyle name="40% - 강조색4 18" xfId="17901"/>
    <cellStyle name="40% - 강조색4 19" xfId="17902"/>
    <cellStyle name="40% - 강조색4 2" xfId="3426"/>
    <cellStyle name="40% - 강조색4 2 2" xfId="3427"/>
    <cellStyle name="40% - 강조색4 2 3" xfId="17903"/>
    <cellStyle name="40% - 강조색4 2 4" xfId="17904"/>
    <cellStyle name="40% - 강조색4 2 5" xfId="17905"/>
    <cellStyle name="40% - 강조색4 2_3개법인 평균액(토지)작업용" xfId="3428"/>
    <cellStyle name="40% - 강조색4 20" xfId="17906"/>
    <cellStyle name="40% - 강조색4 21" xfId="17907"/>
    <cellStyle name="40% - 강조색4 3" xfId="13045"/>
    <cellStyle name="40% - 강조색4 4" xfId="13046"/>
    <cellStyle name="40% - 강조색4 5" xfId="13047"/>
    <cellStyle name="40% - 강조색4 5 2" xfId="17908"/>
    <cellStyle name="40% - 강조색4 6" xfId="13048"/>
    <cellStyle name="40% - 강조색4 6 2" xfId="17909"/>
    <cellStyle name="40% - 강조색4 7" xfId="13049"/>
    <cellStyle name="40% - 강조색4 7 2" xfId="17910"/>
    <cellStyle name="40% - 강조색4 8" xfId="13050"/>
    <cellStyle name="40% - 강조색4 8 2" xfId="17911"/>
    <cellStyle name="40% - 강조색4 9" xfId="13051"/>
    <cellStyle name="40% - 강조색4 9 2" xfId="13052"/>
    <cellStyle name="40% - 강조색4 9 3" xfId="17912"/>
    <cellStyle name="40% - 강조색5 10" xfId="13053"/>
    <cellStyle name="40% - 강조색5 10 2" xfId="17913"/>
    <cellStyle name="40% - 강조색5 11" xfId="13054"/>
    <cellStyle name="40% - 강조색5 11 2" xfId="17914"/>
    <cellStyle name="40% - 강조색5 12" xfId="22"/>
    <cellStyle name="40% - 강조색5 13" xfId="17915"/>
    <cellStyle name="40% - 강조색5 14" xfId="17916"/>
    <cellStyle name="40% - 강조색5 15" xfId="17917"/>
    <cellStyle name="40% - 강조색5 16" xfId="17918"/>
    <cellStyle name="40% - 강조색5 17" xfId="17919"/>
    <cellStyle name="40% - 강조색5 18" xfId="17920"/>
    <cellStyle name="40% - 강조색5 19" xfId="17921"/>
    <cellStyle name="40% - 강조색5 2" xfId="3429"/>
    <cellStyle name="40% - 강조색5 2 2" xfId="3430"/>
    <cellStyle name="40% - 강조색5 2 3" xfId="17922"/>
    <cellStyle name="40% - 강조색5 2 4" xfId="17923"/>
    <cellStyle name="40% - 강조색5 2 5" xfId="17924"/>
    <cellStyle name="40% - 강조색5 2_3개법인 평균액(토지)작업용" xfId="3431"/>
    <cellStyle name="40% - 강조색5 20" xfId="17925"/>
    <cellStyle name="40% - 강조색5 21" xfId="17926"/>
    <cellStyle name="40% - 강조색5 3" xfId="13055"/>
    <cellStyle name="40% - 강조색5 4" xfId="13056"/>
    <cellStyle name="40% - 강조색5 5" xfId="13057"/>
    <cellStyle name="40% - 강조색5 5 2" xfId="17927"/>
    <cellStyle name="40% - 강조색5 6" xfId="13058"/>
    <cellStyle name="40% - 강조색5 6 2" xfId="17928"/>
    <cellStyle name="40% - 강조색5 7" xfId="13059"/>
    <cellStyle name="40% - 강조색5 7 2" xfId="17929"/>
    <cellStyle name="40% - 강조색5 8" xfId="13060"/>
    <cellStyle name="40% - 강조색5 8 2" xfId="17930"/>
    <cellStyle name="40% - 강조색5 9" xfId="13061"/>
    <cellStyle name="40% - 강조색5 9 2" xfId="13062"/>
    <cellStyle name="40% - 강조색5 9 3" xfId="17931"/>
    <cellStyle name="40% - 강조색6 10" xfId="13063"/>
    <cellStyle name="40% - 강조색6 10 2" xfId="17932"/>
    <cellStyle name="40% - 강조색6 11" xfId="13064"/>
    <cellStyle name="40% - 강조색6 11 2" xfId="17933"/>
    <cellStyle name="40% - 강조색6 12" xfId="23"/>
    <cellStyle name="40% - 강조색6 13" xfId="17934"/>
    <cellStyle name="40% - 강조색6 14" xfId="17935"/>
    <cellStyle name="40% - 강조색6 15" xfId="17936"/>
    <cellStyle name="40% - 강조색6 16" xfId="17937"/>
    <cellStyle name="40% - 강조색6 17" xfId="17938"/>
    <cellStyle name="40% - 강조색6 18" xfId="17939"/>
    <cellStyle name="40% - 강조색6 19" xfId="17940"/>
    <cellStyle name="40% - 강조색6 2" xfId="3432"/>
    <cellStyle name="40% - 강조색6 2 2" xfId="3433"/>
    <cellStyle name="40% - 강조색6 2 3" xfId="17941"/>
    <cellStyle name="40% - 강조색6 2 4" xfId="17942"/>
    <cellStyle name="40% - 강조색6 2 5" xfId="17943"/>
    <cellStyle name="40% - 강조색6 2_3개법인 평균액(토지)작업용" xfId="3434"/>
    <cellStyle name="40% - 강조색6 20" xfId="17944"/>
    <cellStyle name="40% - 강조색6 21" xfId="17945"/>
    <cellStyle name="40% - 강조색6 3" xfId="13065"/>
    <cellStyle name="40% - 강조색6 4" xfId="13066"/>
    <cellStyle name="40% - 강조색6 5" xfId="13067"/>
    <cellStyle name="40% - 강조색6 5 2" xfId="17946"/>
    <cellStyle name="40% - 강조색6 6" xfId="13068"/>
    <cellStyle name="40% - 강조색6 6 2" xfId="17947"/>
    <cellStyle name="40% - 강조색6 7" xfId="13069"/>
    <cellStyle name="40% - 강조색6 7 2" xfId="17948"/>
    <cellStyle name="40% - 강조색6 8" xfId="13070"/>
    <cellStyle name="40% - 강조색6 8 2" xfId="17949"/>
    <cellStyle name="40% - 강조색6 9" xfId="13071"/>
    <cellStyle name="40% - 강조색6 9 2" xfId="13072"/>
    <cellStyle name="40% - 강조색6 9 3" xfId="17950"/>
    <cellStyle name="60" xfId="13073"/>
    <cellStyle name="60% - Accent1" xfId="13074"/>
    <cellStyle name="60% - Accent1 2" xfId="17951"/>
    <cellStyle name="60% - Accent2" xfId="13075"/>
    <cellStyle name="60% - Accent2 2" xfId="17952"/>
    <cellStyle name="60% - Accent3" xfId="13076"/>
    <cellStyle name="60% - Accent3 2" xfId="17953"/>
    <cellStyle name="60% - Accent4" xfId="13077"/>
    <cellStyle name="60% - Accent4 2" xfId="17954"/>
    <cellStyle name="60% - Accent5" xfId="13078"/>
    <cellStyle name="60% - Accent5 2" xfId="17955"/>
    <cellStyle name="60% - Accent6" xfId="13079"/>
    <cellStyle name="60% - Accent6 2" xfId="17956"/>
    <cellStyle name="60% - 강조색1 10" xfId="13080"/>
    <cellStyle name="60% - 강조색1 10 2" xfId="17957"/>
    <cellStyle name="60% - 강조색1 11" xfId="24"/>
    <cellStyle name="60% - 강조색1 12" xfId="17958"/>
    <cellStyle name="60% - 강조색1 13" xfId="17959"/>
    <cellStyle name="60% - 강조색1 14" xfId="17960"/>
    <cellStyle name="60% - 강조색1 15" xfId="17961"/>
    <cellStyle name="60% - 강조색1 16" xfId="17962"/>
    <cellStyle name="60% - 강조색1 17" xfId="17963"/>
    <cellStyle name="60% - 강조색1 18" xfId="17964"/>
    <cellStyle name="60% - 강조색1 19" xfId="17965"/>
    <cellStyle name="60% - 강조색1 2" xfId="3435"/>
    <cellStyle name="60% - 강조색1 2 2" xfId="3436"/>
    <cellStyle name="60% - 강조색1 2 3" xfId="17966"/>
    <cellStyle name="60% - 강조색1 2 4" xfId="17967"/>
    <cellStyle name="60% - 강조색1 2 5" xfId="17968"/>
    <cellStyle name="60% - 강조색1 20" xfId="17969"/>
    <cellStyle name="60% - 강조색1 21" xfId="17970"/>
    <cellStyle name="60% - 강조색1 3" xfId="13081"/>
    <cellStyle name="60% - 강조색1 4" xfId="13082"/>
    <cellStyle name="60% - 강조색1 5" xfId="13083"/>
    <cellStyle name="60% - 강조색1 5 2" xfId="17971"/>
    <cellStyle name="60% - 강조색1 6" xfId="13084"/>
    <cellStyle name="60% - 강조색1 6 2" xfId="17972"/>
    <cellStyle name="60% - 강조색1 7" xfId="13085"/>
    <cellStyle name="60% - 강조색1 7 2" xfId="17973"/>
    <cellStyle name="60% - 강조색1 8" xfId="13086"/>
    <cellStyle name="60% - 강조색1 8 2" xfId="17974"/>
    <cellStyle name="60% - 강조색1 9" xfId="13087"/>
    <cellStyle name="60% - 강조색1 9 2" xfId="13088"/>
    <cellStyle name="60% - 강조색1 9 3" xfId="17975"/>
    <cellStyle name="60% - 강조색2 10" xfId="13089"/>
    <cellStyle name="60% - 강조색2 10 2" xfId="17976"/>
    <cellStyle name="60% - 강조색2 11" xfId="25"/>
    <cellStyle name="60% - 강조색2 12" xfId="17977"/>
    <cellStyle name="60% - 강조색2 13" xfId="17978"/>
    <cellStyle name="60% - 강조색2 14" xfId="17979"/>
    <cellStyle name="60% - 강조색2 15" xfId="17980"/>
    <cellStyle name="60% - 강조색2 16" xfId="17981"/>
    <cellStyle name="60% - 강조색2 17" xfId="17982"/>
    <cellStyle name="60% - 강조색2 18" xfId="17983"/>
    <cellStyle name="60% - 강조색2 19" xfId="17984"/>
    <cellStyle name="60% - 강조색2 2" xfId="3437"/>
    <cellStyle name="60% - 강조색2 2 2" xfId="3438"/>
    <cellStyle name="60% - 강조색2 2 3" xfId="17985"/>
    <cellStyle name="60% - 강조색2 2 4" xfId="17986"/>
    <cellStyle name="60% - 강조색2 2 5" xfId="17987"/>
    <cellStyle name="60% - 강조색2 20" xfId="17988"/>
    <cellStyle name="60% - 강조색2 21" xfId="17989"/>
    <cellStyle name="60% - 강조색2 3" xfId="13090"/>
    <cellStyle name="60% - 강조색2 4" xfId="13091"/>
    <cellStyle name="60% - 강조색2 5" xfId="13092"/>
    <cellStyle name="60% - 강조색2 5 2" xfId="17990"/>
    <cellStyle name="60% - 강조색2 6" xfId="13093"/>
    <cellStyle name="60% - 강조색2 6 2" xfId="17991"/>
    <cellStyle name="60% - 강조색2 7" xfId="13094"/>
    <cellStyle name="60% - 강조색2 7 2" xfId="17992"/>
    <cellStyle name="60% - 강조색2 8" xfId="13095"/>
    <cellStyle name="60% - 강조색2 8 2" xfId="17993"/>
    <cellStyle name="60% - 강조색2 9" xfId="13096"/>
    <cellStyle name="60% - 강조색2 9 2" xfId="13097"/>
    <cellStyle name="60% - 강조색2 9 3" xfId="17994"/>
    <cellStyle name="60% - 강조색3 10" xfId="13098"/>
    <cellStyle name="60% - 강조색3 10 2" xfId="17995"/>
    <cellStyle name="60% - 강조색3 11" xfId="26"/>
    <cellStyle name="60% - 강조색3 12" xfId="17996"/>
    <cellStyle name="60% - 강조색3 13" xfId="17997"/>
    <cellStyle name="60% - 강조색3 14" xfId="17998"/>
    <cellStyle name="60% - 강조색3 15" xfId="17999"/>
    <cellStyle name="60% - 강조색3 16" xfId="18000"/>
    <cellStyle name="60% - 강조색3 17" xfId="18001"/>
    <cellStyle name="60% - 강조색3 18" xfId="18002"/>
    <cellStyle name="60% - 강조색3 19" xfId="18003"/>
    <cellStyle name="60% - 강조색3 2" xfId="3439"/>
    <cellStyle name="60% - 강조색3 2 2" xfId="3440"/>
    <cellStyle name="60% - 강조색3 2 3" xfId="18004"/>
    <cellStyle name="60% - 강조색3 2 4" xfId="18005"/>
    <cellStyle name="60% - 강조색3 2 5" xfId="18006"/>
    <cellStyle name="60% - 강조색3 20" xfId="18007"/>
    <cellStyle name="60% - 강조색3 21" xfId="18008"/>
    <cellStyle name="60% - 강조색3 3" xfId="13099"/>
    <cellStyle name="60% - 강조색3 4" xfId="13100"/>
    <cellStyle name="60% - 강조색3 5" xfId="13101"/>
    <cellStyle name="60% - 강조색3 5 2" xfId="18009"/>
    <cellStyle name="60% - 강조색3 6" xfId="13102"/>
    <cellStyle name="60% - 강조색3 6 2" xfId="18010"/>
    <cellStyle name="60% - 강조색3 7" xfId="13103"/>
    <cellStyle name="60% - 강조색3 7 2" xfId="18011"/>
    <cellStyle name="60% - 강조색3 8" xfId="13104"/>
    <cellStyle name="60% - 강조색3 8 2" xfId="18012"/>
    <cellStyle name="60% - 강조색3 9" xfId="13105"/>
    <cellStyle name="60% - 강조색3 9 2" xfId="13106"/>
    <cellStyle name="60% - 강조색3 9 3" xfId="18013"/>
    <cellStyle name="60% - 강조색4 10" xfId="13107"/>
    <cellStyle name="60% - 강조색4 10 2" xfId="18014"/>
    <cellStyle name="60% - 강조색4 11" xfId="27"/>
    <cellStyle name="60% - 강조색4 12" xfId="18015"/>
    <cellStyle name="60% - 강조색4 13" xfId="18016"/>
    <cellStyle name="60% - 강조색4 14" xfId="18017"/>
    <cellStyle name="60% - 강조색4 15" xfId="18018"/>
    <cellStyle name="60% - 강조색4 16" xfId="18019"/>
    <cellStyle name="60% - 강조색4 17" xfId="18020"/>
    <cellStyle name="60% - 강조색4 18" xfId="18021"/>
    <cellStyle name="60% - 강조색4 19" xfId="18022"/>
    <cellStyle name="60% - 강조색4 2" xfId="3441"/>
    <cellStyle name="60% - 강조색4 2 2" xfId="3442"/>
    <cellStyle name="60% - 강조색4 2 3" xfId="18023"/>
    <cellStyle name="60% - 강조색4 2 4" xfId="18024"/>
    <cellStyle name="60% - 강조색4 2 5" xfId="18025"/>
    <cellStyle name="60% - 강조색4 20" xfId="18026"/>
    <cellStyle name="60% - 강조색4 21" xfId="18027"/>
    <cellStyle name="60% - 강조색4 3" xfId="13108"/>
    <cellStyle name="60% - 강조색4 4" xfId="13109"/>
    <cellStyle name="60% - 강조색4 5" xfId="13110"/>
    <cellStyle name="60% - 강조색4 5 2" xfId="18028"/>
    <cellStyle name="60% - 강조색4 6" xfId="13111"/>
    <cellStyle name="60% - 강조색4 6 2" xfId="18029"/>
    <cellStyle name="60% - 강조색4 7" xfId="13112"/>
    <cellStyle name="60% - 강조색4 7 2" xfId="18030"/>
    <cellStyle name="60% - 강조색4 8" xfId="13113"/>
    <cellStyle name="60% - 강조색4 8 2" xfId="18031"/>
    <cellStyle name="60% - 강조색4 9" xfId="13114"/>
    <cellStyle name="60% - 강조색4 9 2" xfId="13115"/>
    <cellStyle name="60% - 강조색4 9 3" xfId="18032"/>
    <cellStyle name="60% - 강조색5 10" xfId="13116"/>
    <cellStyle name="60% - 강조색5 10 2" xfId="18033"/>
    <cellStyle name="60% - 강조색5 11" xfId="28"/>
    <cellStyle name="60% - 강조색5 12" xfId="18034"/>
    <cellStyle name="60% - 강조색5 13" xfId="18035"/>
    <cellStyle name="60% - 강조색5 14" xfId="18036"/>
    <cellStyle name="60% - 강조색5 15" xfId="18037"/>
    <cellStyle name="60% - 강조색5 16" xfId="18038"/>
    <cellStyle name="60% - 강조색5 17" xfId="18039"/>
    <cellStyle name="60% - 강조색5 18" xfId="18040"/>
    <cellStyle name="60% - 강조색5 19" xfId="18041"/>
    <cellStyle name="60% - 강조색5 2" xfId="3443"/>
    <cellStyle name="60% - 강조색5 2 2" xfId="3444"/>
    <cellStyle name="60% - 강조색5 2 3" xfId="18042"/>
    <cellStyle name="60% - 강조색5 2 4" xfId="18043"/>
    <cellStyle name="60% - 강조색5 2 5" xfId="18044"/>
    <cellStyle name="60% - 강조색5 20" xfId="18045"/>
    <cellStyle name="60% - 강조색5 21" xfId="18046"/>
    <cellStyle name="60% - 강조색5 3" xfId="13117"/>
    <cellStyle name="60% - 강조색5 4" xfId="13118"/>
    <cellStyle name="60% - 강조색5 5" xfId="13119"/>
    <cellStyle name="60% - 강조색5 5 2" xfId="18047"/>
    <cellStyle name="60% - 강조색5 6" xfId="13120"/>
    <cellStyle name="60% - 강조색5 6 2" xfId="18048"/>
    <cellStyle name="60% - 강조색5 7" xfId="13121"/>
    <cellStyle name="60% - 강조색5 7 2" xfId="18049"/>
    <cellStyle name="60% - 강조색5 8" xfId="13122"/>
    <cellStyle name="60% - 강조색5 8 2" xfId="18050"/>
    <cellStyle name="60% - 강조색5 9" xfId="13123"/>
    <cellStyle name="60% - 강조색5 9 2" xfId="13124"/>
    <cellStyle name="60% - 강조색5 9 3" xfId="18051"/>
    <cellStyle name="60% - 강조색6 10" xfId="13125"/>
    <cellStyle name="60% - 강조색6 10 2" xfId="18052"/>
    <cellStyle name="60% - 강조색6 11" xfId="29"/>
    <cellStyle name="60% - 강조색6 12" xfId="18053"/>
    <cellStyle name="60% - 강조색6 13" xfId="18054"/>
    <cellStyle name="60% - 강조색6 14" xfId="18055"/>
    <cellStyle name="60% - 강조색6 15" xfId="18056"/>
    <cellStyle name="60% - 강조색6 16" xfId="18057"/>
    <cellStyle name="60% - 강조색6 17" xfId="18058"/>
    <cellStyle name="60% - 강조색6 18" xfId="18059"/>
    <cellStyle name="60% - 강조색6 19" xfId="18060"/>
    <cellStyle name="60% - 강조색6 2" xfId="3445"/>
    <cellStyle name="60% - 강조색6 2 2" xfId="3446"/>
    <cellStyle name="60% - 강조색6 2 3" xfId="18061"/>
    <cellStyle name="60% - 강조색6 2 4" xfId="18062"/>
    <cellStyle name="60% - 강조색6 2 5" xfId="18063"/>
    <cellStyle name="60% - 강조색6 20" xfId="18064"/>
    <cellStyle name="60% - 강조색6 21" xfId="18065"/>
    <cellStyle name="60% - 강조색6 3" xfId="13126"/>
    <cellStyle name="60% - 강조색6 4" xfId="13127"/>
    <cellStyle name="60% - 강조색6 5" xfId="13128"/>
    <cellStyle name="60% - 강조색6 5 2" xfId="18066"/>
    <cellStyle name="60% - 강조색6 6" xfId="13129"/>
    <cellStyle name="60% - 강조색6 6 2" xfId="18067"/>
    <cellStyle name="60% - 강조색6 7" xfId="13130"/>
    <cellStyle name="60% - 강조색6 7 2" xfId="18068"/>
    <cellStyle name="60% - 강조색6 8" xfId="13131"/>
    <cellStyle name="60% - 강조색6 8 2" xfId="18069"/>
    <cellStyle name="60% - 강조색6 9" xfId="13132"/>
    <cellStyle name="60% - 강조색6 9 2" xfId="13133"/>
    <cellStyle name="60% - 강조색6 9 3" xfId="18070"/>
    <cellStyle name="a)" xfId="13134"/>
    <cellStyle name="A¡§¡©¡Ë¡þ¡ËO [0]_¨Ï©ª¢®i¡§¡þI¢®¨¡eE¨Ïo¡Ë¡Íe A¨Ï¡þA¡Ë¢¥A¢®AAI " xfId="13135"/>
    <cellStyle name="A¡§¡©¡Ë¡þ¡ËO_¨Ï©ª¢®i¡§¡þI¢®¨¡eE¨Ïo¡Ë¡Íe A¨Ï¡þA¡Ë¢¥A¢®AAI " xfId="13136"/>
    <cellStyle name="A¨­¢¬¢Ò [0]_¨öCAuA¡ÀAI " xfId="13137"/>
    <cellStyle name="A¨­￠￢￠O [0]_¨uoAa¨oCAu " xfId="13138"/>
    <cellStyle name="A¨­¢¬¢Ò [0]_©ø¡í¨¬I¡ÆeE©ö¢¥e A©¬A¢´A¡ÀAI " xfId="13139"/>
    <cellStyle name="A¨­￠￢￠O [0]_ⓒø¡i¨￢I¡ÆeEⓒo￠￥e Aⓒ￢A￠´A¡AAI " xfId="13140"/>
    <cellStyle name="A¨­¢¬¢Ò [0]_INQUIRY ¢¯¥ì¨ú¡ÀA©¬A©ª " xfId="13141"/>
    <cellStyle name="A¨­¢¬¢Ò_¨öCAuA¡ÀAI " xfId="13142"/>
    <cellStyle name="A¨­￠￢￠O_¨uoAa¨oCAu " xfId="13143"/>
    <cellStyle name="A¨­¢¬¢Ò_©ø¡í¨¬I¡ÆeE©ö¢¥e A©¬A¢´A¡ÀAI " xfId="13144"/>
    <cellStyle name="A¨­￠￢￠O_ⓒø¡i¨￢I¡ÆeEⓒo￠￥e Aⓒ￢A￠´A¡AAI " xfId="13145"/>
    <cellStyle name="A¨­¢¬¢Ò_INQUIRY ¢¯¥ì¨ú¡ÀA©¬A©ª " xfId="13146"/>
    <cellStyle name="Accent1" xfId="13147"/>
    <cellStyle name="Accent1 2" xfId="18071"/>
    <cellStyle name="Accent2" xfId="13148"/>
    <cellStyle name="Accent2 2" xfId="18072"/>
    <cellStyle name="Accent3" xfId="13149"/>
    <cellStyle name="Accent3 2" xfId="18073"/>
    <cellStyle name="Accent4" xfId="13150"/>
    <cellStyle name="Accent4 2" xfId="18074"/>
    <cellStyle name="Accent5" xfId="13151"/>
    <cellStyle name="Accent5 2" xfId="18075"/>
    <cellStyle name="Accent6" xfId="13152"/>
    <cellStyle name="Accent6 2" xfId="18076"/>
    <cellStyle name="AeE­ [0]_ 2ÆAAþº° " xfId="3447"/>
    <cellStyle name="ÅëÈ­ [0]_ ºñ¸ñº° ¿ùº°±â¼ú " xfId="13153"/>
    <cellStyle name="AeE­ [0]_¼oAa½CAu " xfId="13154"/>
    <cellStyle name="ÅëÈ­ [0]_¼öÃâ½ÇÀû " xfId="13155"/>
    <cellStyle name="AeE­ [0]_¼oAa½CAu _의견란" xfId="13156"/>
    <cellStyle name="ÅëÈ­ [0]_¼öÃâ½ÇÀû _의견란" xfId="13157"/>
    <cellStyle name="AeE­ [0]_¼oAI¼º " xfId="3448"/>
    <cellStyle name="ÅëÈ­ [0]_³»ºÎ°èÈ¹´ë ÃßÁ¤Â÷ÀÌ " xfId="13158"/>
    <cellStyle name="AeE­ [0]_³≫ºI°eE¹´e AßA¤A÷AI " xfId="13159"/>
    <cellStyle name="ÅëÈ­ [0]_³Ã¿¬ 4 " xfId="13160"/>
    <cellStyle name="AeE­ [0]_AMT " xfId="13161"/>
    <cellStyle name="ÅëÈ­ [0]_AMT " xfId="13162"/>
    <cellStyle name="AeE­ [0]_AMT _의견란" xfId="13163"/>
    <cellStyle name="ÅëÈ­ [0]_AMT _의견란" xfId="13164"/>
    <cellStyle name="AeE­ [0]_AN°y(1.25) " xfId="13165"/>
    <cellStyle name="ÅëÈ­ [0]_ÃÑ°ýº¸°í-Ãß°¡Àý°¨ " xfId="13166"/>
    <cellStyle name="AeE­ [0]_AU¿ⓒ°øA¾2" xfId="13167"/>
    <cellStyle name="ÅëÈ­ [0]_ºÎ¼­Åëº¸ÇùÁ¶Àü_Àç¹«È°µ¿ " xfId="13168"/>
    <cellStyle name="AeE­_ 2ÆAAþº° " xfId="3449"/>
    <cellStyle name="ÅëÈ­_ ºñ¸ñº° ¿ùº°±â¼ú " xfId="13169"/>
    <cellStyle name="AeE­_¼oAa½CAu " xfId="13170"/>
    <cellStyle name="ÅëÈ­_¼öÃâ½ÇÀû " xfId="13171"/>
    <cellStyle name="AeE­_¼oAa½CAu _의견란" xfId="13172"/>
    <cellStyle name="ÅëÈ­_¼öÃâ½ÇÀû _의견란" xfId="13173"/>
    <cellStyle name="AeE­_¼oAI¼º " xfId="3450"/>
    <cellStyle name="ÅëÈ­_³»ºÎ°èÈ¹´ë ÃßÁ¤Â÷ÀÌ " xfId="13174"/>
    <cellStyle name="AeE­_³≫ºI°eE¹´e AßA¤A÷AI " xfId="13175"/>
    <cellStyle name="ÅëÈ­_³Ã¿¬ 4 " xfId="13176"/>
    <cellStyle name="AeE­_AMT " xfId="13177"/>
    <cellStyle name="ÅëÈ­_AMT " xfId="13178"/>
    <cellStyle name="AeE­_AMT _의견란" xfId="13179"/>
    <cellStyle name="ÅëÈ­_AMT _의견란" xfId="13180"/>
    <cellStyle name="AeE­_AN°y(1.25) " xfId="13181"/>
    <cellStyle name="ÅëÈ­_ÃÑ°ýº¸°í-Ãß°¡Àý°¨ " xfId="13182"/>
    <cellStyle name="AeE­_AU¿ⓒ°øA¾2" xfId="13183"/>
    <cellStyle name="ÅëÈ­_Sheet1_1_°æºñ¹èºÎ7¿ù_°æºñ¹èºÎ8¿ù " xfId="13184"/>
    <cellStyle name="AeE¡© [0]_¨öCAuA¡ÀAI " xfId="13185"/>
    <cellStyle name="AeE¡©_¨öCAuA¡ÀAI " xfId="13186"/>
    <cellStyle name="AeE¡ⓒ [0]_¨uoAa¨oCAu " xfId="13187"/>
    <cellStyle name="AeE¡ⓒ_¨uoAa¨oCAu " xfId="13188"/>
    <cellStyle name="AeE¢®¨Ï [0]_¨Ï©ª¢®i¡§¡þI¢®¨¡eE¨Ïo¡Ë¡Íe A¨Ï¡þA¡Ë¢¥A¢®AAI " xfId="13189"/>
    <cellStyle name="AeE¢®¨Ï_¨Ï©ª¢®i¡§¡þI¢®¨¡eE¨Ïo¡Ë¡Íe A¨Ï¡þA¡Ë¢¥A¢®AAI " xfId="13190"/>
    <cellStyle name="ALIGNMENT" xfId="3451"/>
    <cellStyle name="ALIGNMENT 2" xfId="13191"/>
    <cellStyle name="ALIGNMENT_의견란" xfId="13192"/>
    <cellStyle name="ÄÞ¸¶ [0]_ °ßÀû±âÁØ FLOW " xfId="13193"/>
    <cellStyle name="AÞ¸¶ [0]_ 2ÆAAþº° " xfId="3452"/>
    <cellStyle name="ÄÞ¸¶ [0]_»ç¾÷È¿°ú" xfId="13194"/>
    <cellStyle name="AÞ¸¶ [0]_¼oAI¼º " xfId="3453"/>
    <cellStyle name="ÄÞ¸¶ [0]_³»ºÎ°èÈ¹´ë ÃßÁ¤Â÷ÀÌ " xfId="13195"/>
    <cellStyle name="AÞ¸¶ [0]_³≫ºI°eE¹´e AßA¤A÷AI " xfId="13196"/>
    <cellStyle name="ÄÞ¸¶ [0]_³Ã¿¬ 4 " xfId="13197"/>
    <cellStyle name="AÞ¸¶ [0]_AN°y(1.25) " xfId="13198"/>
    <cellStyle name="ÄÞ¸¶ [0]_ÃÑ°ýº¸°í-Ãß°¡Àý°¨ " xfId="13199"/>
    <cellStyle name="AÞ¸¶ [0]_AU¿ⓒ°øA¾2" xfId="13200"/>
    <cellStyle name="ÄÞ¸¶ [0]_º¯°æ¹®Ã³_Àç¹«È°µ¿ " xfId="13201"/>
    <cellStyle name="ÄÞ¸¶_ °ßÀû±âÁØ FLOW " xfId="13202"/>
    <cellStyle name="AÞ¸¶_ 2ÆAAþº° " xfId="3454"/>
    <cellStyle name="ÄÞ¸¶_»ç¾÷È¿°ú" xfId="13203"/>
    <cellStyle name="AÞ¸¶_¼oAI¼º " xfId="3455"/>
    <cellStyle name="ÄÞ¸¶_³»ºÎ°èÈ¹´ë ÃßÁ¤Â÷ÀÌ " xfId="13204"/>
    <cellStyle name="AÞ¸¶_³≫ºI°eE¹´e AßA¤A÷AI " xfId="13205"/>
    <cellStyle name="ÄÞ¸¶_³Ã¿¬ 4 " xfId="13206"/>
    <cellStyle name="AÞ¸¶_AN°y(1.25) " xfId="13207"/>
    <cellStyle name="ÄÞ¸¶_ÃÑ°ýº¸°í-Ãß°¡Àý°¨ " xfId="13208"/>
    <cellStyle name="AÞ¸¶_AU¿ⓒ°øA¾2" xfId="13209"/>
    <cellStyle name="ÄÞ¸¶_º¯°æ¹®Ã³_Àç¹«È°µ¿ " xfId="13210"/>
    <cellStyle name="BA" xfId="3456"/>
    <cellStyle name="Background" xfId="13211"/>
    <cellStyle name="Bad" xfId="13212"/>
    <cellStyle name="Bad 2" xfId="18077"/>
    <cellStyle name="Body" xfId="3457"/>
    <cellStyle name="BoldHdr" xfId="13213"/>
    <cellStyle name="C¡IA¨ª_¡ic¨u¡A¨￢I¨￢¡Æ AN¡Æe " xfId="3458"/>
    <cellStyle name="C¡ÍA¨ª_¡íc¨ú¡À¨¬I¨¬¡Æ AN¡Æe " xfId="13214"/>
    <cellStyle name="C¡IA¨ª_¡ic¨u¡A¨￢I¨￢¡Æ AN¡Æe  10" xfId="13215"/>
    <cellStyle name="C¡ÍA¨ª_¡íc¨ú¡À¨¬I¨¬¡Æ AN¡Æe _의견란" xfId="13216"/>
    <cellStyle name="C¡IA¨ª_￠?￥i¨u¡ACoEⓒ÷ " xfId="13217"/>
    <cellStyle name="C¡ÍA¨ª_¢¯¥ì¨ú¡ÀCoE©÷ " xfId="13218"/>
    <cellStyle name="C¡IA¨ª_0N-HANDLING " xfId="13219"/>
    <cellStyle name="C¡ÍA¨ª_0N-HANDLING " xfId="13220"/>
    <cellStyle name="C¡IA¨ª_0N-HANDLING _의견란" xfId="13221"/>
    <cellStyle name="C¡ÍA¨ª_0N-HANDLING _의견란" xfId="13222"/>
    <cellStyle name="C¡IA¨ª_5-1¡¾￠´¡Æi " xfId="13223"/>
    <cellStyle name="C¡ÍA¨ª_5-1¡¾¢´¡Æi " xfId="13224"/>
    <cellStyle name="C¡IA¨ª_5-1¡¾￠´¡Æi _의견란" xfId="13225"/>
    <cellStyle name="C¡ÍA¨ª_5-1¡¾¢´¡Æi _의견란" xfId="13226"/>
    <cellStyle name="C¡IA¨ª_Ay¡ÆeC¡I(2￠?u) " xfId="13227"/>
    <cellStyle name="C¡ÍA¨ª_Ay¡ÆeC¡Í(2¢¯u) " xfId="13228"/>
    <cellStyle name="C¡IA¨ª_Sheet1_0N-HANDLING " xfId="13229"/>
    <cellStyle name="C¡ÍA¨ª_Sheet1_0N-HANDLING " xfId="13230"/>
    <cellStyle name="C¡IA¨ª_Sheet1_0N-HANDLING _의견란" xfId="13231"/>
    <cellStyle name="C¡ÍA¨ª_Sheet1_0N-HANDLING _의견란" xfId="13232"/>
    <cellStyle name="C¢®IA¡§¨£_¡§u¢®¨úAoAc¢®¨¡i_¨Ï©ª¢®i¡§¡þI¢®¨¡eE¨Ïo¡Ë¡Íe A¨Ï¡þA¡Ë¢¥A¢®AAI " xfId="13233"/>
    <cellStyle name="C￥AØ_  FAB AIA¤  " xfId="3459"/>
    <cellStyle name="Ç¥ÁØ_´ëÃÑ°ýÇ¥ " xfId="13234"/>
    <cellStyle name="C￥AØ_¿ø°¡Aoa" xfId="13235"/>
    <cellStyle name="Ç¥ÁØ_»ç¾÷È¿°ú" xfId="13236"/>
    <cellStyle name="C￥AØ_≫c¾÷ºIº° AN°e " xfId="13237"/>
    <cellStyle name="Ç¥ÁØ_°ø»çºñ¿¹»ê¼­ " xfId="13238"/>
    <cellStyle name="C￥AØ_0N-HANDLING " xfId="13239"/>
    <cellStyle name="Ç¥ÁØ_0N-HANDLING " xfId="13240"/>
    <cellStyle name="C￥AØ_0N-HANDLING _의견란" xfId="13241"/>
    <cellStyle name="Ç¥ÁØ_0N-HANDLING _의견란" xfId="13242"/>
    <cellStyle name="C￥AØ_¼±AoAc°i_1_³≫ºI°eE¹´e AßA¤A÷AI " xfId="13243"/>
    <cellStyle name="Ç¥ÁØ_¼±ÅõÀç°í_³»ºÎ°èÈ¹´ë ÃßÁ¤Â÷ÀÌ " xfId="13244"/>
    <cellStyle name="C￥AØ_¼±AoAc°i_³≫ºI°eE¹´e AßA¤A÷AI " xfId="13245"/>
    <cellStyle name="Ç¥ÁØ_¼ö¾ÐÁý°è_½ÃÇà´ëºñÇ¥ " xfId="13246"/>
    <cellStyle name="C￥AØ_¼OAIA÷ (2)_1_³≫ºI°eE¹´e AßA¤A÷AI " xfId="13247"/>
    <cellStyle name="Ç¥ÁØ_¼ÕÀÍÂ÷ (2)_³»ºÎ°èÈ¹´ë ÃßÁ¤Â÷ÀÌ " xfId="13248"/>
    <cellStyle name="C￥AØ_¼OAIA÷ (2)_³≫ºI°eE¹´e AßA¤A÷AI " xfId="13249"/>
    <cellStyle name="Ç¥ÁØ_¼ÕÀÍÂ÷ÀÌ ¿øÀÎ " xfId="13250"/>
    <cellStyle name="C￥AØ_½½·¡ºeA¶±UAy°e " xfId="13251"/>
    <cellStyle name="Ç¥ÁØ_¾ç½Ä " xfId="13252"/>
    <cellStyle name="C￥AØ_¾c½A _의견란" xfId="13253"/>
    <cellStyle name="Ç¥ÁØ_¾ç½Ä _의견란" xfId="13254"/>
    <cellStyle name="C￥AØ_³≫ºI°eE¹´e AßA¤A÷AI " xfId="13255"/>
    <cellStyle name="Ç¥ÁØ_³Ã¿¬ 4 " xfId="13256"/>
    <cellStyle name="C￥AØ_5-1±¤°i " xfId="13257"/>
    <cellStyle name="Ç¥ÁØ_5-1±¤°í " xfId="13258"/>
    <cellStyle name="C￥AØ_5-1±¤°i _6RCB1 " xfId="13259"/>
    <cellStyle name="Ç¥ÁØ_5-1±¤°í _의견란" xfId="13260"/>
    <cellStyle name="C￥AØ_5E￡±a_6RCB1 " xfId="13261"/>
    <cellStyle name="Ç¥ÁØ_7°èÈ¹ " xfId="13262"/>
    <cellStyle name="C￥AØ_A¸≫cºÐ_³≫ºI°eE¹´e AßA¤A÷AI " xfId="13263"/>
    <cellStyle name="Ç¥ÁØ_ÃµÈ£3¿ù " xfId="13264"/>
    <cellStyle name="C￥AØ_AN°y(1.25) " xfId="13265"/>
    <cellStyle name="Ç¥ÁØ_ÃÑ°ýº¸°í-Ãß°¡Àý°¨ " xfId="13266"/>
    <cellStyle name="C￥AØ_Ay°eC￥(2¿u) " xfId="13267"/>
    <cellStyle name="Ç¥ÁØ_Áý°èÇ¥(2¿ù) " xfId="13268"/>
    <cellStyle name="C￥AØ_Ay°eC￥(2¿u) _의견란" xfId="13269"/>
    <cellStyle name="Ç¥ÁØ_Áý°èÇ¥(2¿ù) _의견란" xfId="13270"/>
    <cellStyle name="C￥AØ_CoAo¹yAI °A¾×¿ⓒ½A " xfId="13271"/>
    <cellStyle name="Ç¥ÁØ_ÇöÈ²_¹®Á¦Á¡ " xfId="13272"/>
    <cellStyle name="C￥AØ_Sheet1_¿μ¾÷CoE² " xfId="13273"/>
    <cellStyle name="Ç¥ÁØ_Sheet1_0N-HANDLING " xfId="13274"/>
    <cellStyle name="C￥AØ_Sheet1_Ay°eC￥(2¿u) " xfId="13275"/>
    <cellStyle name="Ç¥ÁØ_Sheet1_Áý°èÇ¥(2¿ù) " xfId="13276"/>
    <cellStyle name="C￥AØ_Sheet1_Ay°eC￥(2¿u) _의견란" xfId="13277"/>
    <cellStyle name="Ç¥ÁØ_Sheet1_Áý°èÇ¥(2¿ù) _의견란" xfId="13278"/>
    <cellStyle name="C￥AØ_SOON1 " xfId="13279"/>
    <cellStyle name="Ç¥ÁØ_SOON1 " xfId="13280"/>
    <cellStyle name="C￥AØ_SOON1 _의견란" xfId="13281"/>
    <cellStyle name="Ç¥ÁØ_SOON1 _의견란" xfId="13282"/>
    <cellStyle name="Calc Currency (0)" xfId="3460"/>
    <cellStyle name="Calc Currency (0) 2" xfId="3461"/>
    <cellStyle name="Calc Currency (0) 3" xfId="3462"/>
    <cellStyle name="Calc Currency (0) 3 2" xfId="13283"/>
    <cellStyle name="Calc Currency (0) 3 3" xfId="13284"/>
    <cellStyle name="Calc Currency (0) 4" xfId="13285"/>
    <cellStyle name="Calc Currency (0)_database" xfId="13286"/>
    <cellStyle name="Calculation" xfId="13287"/>
    <cellStyle name="Calculation 2" xfId="13288"/>
    <cellStyle name="Calculation 3" xfId="13289"/>
    <cellStyle name="Calculation 4" xfId="18078"/>
    <cellStyle name="category" xfId="3463"/>
    <cellStyle name="Check Cell" xfId="13290"/>
    <cellStyle name="Check Cell 2" xfId="18079"/>
    <cellStyle name="CIAIÆU¸μAⓒ" xfId="13291"/>
    <cellStyle name="ColHdr" xfId="13292"/>
    <cellStyle name="ColHdr 10" xfId="13293"/>
    <cellStyle name="ColHdr 10 2" xfId="13294"/>
    <cellStyle name="ColHdr 10 3" xfId="13295"/>
    <cellStyle name="ColHdr 10 4" xfId="13296"/>
    <cellStyle name="ColHdr 11" xfId="13297"/>
    <cellStyle name="ColHdr 11 2" xfId="13298"/>
    <cellStyle name="ColHdr 11 3" xfId="13299"/>
    <cellStyle name="ColHdr 11 4" xfId="13300"/>
    <cellStyle name="ColHdr 12" xfId="13301"/>
    <cellStyle name="ColHdr 12 2" xfId="13302"/>
    <cellStyle name="ColHdr 12 3" xfId="13303"/>
    <cellStyle name="ColHdr 12 4" xfId="13304"/>
    <cellStyle name="ColHdr 13" xfId="13305"/>
    <cellStyle name="ColHdr 13 2" xfId="13306"/>
    <cellStyle name="ColHdr 13 3" xfId="13307"/>
    <cellStyle name="ColHdr 13 4" xfId="13308"/>
    <cellStyle name="ColHdr 14" xfId="13309"/>
    <cellStyle name="ColHdr 14 2" xfId="13310"/>
    <cellStyle name="ColHdr 14 3" xfId="13311"/>
    <cellStyle name="ColHdr 14 4" xfId="13312"/>
    <cellStyle name="ColHdr 15" xfId="13313"/>
    <cellStyle name="ColHdr 16" xfId="13314"/>
    <cellStyle name="ColHdr 17" xfId="13315"/>
    <cellStyle name="ColHdr 2" xfId="13316"/>
    <cellStyle name="ColHdr 2 2" xfId="13317"/>
    <cellStyle name="ColHdr 2 3" xfId="13318"/>
    <cellStyle name="ColHdr 2 4" xfId="13319"/>
    <cellStyle name="ColHdr 3" xfId="13320"/>
    <cellStyle name="ColHdr 3 2" xfId="13321"/>
    <cellStyle name="ColHdr 3 3" xfId="13322"/>
    <cellStyle name="ColHdr 3 4" xfId="13323"/>
    <cellStyle name="ColHdr 4" xfId="13324"/>
    <cellStyle name="ColHdr 4 2" xfId="13325"/>
    <cellStyle name="ColHdr 4 3" xfId="13326"/>
    <cellStyle name="ColHdr 4 4" xfId="13327"/>
    <cellStyle name="ColHdr 5" xfId="13328"/>
    <cellStyle name="ColHdr 5 2" xfId="13329"/>
    <cellStyle name="ColHdr 5 3" xfId="13330"/>
    <cellStyle name="ColHdr 5 4" xfId="13331"/>
    <cellStyle name="ColHdr 6" xfId="13332"/>
    <cellStyle name="ColHdr 6 2" xfId="13333"/>
    <cellStyle name="ColHdr 6 3" xfId="13334"/>
    <cellStyle name="ColHdr 6 4" xfId="13335"/>
    <cellStyle name="ColHdr 7" xfId="13336"/>
    <cellStyle name="ColHdr 7 2" xfId="13337"/>
    <cellStyle name="ColHdr 7 3" xfId="13338"/>
    <cellStyle name="ColHdr 7 4" xfId="13339"/>
    <cellStyle name="ColHdr 8" xfId="13340"/>
    <cellStyle name="ColHdr 8 2" xfId="13341"/>
    <cellStyle name="ColHdr 8 3" xfId="13342"/>
    <cellStyle name="ColHdr 8 4" xfId="13343"/>
    <cellStyle name="ColHdr 9" xfId="13344"/>
    <cellStyle name="ColHdr 9 2" xfId="13345"/>
    <cellStyle name="ColHdr 9 3" xfId="13346"/>
    <cellStyle name="ColHdr 9 4" xfId="13347"/>
    <cellStyle name="Column Headings" xfId="13348"/>
    <cellStyle name="Comma" xfId="3464"/>
    <cellStyle name="Comma [0]" xfId="3465"/>
    <cellStyle name="Comma [0] 2" xfId="13349"/>
    <cellStyle name="Comma [0] 3" xfId="18080"/>
    <cellStyle name="Comma [0]_ 내역 (2)" xfId="13350"/>
    <cellStyle name="Comma 10" xfId="3466"/>
    <cellStyle name="Comma 10 2" xfId="13351"/>
    <cellStyle name="Comma 10 3" xfId="13352"/>
    <cellStyle name="Comma 100" xfId="13353"/>
    <cellStyle name="Comma 101" xfId="13354"/>
    <cellStyle name="Comma 102" xfId="13355"/>
    <cellStyle name="Comma 103" xfId="13356"/>
    <cellStyle name="Comma 104" xfId="13357"/>
    <cellStyle name="Comma 105" xfId="13358"/>
    <cellStyle name="Comma 106" xfId="13359"/>
    <cellStyle name="Comma 107" xfId="13360"/>
    <cellStyle name="Comma 108" xfId="13361"/>
    <cellStyle name="Comma 109" xfId="13362"/>
    <cellStyle name="Comma 11" xfId="3467"/>
    <cellStyle name="Comma 11 2" xfId="13363"/>
    <cellStyle name="Comma 11 3" xfId="13364"/>
    <cellStyle name="Comma 110" xfId="13365"/>
    <cellStyle name="Comma 111" xfId="13366"/>
    <cellStyle name="Comma 111 2" xfId="13367"/>
    <cellStyle name="Comma 112" xfId="13368"/>
    <cellStyle name="Comma 113" xfId="13369"/>
    <cellStyle name="Comma 113 2" xfId="13370"/>
    <cellStyle name="Comma 114" xfId="13371"/>
    <cellStyle name="Comma 114 2" xfId="13372"/>
    <cellStyle name="Comma 114 3" xfId="13373"/>
    <cellStyle name="Comma 115" xfId="13374"/>
    <cellStyle name="Comma 115 2" xfId="13375"/>
    <cellStyle name="Comma 116" xfId="13376"/>
    <cellStyle name="Comma 116 2" xfId="13377"/>
    <cellStyle name="Comma 117" xfId="13378"/>
    <cellStyle name="Comma 117 2" xfId="13379"/>
    <cellStyle name="Comma 117 3" xfId="13380"/>
    <cellStyle name="Comma 118" xfId="13381"/>
    <cellStyle name="Comma 119" xfId="13382"/>
    <cellStyle name="Comma 12" xfId="3468"/>
    <cellStyle name="Comma 12 2" xfId="13383"/>
    <cellStyle name="Comma 12 3" xfId="13384"/>
    <cellStyle name="Comma 120" xfId="13385"/>
    <cellStyle name="Comma 121" xfId="13386"/>
    <cellStyle name="Comma 13" xfId="3469"/>
    <cellStyle name="Comma 13 2" xfId="13387"/>
    <cellStyle name="Comma 13 3" xfId="13388"/>
    <cellStyle name="Comma 14" xfId="3470"/>
    <cellStyle name="Comma 14 2" xfId="13389"/>
    <cellStyle name="Comma 14 3" xfId="13390"/>
    <cellStyle name="Comma 15" xfId="3471"/>
    <cellStyle name="Comma 15 2" xfId="13391"/>
    <cellStyle name="Comma 15 3" xfId="13392"/>
    <cellStyle name="Comma 16" xfId="3472"/>
    <cellStyle name="Comma 16 2" xfId="13393"/>
    <cellStyle name="Comma 16 3" xfId="13394"/>
    <cellStyle name="Comma 17" xfId="3473"/>
    <cellStyle name="Comma 17 2" xfId="13395"/>
    <cellStyle name="Comma 17 3" xfId="13396"/>
    <cellStyle name="Comma 18" xfId="3474"/>
    <cellStyle name="Comma 18 2" xfId="13397"/>
    <cellStyle name="Comma 18 3" xfId="13398"/>
    <cellStyle name="Comma 19" xfId="3475"/>
    <cellStyle name="Comma 19 2" xfId="13399"/>
    <cellStyle name="Comma 2" xfId="3476"/>
    <cellStyle name="Comma 2 2" xfId="13400"/>
    <cellStyle name="Comma 2 3" xfId="13401"/>
    <cellStyle name="Comma 2 4" xfId="13402"/>
    <cellStyle name="Comma 20" xfId="3477"/>
    <cellStyle name="Comma 20 2" xfId="13403"/>
    <cellStyle name="Comma 21" xfId="3478"/>
    <cellStyle name="Comma 21 2" xfId="13404"/>
    <cellStyle name="Comma 22" xfId="3479"/>
    <cellStyle name="Comma 22 2" xfId="13405"/>
    <cellStyle name="Comma 23" xfId="3480"/>
    <cellStyle name="Comma 23 2" xfId="13406"/>
    <cellStyle name="Comma 24" xfId="3481"/>
    <cellStyle name="Comma 24 2" xfId="13407"/>
    <cellStyle name="Comma 25" xfId="3482"/>
    <cellStyle name="Comma 25 2" xfId="13408"/>
    <cellStyle name="Comma 26" xfId="3483"/>
    <cellStyle name="Comma 26 2" xfId="13409"/>
    <cellStyle name="Comma 27" xfId="3484"/>
    <cellStyle name="Comma 27 2" xfId="13410"/>
    <cellStyle name="Comma 28" xfId="3485"/>
    <cellStyle name="Comma 28 2" xfId="13411"/>
    <cellStyle name="Comma 29" xfId="3486"/>
    <cellStyle name="Comma 29 2" xfId="13412"/>
    <cellStyle name="Comma 3" xfId="3487"/>
    <cellStyle name="Comma 3 2" xfId="13413"/>
    <cellStyle name="Comma 3 3" xfId="13414"/>
    <cellStyle name="Comma 30" xfId="3488"/>
    <cellStyle name="Comma 30 2" xfId="13415"/>
    <cellStyle name="Comma 31" xfId="3489"/>
    <cellStyle name="Comma 32" xfId="3490"/>
    <cellStyle name="Comma 33" xfId="3491"/>
    <cellStyle name="Comma 34" xfId="3492"/>
    <cellStyle name="Comma 35" xfId="3493"/>
    <cellStyle name="Comma 36" xfId="3494"/>
    <cellStyle name="Comma 37" xfId="3495"/>
    <cellStyle name="Comma 38" xfId="3496"/>
    <cellStyle name="Comma 39" xfId="3497"/>
    <cellStyle name="Comma 4" xfId="3498"/>
    <cellStyle name="Comma 4 2" xfId="13416"/>
    <cellStyle name="Comma 4 3" xfId="13417"/>
    <cellStyle name="Comma 40" xfId="3499"/>
    <cellStyle name="Comma 41" xfId="3500"/>
    <cellStyle name="Comma 42" xfId="3501"/>
    <cellStyle name="Comma 43" xfId="3502"/>
    <cellStyle name="Comma 43 2" xfId="13418"/>
    <cellStyle name="Comma 44" xfId="3503"/>
    <cellStyle name="Comma 44 2" xfId="13419"/>
    <cellStyle name="Comma 45" xfId="3504"/>
    <cellStyle name="Comma 45 2" xfId="13420"/>
    <cellStyle name="Comma 46" xfId="3505"/>
    <cellStyle name="Comma 46 2" xfId="13421"/>
    <cellStyle name="Comma 47" xfId="13422"/>
    <cellStyle name="Comma 47 2" xfId="13423"/>
    <cellStyle name="Comma 48" xfId="13424"/>
    <cellStyle name="Comma 49" xfId="13425"/>
    <cellStyle name="Comma 5" xfId="3506"/>
    <cellStyle name="Comma 5 2" xfId="13426"/>
    <cellStyle name="Comma 5 3" xfId="13427"/>
    <cellStyle name="Comma 50" xfId="13428"/>
    <cellStyle name="Comma 51" xfId="13429"/>
    <cellStyle name="Comma 52" xfId="13430"/>
    <cellStyle name="Comma 53" xfId="13431"/>
    <cellStyle name="Comma 54" xfId="13432"/>
    <cellStyle name="Comma 55" xfId="13433"/>
    <cellStyle name="Comma 56" xfId="13434"/>
    <cellStyle name="Comma 57" xfId="13435"/>
    <cellStyle name="Comma 58" xfId="13436"/>
    <cellStyle name="Comma 59" xfId="13437"/>
    <cellStyle name="Comma 6" xfId="3507"/>
    <cellStyle name="Comma 6 2" xfId="13438"/>
    <cellStyle name="Comma 6 3" xfId="13439"/>
    <cellStyle name="Comma 60" xfId="13440"/>
    <cellStyle name="Comma 61" xfId="13441"/>
    <cellStyle name="Comma 62" xfId="13442"/>
    <cellStyle name="Comma 63" xfId="13443"/>
    <cellStyle name="Comma 64" xfId="13444"/>
    <cellStyle name="Comma 65" xfId="13445"/>
    <cellStyle name="Comma 66" xfId="13446"/>
    <cellStyle name="Comma 67" xfId="13447"/>
    <cellStyle name="Comma 68" xfId="13448"/>
    <cellStyle name="Comma 69" xfId="13449"/>
    <cellStyle name="Comma 7" xfId="3508"/>
    <cellStyle name="Comma 7 2" xfId="13450"/>
    <cellStyle name="Comma 7 3" xfId="13451"/>
    <cellStyle name="Comma 70" xfId="13452"/>
    <cellStyle name="Comma 71" xfId="13453"/>
    <cellStyle name="Comma 72" xfId="13454"/>
    <cellStyle name="Comma 73" xfId="13455"/>
    <cellStyle name="Comma 74" xfId="13456"/>
    <cellStyle name="Comma 75" xfId="13457"/>
    <cellStyle name="Comma 76" xfId="13458"/>
    <cellStyle name="Comma 77" xfId="13459"/>
    <cellStyle name="Comma 78" xfId="13460"/>
    <cellStyle name="Comma 79" xfId="13461"/>
    <cellStyle name="Comma 8" xfId="3509"/>
    <cellStyle name="Comma 8 2" xfId="13462"/>
    <cellStyle name="Comma 8 3" xfId="13463"/>
    <cellStyle name="Comma 80" xfId="13464"/>
    <cellStyle name="Comma 81" xfId="13465"/>
    <cellStyle name="Comma 82" xfId="13466"/>
    <cellStyle name="Comma 83" xfId="13467"/>
    <cellStyle name="Comma 84" xfId="13468"/>
    <cellStyle name="Comma 85" xfId="13469"/>
    <cellStyle name="Comma 86" xfId="13470"/>
    <cellStyle name="Comma 87" xfId="13471"/>
    <cellStyle name="Comma 88" xfId="13472"/>
    <cellStyle name="Comma 89" xfId="13473"/>
    <cellStyle name="Comma 9" xfId="3510"/>
    <cellStyle name="Comma 9 2" xfId="13474"/>
    <cellStyle name="Comma 9 3" xfId="13475"/>
    <cellStyle name="Comma 90" xfId="13476"/>
    <cellStyle name="Comma 91" xfId="13477"/>
    <cellStyle name="Comma 92" xfId="13478"/>
    <cellStyle name="Comma 93" xfId="13479"/>
    <cellStyle name="Comma 94" xfId="13480"/>
    <cellStyle name="Comma 95" xfId="13481"/>
    <cellStyle name="Comma 96" xfId="13482"/>
    <cellStyle name="Comma 97" xfId="13483"/>
    <cellStyle name="Comma 98" xfId="13484"/>
    <cellStyle name="Comma 99" xfId="13485"/>
    <cellStyle name="comma zerodec" xfId="3511"/>
    <cellStyle name="comma zerodec 2" xfId="13486"/>
    <cellStyle name="comma zerodec 3" xfId="13487"/>
    <cellStyle name="comma zerodec_의견란" xfId="13488"/>
    <cellStyle name="Comma_ SG&amp;A Bridge " xfId="13489"/>
    <cellStyle name="Comma0" xfId="3512"/>
    <cellStyle name="Comma0 2" xfId="13490"/>
    <cellStyle name="Comma0 2 2" xfId="13491"/>
    <cellStyle name="Comma0 3" xfId="13492"/>
    <cellStyle name="Comma0_의견란" xfId="13493"/>
    <cellStyle name="Company Info" xfId="13494"/>
    <cellStyle name="Contents Heading 1" xfId="13495"/>
    <cellStyle name="Contents Heading 2" xfId="13496"/>
    <cellStyle name="Contents Heading 3" xfId="13497"/>
    <cellStyle name="Copied" xfId="3513"/>
    <cellStyle name="Copied 2" xfId="13498"/>
    <cellStyle name="Copied_의견란" xfId="13499"/>
    <cellStyle name="CoverHeadline1" xfId="13500"/>
    <cellStyle name="Curr" xfId="13501"/>
    <cellStyle name="Curr 10" xfId="13502"/>
    <cellStyle name="Curr 10 2" xfId="13503"/>
    <cellStyle name="Curr 10 2 2" xfId="13504"/>
    <cellStyle name="Curr 10 3" xfId="13505"/>
    <cellStyle name="Curr 10 4" xfId="13506"/>
    <cellStyle name="Curr 10 5" xfId="13507"/>
    <cellStyle name="Curr 10 6" xfId="13508"/>
    <cellStyle name="Curr 10 7" xfId="13509"/>
    <cellStyle name="Curr 11" xfId="13510"/>
    <cellStyle name="Curr 11 2" xfId="13511"/>
    <cellStyle name="Curr 11 2 2" xfId="13512"/>
    <cellStyle name="Curr 11 3" xfId="13513"/>
    <cellStyle name="Curr 11 4" xfId="13514"/>
    <cellStyle name="Curr 11 5" xfId="13515"/>
    <cellStyle name="Curr 11 6" xfId="13516"/>
    <cellStyle name="Curr 11 7" xfId="13517"/>
    <cellStyle name="Curr 12" xfId="13518"/>
    <cellStyle name="Curr 12 2" xfId="13519"/>
    <cellStyle name="Curr 12 2 2" xfId="13520"/>
    <cellStyle name="Curr 12 3" xfId="13521"/>
    <cellStyle name="Curr 12 4" xfId="13522"/>
    <cellStyle name="Curr 12 5" xfId="13523"/>
    <cellStyle name="Curr 12 6" xfId="13524"/>
    <cellStyle name="Curr 12 7" xfId="13525"/>
    <cellStyle name="Curr 13" xfId="13526"/>
    <cellStyle name="Curr 13 2" xfId="13527"/>
    <cellStyle name="Curr 13 2 2" xfId="13528"/>
    <cellStyle name="Curr 13 3" xfId="13529"/>
    <cellStyle name="Curr 13 4" xfId="13530"/>
    <cellStyle name="Curr 13 5" xfId="13531"/>
    <cellStyle name="Curr 13 6" xfId="13532"/>
    <cellStyle name="Curr 13 7" xfId="13533"/>
    <cellStyle name="Curr 14" xfId="13534"/>
    <cellStyle name="Curr 14 2" xfId="13535"/>
    <cellStyle name="Curr 15" xfId="13536"/>
    <cellStyle name="Curr 16" xfId="13537"/>
    <cellStyle name="Curr 17" xfId="13538"/>
    <cellStyle name="Curr 18" xfId="13539"/>
    <cellStyle name="Curr 19" xfId="13540"/>
    <cellStyle name="Curr 2" xfId="13541"/>
    <cellStyle name="Curr 2 2" xfId="13542"/>
    <cellStyle name="Curr 2 2 2" xfId="13543"/>
    <cellStyle name="Curr 2 3" xfId="13544"/>
    <cellStyle name="Curr 2 4" xfId="13545"/>
    <cellStyle name="Curr 2 5" xfId="13546"/>
    <cellStyle name="Curr 2 6" xfId="13547"/>
    <cellStyle name="Curr 2 7" xfId="13548"/>
    <cellStyle name="Curr 3" xfId="13549"/>
    <cellStyle name="Curr 3 2" xfId="13550"/>
    <cellStyle name="Curr 3 2 2" xfId="13551"/>
    <cellStyle name="Curr 3 3" xfId="13552"/>
    <cellStyle name="Curr 3 4" xfId="13553"/>
    <cellStyle name="Curr 3 5" xfId="13554"/>
    <cellStyle name="Curr 3 6" xfId="13555"/>
    <cellStyle name="Curr 3 7" xfId="13556"/>
    <cellStyle name="Curr 4" xfId="13557"/>
    <cellStyle name="Curr 4 2" xfId="13558"/>
    <cellStyle name="Curr 4 2 2" xfId="13559"/>
    <cellStyle name="Curr 4 3" xfId="13560"/>
    <cellStyle name="Curr 4 4" xfId="13561"/>
    <cellStyle name="Curr 4 5" xfId="13562"/>
    <cellStyle name="Curr 4 6" xfId="13563"/>
    <cellStyle name="Curr 4 7" xfId="13564"/>
    <cellStyle name="Curr 5" xfId="13565"/>
    <cellStyle name="Curr 5 2" xfId="13566"/>
    <cellStyle name="Curr 5 2 2" xfId="13567"/>
    <cellStyle name="Curr 5 3" xfId="13568"/>
    <cellStyle name="Curr 5 4" xfId="13569"/>
    <cellStyle name="Curr 5 5" xfId="13570"/>
    <cellStyle name="Curr 5 6" xfId="13571"/>
    <cellStyle name="Curr 5 7" xfId="13572"/>
    <cellStyle name="Curr 6" xfId="13573"/>
    <cellStyle name="Curr 6 2" xfId="13574"/>
    <cellStyle name="Curr 6 2 2" xfId="13575"/>
    <cellStyle name="Curr 6 3" xfId="13576"/>
    <cellStyle name="Curr 6 4" xfId="13577"/>
    <cellStyle name="Curr 6 5" xfId="13578"/>
    <cellStyle name="Curr 6 6" xfId="13579"/>
    <cellStyle name="Curr 6 7" xfId="13580"/>
    <cellStyle name="Curr 7" xfId="13581"/>
    <cellStyle name="Curr 7 2" xfId="13582"/>
    <cellStyle name="Curr 7 2 2" xfId="13583"/>
    <cellStyle name="Curr 7 3" xfId="13584"/>
    <cellStyle name="Curr 7 4" xfId="13585"/>
    <cellStyle name="Curr 7 5" xfId="13586"/>
    <cellStyle name="Curr 7 6" xfId="13587"/>
    <cellStyle name="Curr 7 7" xfId="13588"/>
    <cellStyle name="Curr 8" xfId="13589"/>
    <cellStyle name="Curr 8 2" xfId="13590"/>
    <cellStyle name="Curr 8 2 2" xfId="13591"/>
    <cellStyle name="Curr 8 3" xfId="13592"/>
    <cellStyle name="Curr 8 4" xfId="13593"/>
    <cellStyle name="Curr 8 5" xfId="13594"/>
    <cellStyle name="Curr 8 6" xfId="13595"/>
    <cellStyle name="Curr 8 7" xfId="13596"/>
    <cellStyle name="Curr 9" xfId="13597"/>
    <cellStyle name="Curr 9 2" xfId="13598"/>
    <cellStyle name="Curr 9 2 2" xfId="13599"/>
    <cellStyle name="Curr 9 3" xfId="13600"/>
    <cellStyle name="Curr 9 4" xfId="13601"/>
    <cellStyle name="Curr 9 5" xfId="13602"/>
    <cellStyle name="Curr 9 6" xfId="13603"/>
    <cellStyle name="Curr 9 7" xfId="13604"/>
    <cellStyle name="Curren?_x0012_퐀_x0017_?" xfId="3514"/>
    <cellStyle name="Curren?_x0012_퐀_x0017_? 2" xfId="13605"/>
    <cellStyle name="Curren?_x0012_퐀_x0017_?_의견란" xfId="13606"/>
    <cellStyle name="Currenby_Cash&amp;DSO Chart" xfId="13607"/>
    <cellStyle name="Currency" xfId="3515"/>
    <cellStyle name="Currency [0]" xfId="3516"/>
    <cellStyle name="Currency [0] 2" xfId="13608"/>
    <cellStyle name="Currency [0] 3" xfId="13609"/>
    <cellStyle name="Currency [0] 4" xfId="18081"/>
    <cellStyle name="Currency [0]_ 내역 (2)" xfId="13610"/>
    <cellStyle name="Currency [ﺜ]_P&amp;L_laroux" xfId="13611"/>
    <cellStyle name="Currency 10" xfId="3517"/>
    <cellStyle name="Currency 10 2" xfId="13612"/>
    <cellStyle name="Currency 10 3" xfId="13613"/>
    <cellStyle name="Currency 100" xfId="13614"/>
    <cellStyle name="Currency 101" xfId="13615"/>
    <cellStyle name="Currency 102" xfId="13616"/>
    <cellStyle name="Currency 103" xfId="13617"/>
    <cellStyle name="Currency 104" xfId="13618"/>
    <cellStyle name="Currency 105" xfId="13619"/>
    <cellStyle name="Currency 106" xfId="13620"/>
    <cellStyle name="Currency 107" xfId="13621"/>
    <cellStyle name="Currency 108" xfId="13622"/>
    <cellStyle name="Currency 109" xfId="13623"/>
    <cellStyle name="Currency 11" xfId="3518"/>
    <cellStyle name="Currency 11 2" xfId="13624"/>
    <cellStyle name="Currency 11 3" xfId="13625"/>
    <cellStyle name="Currency 110" xfId="13626"/>
    <cellStyle name="Currency 111" xfId="13627"/>
    <cellStyle name="Currency 111 2" xfId="13628"/>
    <cellStyle name="Currency 112" xfId="13629"/>
    <cellStyle name="Currency 113" xfId="13630"/>
    <cellStyle name="Currency 113 2" xfId="13631"/>
    <cellStyle name="Currency 114" xfId="13632"/>
    <cellStyle name="Currency 114 2" xfId="13633"/>
    <cellStyle name="Currency 114 3" xfId="13634"/>
    <cellStyle name="Currency 115" xfId="13635"/>
    <cellStyle name="Currency 115 2" xfId="13636"/>
    <cellStyle name="Currency 116" xfId="13637"/>
    <cellStyle name="Currency 116 2" xfId="13638"/>
    <cellStyle name="Currency 117" xfId="13639"/>
    <cellStyle name="Currency 117 2" xfId="13640"/>
    <cellStyle name="Currency 117 3" xfId="13641"/>
    <cellStyle name="Currency 118" xfId="13642"/>
    <cellStyle name="Currency 119" xfId="13643"/>
    <cellStyle name="Currency 12" xfId="3519"/>
    <cellStyle name="Currency 12 2" xfId="13644"/>
    <cellStyle name="Currency 12 3" xfId="13645"/>
    <cellStyle name="Currency 120" xfId="13646"/>
    <cellStyle name="Currency 121" xfId="13647"/>
    <cellStyle name="Currency 13" xfId="3520"/>
    <cellStyle name="Currency 13 2" xfId="13648"/>
    <cellStyle name="Currency 13 3" xfId="13649"/>
    <cellStyle name="Currency 14" xfId="3521"/>
    <cellStyle name="Currency 14 2" xfId="13650"/>
    <cellStyle name="Currency 14 3" xfId="13651"/>
    <cellStyle name="Currency 15" xfId="3522"/>
    <cellStyle name="Currency 15 2" xfId="13652"/>
    <cellStyle name="Currency 15 3" xfId="13653"/>
    <cellStyle name="Currency 16" xfId="3523"/>
    <cellStyle name="Currency 16 2" xfId="13654"/>
    <cellStyle name="Currency 16 3" xfId="13655"/>
    <cellStyle name="Currency 17" xfId="3524"/>
    <cellStyle name="Currency 17 2" xfId="13656"/>
    <cellStyle name="Currency 17 3" xfId="13657"/>
    <cellStyle name="Currency 18" xfId="3525"/>
    <cellStyle name="Currency 18 2" xfId="13658"/>
    <cellStyle name="Currency 18 3" xfId="13659"/>
    <cellStyle name="Currency 19" xfId="3526"/>
    <cellStyle name="Currency 19 2" xfId="13660"/>
    <cellStyle name="Currency 2" xfId="3527"/>
    <cellStyle name="Currency 2 2" xfId="13661"/>
    <cellStyle name="Currency 2 3" xfId="13662"/>
    <cellStyle name="Currency 2 4" xfId="13663"/>
    <cellStyle name="Currency 20" xfId="3528"/>
    <cellStyle name="Currency 20 2" xfId="13664"/>
    <cellStyle name="Currency 21" xfId="3529"/>
    <cellStyle name="Currency 21 2" xfId="13665"/>
    <cellStyle name="Currency 22" xfId="3530"/>
    <cellStyle name="Currency 22 2" xfId="13666"/>
    <cellStyle name="Currency 23" xfId="3531"/>
    <cellStyle name="Currency 23 2" xfId="13667"/>
    <cellStyle name="Currency 24" xfId="3532"/>
    <cellStyle name="Currency 24 2" xfId="13668"/>
    <cellStyle name="Currency 25" xfId="3533"/>
    <cellStyle name="Currency 25 2" xfId="13669"/>
    <cellStyle name="Currency 26" xfId="3534"/>
    <cellStyle name="Currency 26 2" xfId="13670"/>
    <cellStyle name="Currency 27" xfId="3535"/>
    <cellStyle name="Currency 27 2" xfId="13671"/>
    <cellStyle name="Currency 28" xfId="3536"/>
    <cellStyle name="Currency 28 2" xfId="13672"/>
    <cellStyle name="Currency 29" xfId="3537"/>
    <cellStyle name="Currency 29 2" xfId="13673"/>
    <cellStyle name="Currency 3" xfId="3538"/>
    <cellStyle name="Currency 3 2" xfId="13674"/>
    <cellStyle name="Currency 3 3" xfId="13675"/>
    <cellStyle name="Currency 30" xfId="3539"/>
    <cellStyle name="Currency 30 2" xfId="13676"/>
    <cellStyle name="Currency 31" xfId="3540"/>
    <cellStyle name="Currency 32" xfId="3541"/>
    <cellStyle name="Currency 33" xfId="3542"/>
    <cellStyle name="Currency 34" xfId="3543"/>
    <cellStyle name="Currency 35" xfId="3544"/>
    <cellStyle name="Currency 36" xfId="3545"/>
    <cellStyle name="Currency 37" xfId="3546"/>
    <cellStyle name="Currency 38" xfId="3547"/>
    <cellStyle name="Currency 39" xfId="3548"/>
    <cellStyle name="Currency 4" xfId="3549"/>
    <cellStyle name="Currency 4 2" xfId="13677"/>
    <cellStyle name="Currency 4 3" xfId="13678"/>
    <cellStyle name="Currency 40" xfId="3550"/>
    <cellStyle name="Currency 41" xfId="3551"/>
    <cellStyle name="Currency 42" xfId="3552"/>
    <cellStyle name="Currency 43" xfId="3553"/>
    <cellStyle name="Currency 43 2" xfId="13679"/>
    <cellStyle name="Currency 44" xfId="3554"/>
    <cellStyle name="Currency 44 2" xfId="13680"/>
    <cellStyle name="Currency 45" xfId="3555"/>
    <cellStyle name="Currency 45 2" xfId="13681"/>
    <cellStyle name="Currency 46" xfId="3556"/>
    <cellStyle name="Currency 46 2" xfId="13682"/>
    <cellStyle name="Currency 47" xfId="13683"/>
    <cellStyle name="Currency 47 2" xfId="13684"/>
    <cellStyle name="Currency 48" xfId="13685"/>
    <cellStyle name="Currency 49" xfId="13686"/>
    <cellStyle name="Currency 5" xfId="3557"/>
    <cellStyle name="Currency 5 2" xfId="13687"/>
    <cellStyle name="Currency 5 3" xfId="13688"/>
    <cellStyle name="Currency 50" xfId="13689"/>
    <cellStyle name="Currency 51" xfId="13690"/>
    <cellStyle name="Currency 52" xfId="13691"/>
    <cellStyle name="Currency 53" xfId="13692"/>
    <cellStyle name="Currency 54" xfId="13693"/>
    <cellStyle name="Currency 55" xfId="13694"/>
    <cellStyle name="Currency 56" xfId="13695"/>
    <cellStyle name="Currency 57" xfId="13696"/>
    <cellStyle name="Currency 58" xfId="13697"/>
    <cellStyle name="Currency 59" xfId="13698"/>
    <cellStyle name="Currency 6" xfId="3558"/>
    <cellStyle name="Currency 6 2" xfId="13699"/>
    <cellStyle name="Currency 6 3" xfId="13700"/>
    <cellStyle name="Currency 60" xfId="13701"/>
    <cellStyle name="Currency 61" xfId="13702"/>
    <cellStyle name="Currency 62" xfId="13703"/>
    <cellStyle name="Currency 63" xfId="13704"/>
    <cellStyle name="Currency 64" xfId="13705"/>
    <cellStyle name="Currency 65" xfId="13706"/>
    <cellStyle name="Currency 66" xfId="13707"/>
    <cellStyle name="Currency 67" xfId="13708"/>
    <cellStyle name="Currency 68" xfId="13709"/>
    <cellStyle name="Currency 69" xfId="13710"/>
    <cellStyle name="Currency 7" xfId="3559"/>
    <cellStyle name="Currency 7 2" xfId="13711"/>
    <cellStyle name="Currency 7 3" xfId="13712"/>
    <cellStyle name="Currency 70" xfId="13713"/>
    <cellStyle name="Currency 71" xfId="13714"/>
    <cellStyle name="Currency 72" xfId="13715"/>
    <cellStyle name="Currency 73" xfId="13716"/>
    <cellStyle name="Currency 74" xfId="13717"/>
    <cellStyle name="Currency 75" xfId="13718"/>
    <cellStyle name="Currency 76" xfId="13719"/>
    <cellStyle name="Currency 77" xfId="13720"/>
    <cellStyle name="Currency 78" xfId="13721"/>
    <cellStyle name="Currency 79" xfId="13722"/>
    <cellStyle name="Currency 8" xfId="3560"/>
    <cellStyle name="Currency 8 2" xfId="13723"/>
    <cellStyle name="Currency 8 3" xfId="13724"/>
    <cellStyle name="Currency 80" xfId="13725"/>
    <cellStyle name="Currency 81" xfId="13726"/>
    <cellStyle name="Currency 82" xfId="13727"/>
    <cellStyle name="Currency 83" xfId="13728"/>
    <cellStyle name="Currency 84" xfId="13729"/>
    <cellStyle name="Currency 85" xfId="13730"/>
    <cellStyle name="Currency 86" xfId="13731"/>
    <cellStyle name="Currency 87" xfId="13732"/>
    <cellStyle name="Currency 88" xfId="13733"/>
    <cellStyle name="Currency 89" xfId="13734"/>
    <cellStyle name="Currency 9" xfId="3561"/>
    <cellStyle name="Currency 9 2" xfId="13735"/>
    <cellStyle name="Currency 9 3" xfId="13736"/>
    <cellStyle name="Currency 90" xfId="13737"/>
    <cellStyle name="Currency 91" xfId="13738"/>
    <cellStyle name="Currency 92" xfId="13739"/>
    <cellStyle name="Currency 93" xfId="13740"/>
    <cellStyle name="Currency 94" xfId="13741"/>
    <cellStyle name="Currency 95" xfId="13742"/>
    <cellStyle name="Currency 96" xfId="13743"/>
    <cellStyle name="Currency 97" xfId="13744"/>
    <cellStyle name="Currency 98" xfId="13745"/>
    <cellStyle name="Currency 99" xfId="13746"/>
    <cellStyle name="Currency(￦)" xfId="3562"/>
    <cellStyle name="Currency(￦) 2" xfId="3563"/>
    <cellStyle name="Currency(￦) 2 10" xfId="18083"/>
    <cellStyle name="Currency(￦) 2 11" xfId="18084"/>
    <cellStyle name="Currency(￦) 2 12" xfId="18085"/>
    <cellStyle name="Currency(￦) 2 13" xfId="18086"/>
    <cellStyle name="Currency(￦) 2 14" xfId="18087"/>
    <cellStyle name="Currency(￦) 2 15" xfId="18088"/>
    <cellStyle name="Currency(￦) 2 16" xfId="18089"/>
    <cellStyle name="Currency(￦) 2 17" xfId="18090"/>
    <cellStyle name="Currency(￦) 2 18" xfId="18091"/>
    <cellStyle name="Currency(￦) 2 19" xfId="18092"/>
    <cellStyle name="Currency(￦) 2 2" xfId="13747"/>
    <cellStyle name="Currency(￦) 2 2 10" xfId="18094"/>
    <cellStyle name="Currency(￦) 2 2 11" xfId="18095"/>
    <cellStyle name="Currency(￦) 2 2 12" xfId="18096"/>
    <cellStyle name="Currency(￦) 2 2 13" xfId="18097"/>
    <cellStyle name="Currency(￦) 2 2 14" xfId="18098"/>
    <cellStyle name="Currency(￦) 2 2 15" xfId="18099"/>
    <cellStyle name="Currency(￦) 2 2 16" xfId="18100"/>
    <cellStyle name="Currency(￦) 2 2 17" xfId="18093"/>
    <cellStyle name="Currency(￦) 2 2 2" xfId="18101"/>
    <cellStyle name="Currency(￦) 2 2 3" xfId="18102"/>
    <cellStyle name="Currency(￦) 2 2 4" xfId="18103"/>
    <cellStyle name="Currency(￦) 2 2 5" xfId="18104"/>
    <cellStyle name="Currency(￦) 2 2 6" xfId="18105"/>
    <cellStyle name="Currency(￦) 2 2 7" xfId="18106"/>
    <cellStyle name="Currency(￦) 2 2 8" xfId="18107"/>
    <cellStyle name="Currency(￦) 2 2 9" xfId="18108"/>
    <cellStyle name="Currency(￦) 2 20" xfId="18109"/>
    <cellStyle name="Currency(￦) 2 21" xfId="18110"/>
    <cellStyle name="Currency(￦) 2 22" xfId="18111"/>
    <cellStyle name="Currency(￦) 2 23" xfId="18082"/>
    <cellStyle name="Currency(￦) 2 3" xfId="13748"/>
    <cellStyle name="Currency(￦) 2 3 10" xfId="18112"/>
    <cellStyle name="Currency(￦) 2 3 11" xfId="18113"/>
    <cellStyle name="Currency(￦) 2 3 12" xfId="18114"/>
    <cellStyle name="Currency(￦) 2 3 13" xfId="18115"/>
    <cellStyle name="Currency(￦) 2 3 14" xfId="18116"/>
    <cellStyle name="Currency(￦) 2 3 15" xfId="18117"/>
    <cellStyle name="Currency(￦) 2 3 16" xfId="18118"/>
    <cellStyle name="Currency(￦) 2 3 2" xfId="18119"/>
    <cellStyle name="Currency(￦) 2 3 3" xfId="18120"/>
    <cellStyle name="Currency(￦) 2 3 4" xfId="18121"/>
    <cellStyle name="Currency(￦) 2 3 5" xfId="18122"/>
    <cellStyle name="Currency(￦) 2 3 6" xfId="18123"/>
    <cellStyle name="Currency(￦) 2 3 7" xfId="18124"/>
    <cellStyle name="Currency(￦) 2 3 8" xfId="18125"/>
    <cellStyle name="Currency(￦) 2 3 9" xfId="18126"/>
    <cellStyle name="Currency(￦) 2 4" xfId="18127"/>
    <cellStyle name="Currency(￦) 2 4 10" xfId="18128"/>
    <cellStyle name="Currency(￦) 2 4 11" xfId="18129"/>
    <cellStyle name="Currency(￦) 2 4 12" xfId="18130"/>
    <cellStyle name="Currency(￦) 2 4 13" xfId="18131"/>
    <cellStyle name="Currency(￦) 2 4 14" xfId="18132"/>
    <cellStyle name="Currency(￦) 2 4 15" xfId="18133"/>
    <cellStyle name="Currency(￦) 2 4 16" xfId="18134"/>
    <cellStyle name="Currency(￦) 2 4 17" xfId="18135"/>
    <cellStyle name="Currency(￦) 2 4 2" xfId="18136"/>
    <cellStyle name="Currency(￦) 2 4 3" xfId="18137"/>
    <cellStyle name="Currency(￦) 2 4 4" xfId="18138"/>
    <cellStyle name="Currency(￦) 2 4 5" xfId="18139"/>
    <cellStyle name="Currency(￦) 2 4 6" xfId="18140"/>
    <cellStyle name="Currency(￦) 2 4 7" xfId="18141"/>
    <cellStyle name="Currency(￦) 2 4 8" xfId="18142"/>
    <cellStyle name="Currency(￦) 2 4 9" xfId="18143"/>
    <cellStyle name="Currency(￦) 2 5" xfId="18144"/>
    <cellStyle name="Currency(￦) 2 6" xfId="18145"/>
    <cellStyle name="Currency(￦) 2 7" xfId="18146"/>
    <cellStyle name="Currency(￦) 2 8" xfId="18147"/>
    <cellStyle name="Currency(￦) 2 9" xfId="18148"/>
    <cellStyle name="Currency(￦) 3" xfId="3564"/>
    <cellStyle name="Currency(￦) 3 10" xfId="18150"/>
    <cellStyle name="Currency(￦) 3 11" xfId="18151"/>
    <cellStyle name="Currency(￦) 3 12" xfId="18152"/>
    <cellStyle name="Currency(￦) 3 13" xfId="18153"/>
    <cellStyle name="Currency(￦) 3 14" xfId="18154"/>
    <cellStyle name="Currency(￦) 3 15" xfId="18155"/>
    <cellStyle name="Currency(￦) 3 16" xfId="18156"/>
    <cellStyle name="Currency(￦) 3 17" xfId="18157"/>
    <cellStyle name="Currency(￦) 3 18" xfId="18158"/>
    <cellStyle name="Currency(￦) 3 19" xfId="18149"/>
    <cellStyle name="Currency(￦) 3 2" xfId="13749"/>
    <cellStyle name="Currency(￦) 3 2 2" xfId="18159"/>
    <cellStyle name="Currency(￦) 3 3" xfId="13750"/>
    <cellStyle name="Currency(￦) 3 4" xfId="18160"/>
    <cellStyle name="Currency(￦) 3 5" xfId="18161"/>
    <cellStyle name="Currency(￦) 3 6" xfId="18162"/>
    <cellStyle name="Currency(￦) 3 7" xfId="18163"/>
    <cellStyle name="Currency(￦) 3 8" xfId="18164"/>
    <cellStyle name="Currency(￦) 3 9" xfId="18165"/>
    <cellStyle name="Currency(￦) 4" xfId="13751"/>
    <cellStyle name="Currency(￦) 4 2" xfId="13752"/>
    <cellStyle name="Currency(￦) 5" xfId="18166"/>
    <cellStyle name="Currency(￦) 6" xfId="18167"/>
    <cellStyle name="Currency(￦) 7" xfId="18168"/>
    <cellStyle name="Currency(￦) 8" xfId="18169"/>
    <cellStyle name="Currency(￦) 9" xfId="18170"/>
    <cellStyle name="Currency(￦)_4차발송(부분합)" xfId="13753"/>
    <cellStyle name="Currency_ SG&amp;A Bridge " xfId="13754"/>
    <cellStyle name="Currency0" xfId="3565"/>
    <cellStyle name="Currency0 2" xfId="3566"/>
    <cellStyle name="Currency0 2 2" xfId="13755"/>
    <cellStyle name="Currency0 3" xfId="13756"/>
    <cellStyle name="Currency0_의견란" xfId="13757"/>
    <cellStyle name="Currency1" xfId="3567"/>
    <cellStyle name="Currency1 2" xfId="3568"/>
    <cellStyle name="Currency1 2 2" xfId="13758"/>
    <cellStyle name="Currency1_의견란" xfId="13759"/>
    <cellStyle name="Data" xfId="13760"/>
    <cellStyle name="Date" xfId="3569"/>
    <cellStyle name="Date 2" xfId="3570"/>
    <cellStyle name="Date 2 2" xfId="13761"/>
    <cellStyle name="Date 2 3" xfId="13762"/>
    <cellStyle name="Date 2 4" xfId="18171"/>
    <cellStyle name="Date 3" xfId="3571"/>
    <cellStyle name="Date 3 2" xfId="13763"/>
    <cellStyle name="Date 3 3" xfId="18172"/>
    <cellStyle name="Date 4" xfId="13764"/>
    <cellStyle name="Date 4 2" xfId="18173"/>
    <cellStyle name="Date 5" xfId="13765"/>
    <cellStyle name="Date 5 2" xfId="18174"/>
    <cellStyle name="Date 6" xfId="13766"/>
    <cellStyle name="Date 7" xfId="13767"/>
    <cellStyle name="Date 7 2" xfId="18175"/>
    <cellStyle name="Date 8" xfId="13768"/>
    <cellStyle name="Date 8 2" xfId="18176"/>
    <cellStyle name="Date 9" xfId="18177"/>
    <cellStyle name="Date_의견란" xfId="13769"/>
    <cellStyle name="de" xfId="13770"/>
    <cellStyle name="Dezimal [0]_Compiling Utility Macros" xfId="13771"/>
    <cellStyle name="Dezimal_Compiling Utility Macros" xfId="13772"/>
    <cellStyle name="Display" xfId="13773"/>
    <cellStyle name="Display 10" xfId="13774"/>
    <cellStyle name="Display 10 2" xfId="13775"/>
    <cellStyle name="Display 10 2 2" xfId="13776"/>
    <cellStyle name="Display 10 3" xfId="13777"/>
    <cellStyle name="Display 10 4" xfId="13778"/>
    <cellStyle name="Display 10 5" xfId="13779"/>
    <cellStyle name="Display 10 6" xfId="13780"/>
    <cellStyle name="Display 10 7" xfId="13781"/>
    <cellStyle name="Display 11" xfId="13782"/>
    <cellStyle name="Display 11 2" xfId="13783"/>
    <cellStyle name="Display 11 2 2" xfId="13784"/>
    <cellStyle name="Display 11 3" xfId="13785"/>
    <cellStyle name="Display 11 4" xfId="13786"/>
    <cellStyle name="Display 11 5" xfId="13787"/>
    <cellStyle name="Display 11 6" xfId="13788"/>
    <cellStyle name="Display 11 7" xfId="13789"/>
    <cellStyle name="Display 12" xfId="13790"/>
    <cellStyle name="Display 12 2" xfId="13791"/>
    <cellStyle name="Display 12 2 2" xfId="13792"/>
    <cellStyle name="Display 12 3" xfId="13793"/>
    <cellStyle name="Display 12 4" xfId="13794"/>
    <cellStyle name="Display 12 5" xfId="13795"/>
    <cellStyle name="Display 12 6" xfId="13796"/>
    <cellStyle name="Display 12 7" xfId="13797"/>
    <cellStyle name="Display 13" xfId="13798"/>
    <cellStyle name="Display 13 2" xfId="13799"/>
    <cellStyle name="Display 13 2 2" xfId="13800"/>
    <cellStyle name="Display 13 3" xfId="13801"/>
    <cellStyle name="Display 13 4" xfId="13802"/>
    <cellStyle name="Display 13 5" xfId="13803"/>
    <cellStyle name="Display 13 6" xfId="13804"/>
    <cellStyle name="Display 13 7" xfId="13805"/>
    <cellStyle name="Display 14" xfId="13806"/>
    <cellStyle name="Display 14 2" xfId="13807"/>
    <cellStyle name="Display 15" xfId="13808"/>
    <cellStyle name="Display 16" xfId="13809"/>
    <cellStyle name="Display 17" xfId="13810"/>
    <cellStyle name="Display 18" xfId="13811"/>
    <cellStyle name="Display 19" xfId="13812"/>
    <cellStyle name="Display 2" xfId="13813"/>
    <cellStyle name="Display 2 2" xfId="13814"/>
    <cellStyle name="Display 2 2 2" xfId="13815"/>
    <cellStyle name="Display 2 3" xfId="13816"/>
    <cellStyle name="Display 2 4" xfId="13817"/>
    <cellStyle name="Display 2 5" xfId="13818"/>
    <cellStyle name="Display 2 6" xfId="13819"/>
    <cellStyle name="Display 2 7" xfId="13820"/>
    <cellStyle name="Display 3" xfId="13821"/>
    <cellStyle name="Display 3 2" xfId="13822"/>
    <cellStyle name="Display 3 2 2" xfId="13823"/>
    <cellStyle name="Display 3 3" xfId="13824"/>
    <cellStyle name="Display 3 4" xfId="13825"/>
    <cellStyle name="Display 3 5" xfId="13826"/>
    <cellStyle name="Display 3 6" xfId="13827"/>
    <cellStyle name="Display 3 7" xfId="13828"/>
    <cellStyle name="Display 4" xfId="13829"/>
    <cellStyle name="Display 4 2" xfId="13830"/>
    <cellStyle name="Display 4 2 2" xfId="13831"/>
    <cellStyle name="Display 4 3" xfId="13832"/>
    <cellStyle name="Display 4 4" xfId="13833"/>
    <cellStyle name="Display 4 5" xfId="13834"/>
    <cellStyle name="Display 4 6" xfId="13835"/>
    <cellStyle name="Display 4 7" xfId="13836"/>
    <cellStyle name="Display 5" xfId="13837"/>
    <cellStyle name="Display 5 2" xfId="13838"/>
    <cellStyle name="Display 5 2 2" xfId="13839"/>
    <cellStyle name="Display 5 3" xfId="13840"/>
    <cellStyle name="Display 5 4" xfId="13841"/>
    <cellStyle name="Display 5 5" xfId="13842"/>
    <cellStyle name="Display 5 6" xfId="13843"/>
    <cellStyle name="Display 5 7" xfId="13844"/>
    <cellStyle name="Display 6" xfId="13845"/>
    <cellStyle name="Display 6 2" xfId="13846"/>
    <cellStyle name="Display 6 2 2" xfId="13847"/>
    <cellStyle name="Display 6 3" xfId="13848"/>
    <cellStyle name="Display 6 4" xfId="13849"/>
    <cellStyle name="Display 6 5" xfId="13850"/>
    <cellStyle name="Display 6 6" xfId="13851"/>
    <cellStyle name="Display 6 7" xfId="13852"/>
    <cellStyle name="Display 7" xfId="13853"/>
    <cellStyle name="Display 7 2" xfId="13854"/>
    <cellStyle name="Display 7 2 2" xfId="13855"/>
    <cellStyle name="Display 7 3" xfId="13856"/>
    <cellStyle name="Display 7 4" xfId="13857"/>
    <cellStyle name="Display 7 5" xfId="13858"/>
    <cellStyle name="Display 7 6" xfId="13859"/>
    <cellStyle name="Display 7 7" xfId="13860"/>
    <cellStyle name="Display 8" xfId="13861"/>
    <cellStyle name="Display 8 2" xfId="13862"/>
    <cellStyle name="Display 8 2 2" xfId="13863"/>
    <cellStyle name="Display 8 3" xfId="13864"/>
    <cellStyle name="Display 8 4" xfId="13865"/>
    <cellStyle name="Display 8 5" xfId="13866"/>
    <cellStyle name="Display 8 6" xfId="13867"/>
    <cellStyle name="Display 8 7" xfId="13868"/>
    <cellStyle name="Display 9" xfId="13869"/>
    <cellStyle name="Display 9 2" xfId="13870"/>
    <cellStyle name="Display 9 2 2" xfId="13871"/>
    <cellStyle name="Display 9 3" xfId="13872"/>
    <cellStyle name="Display 9 4" xfId="13873"/>
    <cellStyle name="Display 9 5" xfId="13874"/>
    <cellStyle name="Display 9 6" xfId="13875"/>
    <cellStyle name="Display 9 7" xfId="13876"/>
    <cellStyle name="Display Price" xfId="13877"/>
    <cellStyle name="Display Price 10" xfId="13878"/>
    <cellStyle name="Display Price 10 2" xfId="13879"/>
    <cellStyle name="Display Price 10 2 2" xfId="13880"/>
    <cellStyle name="Display Price 10 3" xfId="13881"/>
    <cellStyle name="Display Price 10 4" xfId="13882"/>
    <cellStyle name="Display Price 10 5" xfId="13883"/>
    <cellStyle name="Display Price 10 6" xfId="13884"/>
    <cellStyle name="Display Price 10 7" xfId="13885"/>
    <cellStyle name="Display Price 11" xfId="13886"/>
    <cellStyle name="Display Price 11 2" xfId="13887"/>
    <cellStyle name="Display Price 11 2 2" xfId="13888"/>
    <cellStyle name="Display Price 11 3" xfId="13889"/>
    <cellStyle name="Display Price 11 4" xfId="13890"/>
    <cellStyle name="Display Price 11 5" xfId="13891"/>
    <cellStyle name="Display Price 11 6" xfId="13892"/>
    <cellStyle name="Display Price 11 7" xfId="13893"/>
    <cellStyle name="Display Price 12" xfId="13894"/>
    <cellStyle name="Display Price 12 2" xfId="13895"/>
    <cellStyle name="Display Price 12 2 2" xfId="13896"/>
    <cellStyle name="Display Price 12 3" xfId="13897"/>
    <cellStyle name="Display Price 12 4" xfId="13898"/>
    <cellStyle name="Display Price 12 5" xfId="13899"/>
    <cellStyle name="Display Price 12 6" xfId="13900"/>
    <cellStyle name="Display Price 12 7" xfId="13901"/>
    <cellStyle name="Display Price 13" xfId="13902"/>
    <cellStyle name="Display Price 13 2" xfId="13903"/>
    <cellStyle name="Display Price 13 2 2" xfId="13904"/>
    <cellStyle name="Display Price 13 3" xfId="13905"/>
    <cellStyle name="Display Price 13 4" xfId="13906"/>
    <cellStyle name="Display Price 13 5" xfId="13907"/>
    <cellStyle name="Display Price 13 6" xfId="13908"/>
    <cellStyle name="Display Price 13 7" xfId="13909"/>
    <cellStyle name="Display Price 14" xfId="13910"/>
    <cellStyle name="Display Price 14 2" xfId="13911"/>
    <cellStyle name="Display Price 15" xfId="13912"/>
    <cellStyle name="Display Price 16" xfId="13913"/>
    <cellStyle name="Display Price 17" xfId="13914"/>
    <cellStyle name="Display Price 18" xfId="13915"/>
    <cellStyle name="Display Price 19" xfId="13916"/>
    <cellStyle name="Display Price 2" xfId="13917"/>
    <cellStyle name="Display Price 2 2" xfId="13918"/>
    <cellStyle name="Display Price 2 2 2" xfId="13919"/>
    <cellStyle name="Display Price 2 3" xfId="13920"/>
    <cellStyle name="Display Price 2 4" xfId="13921"/>
    <cellStyle name="Display Price 2 5" xfId="13922"/>
    <cellStyle name="Display Price 2 6" xfId="13923"/>
    <cellStyle name="Display Price 2 7" xfId="13924"/>
    <cellStyle name="Display Price 3" xfId="13925"/>
    <cellStyle name="Display Price 3 2" xfId="13926"/>
    <cellStyle name="Display Price 3 2 2" xfId="13927"/>
    <cellStyle name="Display Price 3 3" xfId="13928"/>
    <cellStyle name="Display Price 3 4" xfId="13929"/>
    <cellStyle name="Display Price 3 5" xfId="13930"/>
    <cellStyle name="Display Price 3 6" xfId="13931"/>
    <cellStyle name="Display Price 3 7" xfId="13932"/>
    <cellStyle name="Display Price 4" xfId="13933"/>
    <cellStyle name="Display Price 4 2" xfId="13934"/>
    <cellStyle name="Display Price 4 2 2" xfId="13935"/>
    <cellStyle name="Display Price 4 3" xfId="13936"/>
    <cellStyle name="Display Price 4 4" xfId="13937"/>
    <cellStyle name="Display Price 4 5" xfId="13938"/>
    <cellStyle name="Display Price 4 6" xfId="13939"/>
    <cellStyle name="Display Price 4 7" xfId="13940"/>
    <cellStyle name="Display Price 5" xfId="13941"/>
    <cellStyle name="Display Price 5 2" xfId="13942"/>
    <cellStyle name="Display Price 5 2 2" xfId="13943"/>
    <cellStyle name="Display Price 5 3" xfId="13944"/>
    <cellStyle name="Display Price 5 4" xfId="13945"/>
    <cellStyle name="Display Price 5 5" xfId="13946"/>
    <cellStyle name="Display Price 5 6" xfId="13947"/>
    <cellStyle name="Display Price 5 7" xfId="13948"/>
    <cellStyle name="Display Price 6" xfId="13949"/>
    <cellStyle name="Display Price 6 2" xfId="13950"/>
    <cellStyle name="Display Price 6 2 2" xfId="13951"/>
    <cellStyle name="Display Price 6 3" xfId="13952"/>
    <cellStyle name="Display Price 6 4" xfId="13953"/>
    <cellStyle name="Display Price 6 5" xfId="13954"/>
    <cellStyle name="Display Price 6 6" xfId="13955"/>
    <cellStyle name="Display Price 6 7" xfId="13956"/>
    <cellStyle name="Display Price 7" xfId="13957"/>
    <cellStyle name="Display Price 7 2" xfId="13958"/>
    <cellStyle name="Display Price 7 2 2" xfId="13959"/>
    <cellStyle name="Display Price 7 3" xfId="13960"/>
    <cellStyle name="Display Price 7 4" xfId="13961"/>
    <cellStyle name="Display Price 7 5" xfId="13962"/>
    <cellStyle name="Display Price 7 6" xfId="13963"/>
    <cellStyle name="Display Price 7 7" xfId="13964"/>
    <cellStyle name="Display Price 8" xfId="13965"/>
    <cellStyle name="Display Price 8 2" xfId="13966"/>
    <cellStyle name="Display Price 8 2 2" xfId="13967"/>
    <cellStyle name="Display Price 8 3" xfId="13968"/>
    <cellStyle name="Display Price 8 4" xfId="13969"/>
    <cellStyle name="Display Price 8 5" xfId="13970"/>
    <cellStyle name="Display Price 8 6" xfId="13971"/>
    <cellStyle name="Display Price 8 7" xfId="13972"/>
    <cellStyle name="Display Price 9" xfId="13973"/>
    <cellStyle name="Display Price 9 2" xfId="13974"/>
    <cellStyle name="Display Price 9 2 2" xfId="13975"/>
    <cellStyle name="Display Price 9 3" xfId="13976"/>
    <cellStyle name="Display Price 9 4" xfId="13977"/>
    <cellStyle name="Display Price 9 5" xfId="13978"/>
    <cellStyle name="Display Price 9 6" xfId="13979"/>
    <cellStyle name="Display Price 9 7" xfId="13980"/>
    <cellStyle name="Dollar (zero dec)" xfId="3572"/>
    <cellStyle name="Dollar (zero dec) 2" xfId="13981"/>
    <cellStyle name="Dollar (zero dec) 3" xfId="13982"/>
    <cellStyle name="Dollar (zero dec)_의견란" xfId="13983"/>
    <cellStyle name="EA" xfId="13984"/>
    <cellStyle name="Entered" xfId="3573"/>
    <cellStyle name="Entered 2" xfId="13985"/>
    <cellStyle name="Entered_의견란" xfId="13986"/>
    <cellStyle name="Euro" xfId="3574"/>
    <cellStyle name="Euro 2" xfId="13987"/>
    <cellStyle name="Euro 2 2" xfId="18179"/>
    <cellStyle name="Euro 3" xfId="13988"/>
    <cellStyle name="Euro 4" xfId="18178"/>
    <cellStyle name="Euro_의견란" xfId="13989"/>
    <cellStyle name="Explanatory Text" xfId="13990"/>
    <cellStyle name="Explanatory Text 2" xfId="18180"/>
    <cellStyle name="F2" xfId="3575"/>
    <cellStyle name="F2 2" xfId="13991"/>
    <cellStyle name="F2_의견란" xfId="13992"/>
    <cellStyle name="F3" xfId="3576"/>
    <cellStyle name="F3 2" xfId="13993"/>
    <cellStyle name="F3_의견란" xfId="13994"/>
    <cellStyle name="F4" xfId="3577"/>
    <cellStyle name="F4 2" xfId="13995"/>
    <cellStyle name="F4_의견란" xfId="13996"/>
    <cellStyle name="F5" xfId="3578"/>
    <cellStyle name="F5 2" xfId="13997"/>
    <cellStyle name="F5_의견란" xfId="13998"/>
    <cellStyle name="F6" xfId="3579"/>
    <cellStyle name="F6 2" xfId="13999"/>
    <cellStyle name="F6_의견란" xfId="14000"/>
    <cellStyle name="F7" xfId="3580"/>
    <cellStyle name="F7 2" xfId="14001"/>
    <cellStyle name="F7_의견란" xfId="14002"/>
    <cellStyle name="F8" xfId="3581"/>
    <cellStyle name="F8 2" xfId="14003"/>
    <cellStyle name="F8_의견란" xfId="14004"/>
    <cellStyle name="FinePrint" xfId="14005"/>
    <cellStyle name="Fixed" xfId="3582"/>
    <cellStyle name="Fixed 2" xfId="3583"/>
    <cellStyle name="Fixed 2 2" xfId="14006"/>
    <cellStyle name="Fixed 2 3" xfId="14007"/>
    <cellStyle name="Fixed 2 4" xfId="18181"/>
    <cellStyle name="Fixed 3" xfId="3584"/>
    <cellStyle name="Fixed 3 2" xfId="14008"/>
    <cellStyle name="Fixed 3 3" xfId="18182"/>
    <cellStyle name="Fixed 4" xfId="14009"/>
    <cellStyle name="Fixed 4 2" xfId="18183"/>
    <cellStyle name="Fixed 5" xfId="14010"/>
    <cellStyle name="Fixed 5 2" xfId="18184"/>
    <cellStyle name="Fixed 6" xfId="14011"/>
    <cellStyle name="Fixed 7" xfId="14012"/>
    <cellStyle name="Fixed 7 2" xfId="18185"/>
    <cellStyle name="Fixed 8" xfId="14013"/>
    <cellStyle name="Fixed 8 2" xfId="18186"/>
    <cellStyle name="Fixed 9" xfId="18187"/>
    <cellStyle name="Fixed_의견란" xfId="14014"/>
    <cellStyle name="g" xfId="14015"/>
    <cellStyle name="g_의견란" xfId="14016"/>
    <cellStyle name="Good" xfId="14017"/>
    <cellStyle name="Good 2" xfId="18188"/>
    <cellStyle name="Grey" xfId="3585"/>
    <cellStyle name="Grey 2" xfId="14018"/>
    <cellStyle name="Grey_의견란" xfId="14019"/>
    <cellStyle name="H1" xfId="14020"/>
    <cellStyle name="H2" xfId="14021"/>
    <cellStyle name="HEADER" xfId="3586"/>
    <cellStyle name="Header1" xfId="30"/>
    <cellStyle name="Header1 2" xfId="14022"/>
    <cellStyle name="Header1_의견란" xfId="14023"/>
    <cellStyle name="Header2" xfId="31"/>
    <cellStyle name="Header2 10" xfId="14024"/>
    <cellStyle name="Header2 10 2" xfId="14025"/>
    <cellStyle name="Header2 10 2 2" xfId="14026"/>
    <cellStyle name="Header2 10 3" xfId="14027"/>
    <cellStyle name="Header2 10 4" xfId="14028"/>
    <cellStyle name="Header2 11" xfId="14029"/>
    <cellStyle name="Header2 11 2" xfId="14030"/>
    <cellStyle name="Header2 11 2 2" xfId="14031"/>
    <cellStyle name="Header2 11 3" xfId="14032"/>
    <cellStyle name="Header2 11 4" xfId="14033"/>
    <cellStyle name="Header2 12" xfId="14034"/>
    <cellStyle name="Header2 12 2" xfId="14035"/>
    <cellStyle name="Header2 12 2 2" xfId="14036"/>
    <cellStyle name="Header2 12 3" xfId="14037"/>
    <cellStyle name="Header2 12 4" xfId="14038"/>
    <cellStyle name="Header2 13" xfId="14039"/>
    <cellStyle name="Header2 13 2" xfId="14040"/>
    <cellStyle name="Header2 13 2 2" xfId="14041"/>
    <cellStyle name="Header2 13 3" xfId="14042"/>
    <cellStyle name="Header2 13 4" xfId="14043"/>
    <cellStyle name="Header2 14" xfId="14044"/>
    <cellStyle name="Header2 14 2" xfId="14045"/>
    <cellStyle name="Header2 14 3" xfId="14046"/>
    <cellStyle name="Header2 15" xfId="18189"/>
    <cellStyle name="Header2 15 2" xfId="18190"/>
    <cellStyle name="Header2 16" xfId="18191"/>
    <cellStyle name="Header2 16 2" xfId="18192"/>
    <cellStyle name="Header2 17" xfId="18193"/>
    <cellStyle name="Header2 17 2" xfId="18194"/>
    <cellStyle name="Header2 18" xfId="18195"/>
    <cellStyle name="Header2 18 2" xfId="18196"/>
    <cellStyle name="Header2 19" xfId="18197"/>
    <cellStyle name="Header2 19 2" xfId="18198"/>
    <cellStyle name="Header2 2" xfId="14047"/>
    <cellStyle name="Header2 2 2" xfId="14048"/>
    <cellStyle name="Header2 2 2 2" xfId="14049"/>
    <cellStyle name="Header2 2 2 2 2" xfId="14050"/>
    <cellStyle name="Header2 2 2 3" xfId="14051"/>
    <cellStyle name="Header2 2 2 3 2" xfId="18199"/>
    <cellStyle name="Header2 2 2 4" xfId="14052"/>
    <cellStyle name="Header2 2 2 4 2" xfId="18200"/>
    <cellStyle name="Header2 2 2 5" xfId="18201"/>
    <cellStyle name="Header2 2 3" xfId="14053"/>
    <cellStyle name="Header2 2 3 2" xfId="14054"/>
    <cellStyle name="Header2 2 4" xfId="14055"/>
    <cellStyle name="Header2 2 4 2" xfId="18202"/>
    <cellStyle name="Header2 2 5" xfId="14056"/>
    <cellStyle name="Header2 2 5 2" xfId="18203"/>
    <cellStyle name="Header2 2 6" xfId="18204"/>
    <cellStyle name="Header2 2 6 2" xfId="18205"/>
    <cellStyle name="Header2 2 7" xfId="18206"/>
    <cellStyle name="Header2 2 7 2" xfId="18207"/>
    <cellStyle name="Header2 2 8" xfId="18208"/>
    <cellStyle name="Header2 20" xfId="18209"/>
    <cellStyle name="Header2 20 2" xfId="18210"/>
    <cellStyle name="Header2 21" xfId="18211"/>
    <cellStyle name="Header2 21 2" xfId="18212"/>
    <cellStyle name="Header2 22" xfId="18213"/>
    <cellStyle name="Header2 3" xfId="14057"/>
    <cellStyle name="Header2 3 2" xfId="14058"/>
    <cellStyle name="Header2 3 2 2" xfId="14059"/>
    <cellStyle name="Header2 3 2 2 2" xfId="18214"/>
    <cellStyle name="Header2 3 2 3" xfId="14060"/>
    <cellStyle name="Header2 3 2 3 2" xfId="18215"/>
    <cellStyle name="Header2 3 2 4" xfId="18216"/>
    <cellStyle name="Header2 3 2 4 2" xfId="18217"/>
    <cellStyle name="Header2 3 2 5" xfId="18218"/>
    <cellStyle name="Header2 3 3" xfId="14061"/>
    <cellStyle name="Header2 3 3 2" xfId="18219"/>
    <cellStyle name="Header2 3 4" xfId="14062"/>
    <cellStyle name="Header2 3 4 2" xfId="18220"/>
    <cellStyle name="Header2 3 5" xfId="18221"/>
    <cellStyle name="Header2 3 5 2" xfId="18222"/>
    <cellStyle name="Header2 3 6" xfId="18223"/>
    <cellStyle name="Header2 3 6 2" xfId="18224"/>
    <cellStyle name="Header2 3 7" xfId="18225"/>
    <cellStyle name="Header2 3 7 2" xfId="18226"/>
    <cellStyle name="Header2 3 8" xfId="18227"/>
    <cellStyle name="Header2 3 8 2" xfId="18228"/>
    <cellStyle name="Header2 3 9" xfId="18229"/>
    <cellStyle name="Header2 4" xfId="14063"/>
    <cellStyle name="Header2 4 2" xfId="14064"/>
    <cellStyle name="Header2 4 2 2" xfId="14065"/>
    <cellStyle name="Header2 4 2 2 2" xfId="18230"/>
    <cellStyle name="Header2 4 2 3" xfId="14066"/>
    <cellStyle name="Header2 4 2 3 2" xfId="18231"/>
    <cellStyle name="Header2 4 2 4" xfId="18232"/>
    <cellStyle name="Header2 4 2 4 2" xfId="18233"/>
    <cellStyle name="Header2 4 2 5" xfId="18234"/>
    <cellStyle name="Header2 4 3" xfId="14067"/>
    <cellStyle name="Header2 4 3 2" xfId="18235"/>
    <cellStyle name="Header2 4 4" xfId="14068"/>
    <cellStyle name="Header2 4 4 2" xfId="18236"/>
    <cellStyle name="Header2 4 5" xfId="18237"/>
    <cellStyle name="Header2 4 5 2" xfId="18238"/>
    <cellStyle name="Header2 4 6" xfId="18239"/>
    <cellStyle name="Header2 4 6 2" xfId="18240"/>
    <cellStyle name="Header2 4 7" xfId="18241"/>
    <cellStyle name="Header2 4 7 2" xfId="18242"/>
    <cellStyle name="Header2 4 8" xfId="18243"/>
    <cellStyle name="Header2 4 8 2" xfId="18244"/>
    <cellStyle name="Header2 4 9" xfId="18245"/>
    <cellStyle name="Header2 5" xfId="14069"/>
    <cellStyle name="Header2 5 2" xfId="14070"/>
    <cellStyle name="Header2 5 2 2" xfId="14071"/>
    <cellStyle name="Header2 5 2 2 2" xfId="18246"/>
    <cellStyle name="Header2 5 2 3" xfId="14072"/>
    <cellStyle name="Header2 5 2 3 2" xfId="18247"/>
    <cellStyle name="Header2 5 2 4" xfId="18248"/>
    <cellStyle name="Header2 5 2 4 2" xfId="18249"/>
    <cellStyle name="Header2 5 2 5" xfId="18250"/>
    <cellStyle name="Header2 5 3" xfId="14073"/>
    <cellStyle name="Header2 5 3 2" xfId="18251"/>
    <cellStyle name="Header2 5 4" xfId="14074"/>
    <cellStyle name="Header2 5 4 2" xfId="18252"/>
    <cellStyle name="Header2 5 5" xfId="18253"/>
    <cellStyle name="Header2 5 5 2" xfId="18254"/>
    <cellStyle name="Header2 5 6" xfId="18255"/>
    <cellStyle name="Header2 5 6 2" xfId="18256"/>
    <cellStyle name="Header2 5 7" xfId="18257"/>
    <cellStyle name="Header2 5 7 2" xfId="18258"/>
    <cellStyle name="Header2 5 8" xfId="18259"/>
    <cellStyle name="Header2 5 8 2" xfId="18260"/>
    <cellStyle name="Header2 5 9" xfId="18261"/>
    <cellStyle name="Header2 6" xfId="14075"/>
    <cellStyle name="Header2 6 2" xfId="14076"/>
    <cellStyle name="Header2 6 2 2" xfId="14077"/>
    <cellStyle name="Header2 6 2 3" xfId="14078"/>
    <cellStyle name="Header2 6 3" xfId="14079"/>
    <cellStyle name="Header2 6 3 2" xfId="18262"/>
    <cellStyle name="Header2 6 4" xfId="14080"/>
    <cellStyle name="Header2 6 4 2" xfId="18263"/>
    <cellStyle name="Header2 6 5" xfId="18264"/>
    <cellStyle name="Header2 6 5 2" xfId="18265"/>
    <cellStyle name="Header2 6 6" xfId="18266"/>
    <cellStyle name="Header2 6 6 2" xfId="18267"/>
    <cellStyle name="Header2 6 7" xfId="18268"/>
    <cellStyle name="Header2 6 7 2" xfId="18269"/>
    <cellStyle name="Header2 6 8" xfId="18270"/>
    <cellStyle name="Header2 6 8 2" xfId="18271"/>
    <cellStyle name="Header2 6 9" xfId="18272"/>
    <cellStyle name="Header2 7" xfId="14081"/>
    <cellStyle name="Header2 7 2" xfId="14082"/>
    <cellStyle name="Header2 7 2 2" xfId="14083"/>
    <cellStyle name="Header2 7 3" xfId="14084"/>
    <cellStyle name="Header2 7 3 2" xfId="18273"/>
    <cellStyle name="Header2 7 4" xfId="14085"/>
    <cellStyle name="Header2 7 4 2" xfId="18274"/>
    <cellStyle name="Header2 7 5" xfId="18275"/>
    <cellStyle name="Header2 8" xfId="14086"/>
    <cellStyle name="Header2 8 2" xfId="14087"/>
    <cellStyle name="Header2 8 2 2" xfId="14088"/>
    <cellStyle name="Header2 8 3" xfId="14089"/>
    <cellStyle name="Header2 8 4" xfId="14090"/>
    <cellStyle name="Header2 9" xfId="14091"/>
    <cellStyle name="Header2 9 2" xfId="14092"/>
    <cellStyle name="Header2 9 2 2" xfId="14093"/>
    <cellStyle name="Header2 9 3" xfId="14094"/>
    <cellStyle name="Header2 9 4" xfId="14095"/>
    <cellStyle name="Header2_의견란" xfId="14096"/>
    <cellStyle name="Heading" xfId="14097"/>
    <cellStyle name="Heading 1" xfId="3587"/>
    <cellStyle name="Heading 1 10" xfId="14098"/>
    <cellStyle name="Heading 1 10 2" xfId="14099"/>
    <cellStyle name="Heading 1 10 2 2" xfId="14100"/>
    <cellStyle name="Heading 1 10 3" xfId="14101"/>
    <cellStyle name="Heading 1 10 4" xfId="14102"/>
    <cellStyle name="Heading 1 10 5" xfId="14103"/>
    <cellStyle name="Heading 1 10 6" xfId="14104"/>
    <cellStyle name="Heading 1 10 7" xfId="14105"/>
    <cellStyle name="Heading 1 11" xfId="14106"/>
    <cellStyle name="Heading 1 11 2" xfId="14107"/>
    <cellStyle name="Heading 1 11 2 2" xfId="14108"/>
    <cellStyle name="Heading 1 11 3" xfId="14109"/>
    <cellStyle name="Heading 1 11 4" xfId="14110"/>
    <cellStyle name="Heading 1 11 5" xfId="14111"/>
    <cellStyle name="Heading 1 11 6" xfId="14112"/>
    <cellStyle name="Heading 1 11 7" xfId="14113"/>
    <cellStyle name="Heading 1 12" xfId="14114"/>
    <cellStyle name="Heading 1 12 2" xfId="14115"/>
    <cellStyle name="Heading 1 12 2 2" xfId="14116"/>
    <cellStyle name="Heading 1 12 3" xfId="14117"/>
    <cellStyle name="Heading 1 12 4" xfId="14118"/>
    <cellStyle name="Heading 1 12 5" xfId="14119"/>
    <cellStyle name="Heading 1 12 6" xfId="14120"/>
    <cellStyle name="Heading 1 12 7" xfId="14121"/>
    <cellStyle name="Heading 1 13" xfId="14122"/>
    <cellStyle name="Heading 1 13 2" xfId="14123"/>
    <cellStyle name="Heading 1 13 2 2" xfId="14124"/>
    <cellStyle name="Heading 1 13 3" xfId="14125"/>
    <cellStyle name="Heading 1 13 4" xfId="14126"/>
    <cellStyle name="Heading 1 13 5" xfId="14127"/>
    <cellStyle name="Heading 1 13 6" xfId="14128"/>
    <cellStyle name="Heading 1 13 7" xfId="14129"/>
    <cellStyle name="Heading 1 14" xfId="14130"/>
    <cellStyle name="Heading 1 14 2" xfId="14131"/>
    <cellStyle name="Heading 1 14 2 2" xfId="14132"/>
    <cellStyle name="Heading 1 14 3" xfId="14133"/>
    <cellStyle name="Heading 1 14 4" xfId="14134"/>
    <cellStyle name="Heading 1 14 5" xfId="14135"/>
    <cellStyle name="Heading 1 14 6" xfId="14136"/>
    <cellStyle name="Heading 1 14 7" xfId="14137"/>
    <cellStyle name="Heading 1 2" xfId="14138"/>
    <cellStyle name="Heading 1 2 2" xfId="14139"/>
    <cellStyle name="Heading 1 2 2 2" xfId="14140"/>
    <cellStyle name="Heading 1 2 2 3" xfId="14141"/>
    <cellStyle name="Heading 1 2 3" xfId="14142"/>
    <cellStyle name="Heading 1 2 4" xfId="14143"/>
    <cellStyle name="Heading 1 2 5" xfId="14144"/>
    <cellStyle name="Heading 1 2 6" xfId="14145"/>
    <cellStyle name="Heading 1 2 7" xfId="14146"/>
    <cellStyle name="Heading 1 3" xfId="14147"/>
    <cellStyle name="Heading 1 3 2" xfId="14148"/>
    <cellStyle name="Heading 1 3 2 2" xfId="14149"/>
    <cellStyle name="Heading 1 3 2 3" xfId="14150"/>
    <cellStyle name="Heading 1 3 3" xfId="14151"/>
    <cellStyle name="Heading 1 3 4" xfId="14152"/>
    <cellStyle name="Heading 1 3 5" xfId="14153"/>
    <cellStyle name="Heading 1 3 6" xfId="14154"/>
    <cellStyle name="Heading 1 3 7" xfId="14155"/>
    <cellStyle name="Heading 1 4" xfId="14156"/>
    <cellStyle name="Heading 1 4 2" xfId="14157"/>
    <cellStyle name="Heading 1 4 2 2" xfId="14158"/>
    <cellStyle name="Heading 1 4 3" xfId="14159"/>
    <cellStyle name="Heading 1 4 4" xfId="14160"/>
    <cellStyle name="Heading 1 4 5" xfId="14161"/>
    <cellStyle name="Heading 1 4 6" xfId="14162"/>
    <cellStyle name="Heading 1 4 7" xfId="14163"/>
    <cellStyle name="Heading 1 5" xfId="14164"/>
    <cellStyle name="Heading 1 5 2" xfId="14165"/>
    <cellStyle name="Heading 1 5 2 2" xfId="14166"/>
    <cellStyle name="Heading 1 5 3" xfId="14167"/>
    <cellStyle name="Heading 1 5 4" xfId="14168"/>
    <cellStyle name="Heading 1 5 5" xfId="14169"/>
    <cellStyle name="Heading 1 5 6" xfId="14170"/>
    <cellStyle name="Heading 1 5 7" xfId="14171"/>
    <cellStyle name="Heading 1 6" xfId="14172"/>
    <cellStyle name="Heading 1 6 2" xfId="14173"/>
    <cellStyle name="Heading 1 6 2 2" xfId="14174"/>
    <cellStyle name="Heading 1 6 3" xfId="14175"/>
    <cellStyle name="Heading 1 6 4" xfId="14176"/>
    <cellStyle name="Heading 1 6 5" xfId="14177"/>
    <cellStyle name="Heading 1 6 6" xfId="14178"/>
    <cellStyle name="Heading 1 6 7" xfId="14179"/>
    <cellStyle name="Heading 1 7" xfId="14180"/>
    <cellStyle name="Heading 1 7 2" xfId="14181"/>
    <cellStyle name="Heading 1 7 2 2" xfId="14182"/>
    <cellStyle name="Heading 1 7 3" xfId="14183"/>
    <cellStyle name="Heading 1 7 4" xfId="14184"/>
    <cellStyle name="Heading 1 7 5" xfId="14185"/>
    <cellStyle name="Heading 1 7 6" xfId="14186"/>
    <cellStyle name="Heading 1 7 7" xfId="14187"/>
    <cellStyle name="Heading 1 8" xfId="14188"/>
    <cellStyle name="Heading 1 8 2" xfId="14189"/>
    <cellStyle name="Heading 1 8 2 2" xfId="14190"/>
    <cellStyle name="Heading 1 8 3" xfId="14191"/>
    <cellStyle name="Heading 1 8 4" xfId="14192"/>
    <cellStyle name="Heading 1 8 5" xfId="14193"/>
    <cellStyle name="Heading 1 8 6" xfId="14194"/>
    <cellStyle name="Heading 1 8 7" xfId="14195"/>
    <cellStyle name="Heading 1 9" xfId="14196"/>
    <cellStyle name="Heading 1 9 2" xfId="14197"/>
    <cellStyle name="Heading 1 9 2 2" xfId="14198"/>
    <cellStyle name="Heading 1 9 3" xfId="14199"/>
    <cellStyle name="Heading 1 9 4" xfId="14200"/>
    <cellStyle name="Heading 1 9 5" xfId="14201"/>
    <cellStyle name="Heading 1 9 6" xfId="14202"/>
    <cellStyle name="Heading 1 9 7" xfId="14203"/>
    <cellStyle name="Heading 1_의견란" xfId="14204"/>
    <cellStyle name="Heading 10" xfId="14205"/>
    <cellStyle name="Heading 10 2" xfId="14206"/>
    <cellStyle name="Heading 10 2 2" xfId="14207"/>
    <cellStyle name="Heading 10 3" xfId="14208"/>
    <cellStyle name="Heading 10 4" xfId="14209"/>
    <cellStyle name="Heading 10 5" xfId="14210"/>
    <cellStyle name="Heading 10 6" xfId="14211"/>
    <cellStyle name="Heading 11" xfId="14212"/>
    <cellStyle name="Heading 11 2" xfId="14213"/>
    <cellStyle name="Heading 11 2 2" xfId="14214"/>
    <cellStyle name="Heading 11 3" xfId="14215"/>
    <cellStyle name="Heading 11 4" xfId="14216"/>
    <cellStyle name="Heading 11 5" xfId="14217"/>
    <cellStyle name="Heading 11 6" xfId="14218"/>
    <cellStyle name="Heading 12" xfId="14219"/>
    <cellStyle name="Heading 12 2" xfId="14220"/>
    <cellStyle name="Heading 12 2 2" xfId="14221"/>
    <cellStyle name="Heading 12 3" xfId="14222"/>
    <cellStyle name="Heading 12 4" xfId="14223"/>
    <cellStyle name="Heading 12 5" xfId="14224"/>
    <cellStyle name="Heading 12 6" xfId="14225"/>
    <cellStyle name="Heading 13" xfId="14226"/>
    <cellStyle name="Heading 13 2" xfId="14227"/>
    <cellStyle name="Heading 13 2 2" xfId="14228"/>
    <cellStyle name="Heading 13 3" xfId="14229"/>
    <cellStyle name="Heading 13 4" xfId="14230"/>
    <cellStyle name="Heading 13 5" xfId="14231"/>
    <cellStyle name="Heading 13 6" xfId="14232"/>
    <cellStyle name="Heading 14" xfId="14233"/>
    <cellStyle name="Heading 14 2" xfId="14234"/>
    <cellStyle name="Heading 14 2 2" xfId="14235"/>
    <cellStyle name="Heading 14 3" xfId="14236"/>
    <cellStyle name="Heading 14 4" xfId="14237"/>
    <cellStyle name="Heading 14 5" xfId="14238"/>
    <cellStyle name="Heading 14 6" xfId="14239"/>
    <cellStyle name="Heading 15" xfId="14240"/>
    <cellStyle name="Heading 15 2" xfId="14241"/>
    <cellStyle name="Heading 15 2 2" xfId="14242"/>
    <cellStyle name="Heading 15 3" xfId="14243"/>
    <cellStyle name="Heading 15 4" xfId="14244"/>
    <cellStyle name="Heading 15 5" xfId="14245"/>
    <cellStyle name="Heading 15 6" xfId="14246"/>
    <cellStyle name="Heading 16" xfId="14247"/>
    <cellStyle name="Heading 16 2" xfId="14248"/>
    <cellStyle name="Heading 17" xfId="14249"/>
    <cellStyle name="Heading 18" xfId="14250"/>
    <cellStyle name="Heading 19" xfId="14251"/>
    <cellStyle name="Heading 2" xfId="3588"/>
    <cellStyle name="Heading 2 2" xfId="14252"/>
    <cellStyle name="Heading 2 2 2" xfId="14253"/>
    <cellStyle name="Heading 2 3" xfId="14254"/>
    <cellStyle name="Heading 2_의견란" xfId="14255"/>
    <cellStyle name="Heading 20" xfId="14256"/>
    <cellStyle name="Heading 21" xfId="14257"/>
    <cellStyle name="Heading 22" xfId="14258"/>
    <cellStyle name="Heading 23" xfId="14259"/>
    <cellStyle name="Heading 24" xfId="14260"/>
    <cellStyle name="Heading 3" xfId="14261"/>
    <cellStyle name="Heading 3 2" xfId="14262"/>
    <cellStyle name="Heading 3 3" xfId="18276"/>
    <cellStyle name="Heading 4" xfId="14263"/>
    <cellStyle name="Heading 4 2" xfId="14264"/>
    <cellStyle name="Heading 4 2 2" xfId="14265"/>
    <cellStyle name="Heading 4 2 3" xfId="14266"/>
    <cellStyle name="Heading 4 3" xfId="14267"/>
    <cellStyle name="Heading 4 4" xfId="14268"/>
    <cellStyle name="Heading 4 5" xfId="14269"/>
    <cellStyle name="Heading 4 6" xfId="14270"/>
    <cellStyle name="Heading 4 7" xfId="18277"/>
    <cellStyle name="Heading 5" xfId="14271"/>
    <cellStyle name="Heading 5 2" xfId="14272"/>
    <cellStyle name="Heading 5 2 2" xfId="14273"/>
    <cellStyle name="Heading 5 3" xfId="14274"/>
    <cellStyle name="Heading 5 4" xfId="14275"/>
    <cellStyle name="Heading 5 5" xfId="14276"/>
    <cellStyle name="Heading 5 6" xfId="14277"/>
    <cellStyle name="Heading 6" xfId="14278"/>
    <cellStyle name="Heading 6 2" xfId="14279"/>
    <cellStyle name="Heading 6 2 2" xfId="14280"/>
    <cellStyle name="Heading 6 3" xfId="14281"/>
    <cellStyle name="Heading 6 4" xfId="14282"/>
    <cellStyle name="Heading 6 5" xfId="14283"/>
    <cellStyle name="Heading 6 6" xfId="14284"/>
    <cellStyle name="Heading 7" xfId="14285"/>
    <cellStyle name="Heading 7 2" xfId="14286"/>
    <cellStyle name="Heading 7 2 2" xfId="14287"/>
    <cellStyle name="Heading 7 3" xfId="14288"/>
    <cellStyle name="Heading 7 4" xfId="14289"/>
    <cellStyle name="Heading 7 5" xfId="14290"/>
    <cellStyle name="Heading 7 6" xfId="14291"/>
    <cellStyle name="Heading 8" xfId="14292"/>
    <cellStyle name="Heading 8 2" xfId="14293"/>
    <cellStyle name="Heading 8 2 2" xfId="14294"/>
    <cellStyle name="Heading 8 3" xfId="14295"/>
    <cellStyle name="Heading 8 4" xfId="14296"/>
    <cellStyle name="Heading 8 5" xfId="14297"/>
    <cellStyle name="Heading 8 6" xfId="14298"/>
    <cellStyle name="Heading 9" xfId="14299"/>
    <cellStyle name="Heading 9 2" xfId="14300"/>
    <cellStyle name="Heading 9 2 2" xfId="14301"/>
    <cellStyle name="Heading 9 3" xfId="14302"/>
    <cellStyle name="Heading 9 4" xfId="14303"/>
    <cellStyle name="Heading 9 5" xfId="14304"/>
    <cellStyle name="Heading 9 6" xfId="14305"/>
    <cellStyle name="Heading1" xfId="3589"/>
    <cellStyle name="Heading1 2" xfId="3590"/>
    <cellStyle name="Heading1 2 2" xfId="14306"/>
    <cellStyle name="Heading1 2 3" xfId="14307"/>
    <cellStyle name="Heading1 2 4" xfId="14308"/>
    <cellStyle name="Heading1 3" xfId="3591"/>
    <cellStyle name="Heading1 3 2" xfId="14309"/>
    <cellStyle name="Heading1 4" xfId="14310"/>
    <cellStyle name="Heading1 4 2" xfId="14311"/>
    <cellStyle name="Heading1 4 3" xfId="18278"/>
    <cellStyle name="Heading1 5" xfId="14312"/>
    <cellStyle name="Heading1 6" xfId="14313"/>
    <cellStyle name="Heading1_의견란" xfId="14314"/>
    <cellStyle name="Heading2" xfId="3592"/>
    <cellStyle name="Heading2 2" xfId="3593"/>
    <cellStyle name="Heading2 2 2" xfId="14315"/>
    <cellStyle name="Heading2 2 3" xfId="14316"/>
    <cellStyle name="Heading2 2 4" xfId="14317"/>
    <cellStyle name="Heading2 3" xfId="3594"/>
    <cellStyle name="Heading2 3 2" xfId="14318"/>
    <cellStyle name="Heading2 4" xfId="14319"/>
    <cellStyle name="Heading2 4 2" xfId="14320"/>
    <cellStyle name="Heading2 4 3" xfId="18279"/>
    <cellStyle name="Heading2 5" xfId="14321"/>
    <cellStyle name="Heading2 6" xfId="14322"/>
    <cellStyle name="Heading2_의견란" xfId="14323"/>
    <cellStyle name="Heading2Divider" xfId="14324"/>
    <cellStyle name="Heading2Divider 10" xfId="14325"/>
    <cellStyle name="Heading2Divider 10 2" xfId="14326"/>
    <cellStyle name="Heading2Divider 10 2 2" xfId="14327"/>
    <cellStyle name="Heading2Divider 10 3" xfId="14328"/>
    <cellStyle name="Heading2Divider 10 4" xfId="14329"/>
    <cellStyle name="Heading2Divider 10 5" xfId="14330"/>
    <cellStyle name="Heading2Divider 10 6" xfId="14331"/>
    <cellStyle name="Heading2Divider 10 7" xfId="14332"/>
    <cellStyle name="Heading2Divider 11" xfId="14333"/>
    <cellStyle name="Heading2Divider 11 2" xfId="14334"/>
    <cellStyle name="Heading2Divider 11 2 2" xfId="14335"/>
    <cellStyle name="Heading2Divider 11 3" xfId="14336"/>
    <cellStyle name="Heading2Divider 11 4" xfId="14337"/>
    <cellStyle name="Heading2Divider 11 5" xfId="14338"/>
    <cellStyle name="Heading2Divider 11 6" xfId="14339"/>
    <cellStyle name="Heading2Divider 11 7" xfId="14340"/>
    <cellStyle name="Heading2Divider 12" xfId="14341"/>
    <cellStyle name="Heading2Divider 12 2" xfId="14342"/>
    <cellStyle name="Heading2Divider 12 2 2" xfId="14343"/>
    <cellStyle name="Heading2Divider 12 3" xfId="14344"/>
    <cellStyle name="Heading2Divider 12 4" xfId="14345"/>
    <cellStyle name="Heading2Divider 12 5" xfId="14346"/>
    <cellStyle name="Heading2Divider 12 6" xfId="14347"/>
    <cellStyle name="Heading2Divider 12 7" xfId="14348"/>
    <cellStyle name="Heading2Divider 13" xfId="14349"/>
    <cellStyle name="Heading2Divider 13 2" xfId="14350"/>
    <cellStyle name="Heading2Divider 13 2 2" xfId="14351"/>
    <cellStyle name="Heading2Divider 13 3" xfId="14352"/>
    <cellStyle name="Heading2Divider 13 4" xfId="14353"/>
    <cellStyle name="Heading2Divider 13 5" xfId="14354"/>
    <cellStyle name="Heading2Divider 13 6" xfId="14355"/>
    <cellStyle name="Heading2Divider 13 7" xfId="14356"/>
    <cellStyle name="Heading2Divider 14" xfId="14357"/>
    <cellStyle name="Heading2Divider 14 2" xfId="14358"/>
    <cellStyle name="Heading2Divider 14 2 2" xfId="14359"/>
    <cellStyle name="Heading2Divider 14 3" xfId="14360"/>
    <cellStyle name="Heading2Divider 14 4" xfId="14361"/>
    <cellStyle name="Heading2Divider 14 5" xfId="14362"/>
    <cellStyle name="Heading2Divider 14 6" xfId="14363"/>
    <cellStyle name="Heading2Divider 14 7" xfId="14364"/>
    <cellStyle name="Heading2Divider 15" xfId="14365"/>
    <cellStyle name="Heading2Divider 15 2" xfId="14366"/>
    <cellStyle name="Heading2Divider 16" xfId="14367"/>
    <cellStyle name="Heading2Divider 17" xfId="14368"/>
    <cellStyle name="Heading2Divider 18" xfId="14369"/>
    <cellStyle name="Heading2Divider 19" xfId="14370"/>
    <cellStyle name="Heading2Divider 2" xfId="14371"/>
    <cellStyle name="Heading2Divider 2 2" xfId="14372"/>
    <cellStyle name="Heading2Divider 2 2 2" xfId="14373"/>
    <cellStyle name="Heading2Divider 2 3" xfId="14374"/>
    <cellStyle name="Heading2Divider 2 4" xfId="14375"/>
    <cellStyle name="Heading2Divider 2 5" xfId="14376"/>
    <cellStyle name="Heading2Divider 2 6" xfId="14377"/>
    <cellStyle name="Heading2Divider 2 7" xfId="14378"/>
    <cellStyle name="Heading2Divider 20" xfId="14379"/>
    <cellStyle name="Heading2Divider 3" xfId="14380"/>
    <cellStyle name="Heading2Divider 3 2" xfId="14381"/>
    <cellStyle name="Heading2Divider 3 2 2" xfId="14382"/>
    <cellStyle name="Heading2Divider 3 3" xfId="14383"/>
    <cellStyle name="Heading2Divider 3 4" xfId="14384"/>
    <cellStyle name="Heading2Divider 3 5" xfId="14385"/>
    <cellStyle name="Heading2Divider 3 6" xfId="14386"/>
    <cellStyle name="Heading2Divider 3 7" xfId="14387"/>
    <cellStyle name="Heading2Divider 4" xfId="14388"/>
    <cellStyle name="Heading2Divider 4 2" xfId="14389"/>
    <cellStyle name="Heading2Divider 4 2 2" xfId="14390"/>
    <cellStyle name="Heading2Divider 4 3" xfId="14391"/>
    <cellStyle name="Heading2Divider 4 4" xfId="14392"/>
    <cellStyle name="Heading2Divider 4 5" xfId="14393"/>
    <cellStyle name="Heading2Divider 4 6" xfId="14394"/>
    <cellStyle name="Heading2Divider 4 7" xfId="14395"/>
    <cellStyle name="Heading2Divider 5" xfId="14396"/>
    <cellStyle name="Heading2Divider 5 2" xfId="14397"/>
    <cellStyle name="Heading2Divider 5 2 2" xfId="14398"/>
    <cellStyle name="Heading2Divider 5 3" xfId="14399"/>
    <cellStyle name="Heading2Divider 5 4" xfId="14400"/>
    <cellStyle name="Heading2Divider 5 5" xfId="14401"/>
    <cellStyle name="Heading2Divider 5 6" xfId="14402"/>
    <cellStyle name="Heading2Divider 5 7" xfId="14403"/>
    <cellStyle name="Heading2Divider 6" xfId="14404"/>
    <cellStyle name="Heading2Divider 6 2" xfId="14405"/>
    <cellStyle name="Heading2Divider 6 2 2" xfId="14406"/>
    <cellStyle name="Heading2Divider 6 3" xfId="14407"/>
    <cellStyle name="Heading2Divider 6 4" xfId="14408"/>
    <cellStyle name="Heading2Divider 6 5" xfId="14409"/>
    <cellStyle name="Heading2Divider 6 6" xfId="14410"/>
    <cellStyle name="Heading2Divider 6 7" xfId="14411"/>
    <cellStyle name="Heading2Divider 7" xfId="14412"/>
    <cellStyle name="Heading2Divider 7 2" xfId="14413"/>
    <cellStyle name="Heading2Divider 7 2 2" xfId="14414"/>
    <cellStyle name="Heading2Divider 7 3" xfId="14415"/>
    <cellStyle name="Heading2Divider 7 4" xfId="14416"/>
    <cellStyle name="Heading2Divider 7 5" xfId="14417"/>
    <cellStyle name="Heading2Divider 7 6" xfId="14418"/>
    <cellStyle name="Heading2Divider 7 7" xfId="14419"/>
    <cellStyle name="Heading2Divider 8" xfId="14420"/>
    <cellStyle name="Heading2Divider 8 2" xfId="14421"/>
    <cellStyle name="Heading2Divider 8 2 2" xfId="14422"/>
    <cellStyle name="Heading2Divider 8 3" xfId="14423"/>
    <cellStyle name="Heading2Divider 8 4" xfId="14424"/>
    <cellStyle name="Heading2Divider 8 5" xfId="14425"/>
    <cellStyle name="Heading2Divider 8 6" xfId="14426"/>
    <cellStyle name="Heading2Divider 8 7" xfId="14427"/>
    <cellStyle name="Heading2Divider 9" xfId="14428"/>
    <cellStyle name="Heading2Divider 9 2" xfId="14429"/>
    <cellStyle name="Heading2Divider 9 2 2" xfId="14430"/>
    <cellStyle name="Heading2Divider 9 3" xfId="14431"/>
    <cellStyle name="Heading2Divider 9 4" xfId="14432"/>
    <cellStyle name="Heading2Divider 9 5" xfId="14433"/>
    <cellStyle name="Heading2Divider 9 6" xfId="14434"/>
    <cellStyle name="Heading2Divider 9 7" xfId="14435"/>
    <cellStyle name="Hyperlink_NEGS" xfId="3595"/>
    <cellStyle name="Input" xfId="14436"/>
    <cellStyle name="Input [yellow]" xfId="3596"/>
    <cellStyle name="Input [yellow] 10" xfId="14437"/>
    <cellStyle name="Input [yellow] 10 10" xfId="18281"/>
    <cellStyle name="Input [yellow] 10 2" xfId="14438"/>
    <cellStyle name="Input [yellow] 10 2 2" xfId="18283"/>
    <cellStyle name="Input [yellow] 10 2 2 2" xfId="18284"/>
    <cellStyle name="Input [yellow] 10 2 3" xfId="18285"/>
    <cellStyle name="Input [yellow] 10 2 3 2" xfId="18286"/>
    <cellStyle name="Input [yellow] 10 2 4" xfId="18287"/>
    <cellStyle name="Input [yellow] 10 2 4 2" xfId="18288"/>
    <cellStyle name="Input [yellow] 10 2 5" xfId="18289"/>
    <cellStyle name="Input [yellow] 10 2 6" xfId="18282"/>
    <cellStyle name="Input [yellow] 10 3" xfId="14439"/>
    <cellStyle name="Input [yellow] 10 3 2" xfId="18291"/>
    <cellStyle name="Input [yellow] 10 3 3" xfId="18290"/>
    <cellStyle name="Input [yellow] 10 4" xfId="14440"/>
    <cellStyle name="Input [yellow] 10 4 2" xfId="18293"/>
    <cellStyle name="Input [yellow] 10 4 3" xfId="18292"/>
    <cellStyle name="Input [yellow] 10 5" xfId="18294"/>
    <cellStyle name="Input [yellow] 10 5 2" xfId="18295"/>
    <cellStyle name="Input [yellow] 10 6" xfId="18296"/>
    <cellStyle name="Input [yellow] 10 6 2" xfId="18297"/>
    <cellStyle name="Input [yellow] 10 7" xfId="18298"/>
    <cellStyle name="Input [yellow] 10 7 2" xfId="18299"/>
    <cellStyle name="Input [yellow] 10 8" xfId="18300"/>
    <cellStyle name="Input [yellow] 10 8 2" xfId="18301"/>
    <cellStyle name="Input [yellow] 10 9" xfId="18302"/>
    <cellStyle name="Input [yellow] 11" xfId="14441"/>
    <cellStyle name="Input [yellow] 11 10" xfId="18303"/>
    <cellStyle name="Input [yellow] 11 2" xfId="14442"/>
    <cellStyle name="Input [yellow] 11 2 2" xfId="18305"/>
    <cellStyle name="Input [yellow] 11 2 2 2" xfId="18306"/>
    <cellStyle name="Input [yellow] 11 2 3" xfId="18307"/>
    <cellStyle name="Input [yellow] 11 2 3 2" xfId="18308"/>
    <cellStyle name="Input [yellow] 11 2 4" xfId="18309"/>
    <cellStyle name="Input [yellow] 11 2 4 2" xfId="18310"/>
    <cellStyle name="Input [yellow] 11 2 5" xfId="18311"/>
    <cellStyle name="Input [yellow] 11 2 6" xfId="18304"/>
    <cellStyle name="Input [yellow] 11 3" xfId="14443"/>
    <cellStyle name="Input [yellow] 11 3 2" xfId="18313"/>
    <cellStyle name="Input [yellow] 11 3 3" xfId="18312"/>
    <cellStyle name="Input [yellow] 11 4" xfId="14444"/>
    <cellStyle name="Input [yellow] 11 4 2" xfId="18315"/>
    <cellStyle name="Input [yellow] 11 4 3" xfId="18314"/>
    <cellStyle name="Input [yellow] 11 5" xfId="18316"/>
    <cellStyle name="Input [yellow] 11 5 2" xfId="18317"/>
    <cellStyle name="Input [yellow] 11 6" xfId="18318"/>
    <cellStyle name="Input [yellow] 11 6 2" xfId="18319"/>
    <cellStyle name="Input [yellow] 11 7" xfId="18320"/>
    <cellStyle name="Input [yellow] 11 7 2" xfId="18321"/>
    <cellStyle name="Input [yellow] 11 8" xfId="18322"/>
    <cellStyle name="Input [yellow] 11 8 2" xfId="18323"/>
    <cellStyle name="Input [yellow] 11 9" xfId="18324"/>
    <cellStyle name="Input [yellow] 12" xfId="14445"/>
    <cellStyle name="Input [yellow] 12 10" xfId="18325"/>
    <cellStyle name="Input [yellow] 12 2" xfId="14446"/>
    <cellStyle name="Input [yellow] 12 2 2" xfId="18327"/>
    <cellStyle name="Input [yellow] 12 2 3" xfId="18326"/>
    <cellStyle name="Input [yellow] 12 3" xfId="14447"/>
    <cellStyle name="Input [yellow] 12 3 2" xfId="18329"/>
    <cellStyle name="Input [yellow] 12 3 3" xfId="18328"/>
    <cellStyle name="Input [yellow] 12 4" xfId="14448"/>
    <cellStyle name="Input [yellow] 12 4 2" xfId="18331"/>
    <cellStyle name="Input [yellow] 12 4 3" xfId="18330"/>
    <cellStyle name="Input [yellow] 12 5" xfId="18332"/>
    <cellStyle name="Input [yellow] 12 5 2" xfId="18333"/>
    <cellStyle name="Input [yellow] 12 6" xfId="18334"/>
    <cellStyle name="Input [yellow] 12 6 2" xfId="18335"/>
    <cellStyle name="Input [yellow] 12 7" xfId="18336"/>
    <cellStyle name="Input [yellow] 12 7 2" xfId="18337"/>
    <cellStyle name="Input [yellow] 12 8" xfId="18338"/>
    <cellStyle name="Input [yellow] 12 8 2" xfId="18339"/>
    <cellStyle name="Input [yellow] 12 9" xfId="18340"/>
    <cellStyle name="Input [yellow] 13" xfId="14449"/>
    <cellStyle name="Input [yellow] 13 2" xfId="14450"/>
    <cellStyle name="Input [yellow] 13 2 2" xfId="18343"/>
    <cellStyle name="Input [yellow] 13 2 3" xfId="18342"/>
    <cellStyle name="Input [yellow] 13 3" xfId="14451"/>
    <cellStyle name="Input [yellow] 13 3 2" xfId="18345"/>
    <cellStyle name="Input [yellow] 13 3 3" xfId="18344"/>
    <cellStyle name="Input [yellow] 13 4" xfId="14452"/>
    <cellStyle name="Input [yellow] 13 4 2" xfId="18347"/>
    <cellStyle name="Input [yellow] 13 4 3" xfId="18346"/>
    <cellStyle name="Input [yellow] 13 5" xfId="18348"/>
    <cellStyle name="Input [yellow] 13 6" xfId="18341"/>
    <cellStyle name="Input [yellow] 14" xfId="14453"/>
    <cellStyle name="Input [yellow] 14 2" xfId="14454"/>
    <cellStyle name="Input [yellow] 14 2 2" xfId="18350"/>
    <cellStyle name="Input [yellow] 14 3" xfId="14455"/>
    <cellStyle name="Input [yellow] 14 4" xfId="14456"/>
    <cellStyle name="Input [yellow] 14 5" xfId="18349"/>
    <cellStyle name="Input [yellow] 15" xfId="14457"/>
    <cellStyle name="Input [yellow] 15 2" xfId="14458"/>
    <cellStyle name="Input [yellow] 16" xfId="18351"/>
    <cellStyle name="Input [yellow] 16 2" xfId="18352"/>
    <cellStyle name="Input [yellow] 17" xfId="18353"/>
    <cellStyle name="Input [yellow] 17 2" xfId="18354"/>
    <cellStyle name="Input [yellow] 18" xfId="18355"/>
    <cellStyle name="Input [yellow] 18 2" xfId="18356"/>
    <cellStyle name="Input [yellow] 19" xfId="18357"/>
    <cellStyle name="Input [yellow] 19 2" xfId="18358"/>
    <cellStyle name="Input [yellow] 2" xfId="14459"/>
    <cellStyle name="Input [yellow] 2 10" xfId="18359"/>
    <cellStyle name="Input [yellow] 2 10 2" xfId="18360"/>
    <cellStyle name="Input [yellow] 2 11" xfId="18361"/>
    <cellStyle name="Input [yellow] 2 11 2" xfId="18362"/>
    <cellStyle name="Input [yellow] 2 12" xfId="18363"/>
    <cellStyle name="Input [yellow] 2 2" xfId="14460"/>
    <cellStyle name="Input [yellow] 2 2 2" xfId="14461"/>
    <cellStyle name="Input [yellow] 2 2 2 2" xfId="14462"/>
    <cellStyle name="Input [yellow] 2 2 2 2 2" xfId="18366"/>
    <cellStyle name="Input [yellow] 2 2 2 2 3" xfId="18365"/>
    <cellStyle name="Input [yellow] 2 2 2 3" xfId="14463"/>
    <cellStyle name="Input [yellow] 2 2 2 3 2" xfId="18368"/>
    <cellStyle name="Input [yellow] 2 2 2 3 3" xfId="18367"/>
    <cellStyle name="Input [yellow] 2 2 2 4" xfId="14464"/>
    <cellStyle name="Input [yellow] 2 2 2 4 2" xfId="18370"/>
    <cellStyle name="Input [yellow] 2 2 2 4 3" xfId="18369"/>
    <cellStyle name="Input [yellow] 2 2 2 5" xfId="18371"/>
    <cellStyle name="Input [yellow] 2 2 2 6" xfId="18364"/>
    <cellStyle name="Input [yellow] 2 2 3" xfId="14465"/>
    <cellStyle name="Input [yellow] 2 2 3 2" xfId="14466"/>
    <cellStyle name="Input [yellow] 2 2 4" xfId="14467"/>
    <cellStyle name="Input [yellow] 2 2 4 2" xfId="18372"/>
    <cellStyle name="Input [yellow] 2 2 5" xfId="14468"/>
    <cellStyle name="Input [yellow] 2 2 5 2" xfId="18373"/>
    <cellStyle name="Input [yellow] 2 2 6" xfId="18374"/>
    <cellStyle name="Input [yellow] 2 2 6 2" xfId="18375"/>
    <cellStyle name="Input [yellow] 2 2 7" xfId="18376"/>
    <cellStyle name="Input [yellow] 2 2 7 2" xfId="18377"/>
    <cellStyle name="Input [yellow] 2 2 8" xfId="18378"/>
    <cellStyle name="Input [yellow] 2 2 8 2" xfId="18379"/>
    <cellStyle name="Input [yellow] 2 2 9" xfId="18380"/>
    <cellStyle name="Input [yellow] 2 3" xfId="14469"/>
    <cellStyle name="Input [yellow] 2 3 2" xfId="14470"/>
    <cellStyle name="Input [yellow] 2 3 2 2" xfId="18381"/>
    <cellStyle name="Input [yellow] 2 3 2 2 2" xfId="18382"/>
    <cellStyle name="Input [yellow] 2 3 2 3" xfId="18383"/>
    <cellStyle name="Input [yellow] 2 3 2 3 2" xfId="18384"/>
    <cellStyle name="Input [yellow] 2 3 2 4" xfId="18385"/>
    <cellStyle name="Input [yellow] 2 3 2 4 2" xfId="18386"/>
    <cellStyle name="Input [yellow] 2 3 2 5" xfId="18387"/>
    <cellStyle name="Input [yellow] 2 3 3" xfId="18388"/>
    <cellStyle name="Input [yellow] 2 3 3 2" xfId="18389"/>
    <cellStyle name="Input [yellow] 2 3 4" xfId="18390"/>
    <cellStyle name="Input [yellow] 2 3 4 2" xfId="18391"/>
    <cellStyle name="Input [yellow] 2 3 5" xfId="18392"/>
    <cellStyle name="Input [yellow] 2 3 5 2" xfId="18393"/>
    <cellStyle name="Input [yellow] 2 3 6" xfId="18394"/>
    <cellStyle name="Input [yellow] 2 3 6 2" xfId="18395"/>
    <cellStyle name="Input [yellow] 2 3 7" xfId="18396"/>
    <cellStyle name="Input [yellow] 2 3 7 2" xfId="18397"/>
    <cellStyle name="Input [yellow] 2 3 8" xfId="18398"/>
    <cellStyle name="Input [yellow] 2 3 8 2" xfId="18399"/>
    <cellStyle name="Input [yellow] 2 3 9" xfId="18400"/>
    <cellStyle name="Input [yellow] 2 4" xfId="14471"/>
    <cellStyle name="Input [yellow] 2 4 2" xfId="14472"/>
    <cellStyle name="Input [yellow] 2 4 2 2" xfId="18401"/>
    <cellStyle name="Input [yellow] 2 4 2 2 2" xfId="18402"/>
    <cellStyle name="Input [yellow] 2 4 2 3" xfId="18403"/>
    <cellStyle name="Input [yellow] 2 4 2 3 2" xfId="18404"/>
    <cellStyle name="Input [yellow] 2 4 2 4" xfId="18405"/>
    <cellStyle name="Input [yellow] 2 4 2 4 2" xfId="18406"/>
    <cellStyle name="Input [yellow] 2 4 2 5" xfId="18407"/>
    <cellStyle name="Input [yellow] 2 4 3" xfId="18408"/>
    <cellStyle name="Input [yellow] 2 4 3 2" xfId="18409"/>
    <cellStyle name="Input [yellow] 2 4 4" xfId="18410"/>
    <cellStyle name="Input [yellow] 2 4 4 2" xfId="18411"/>
    <cellStyle name="Input [yellow] 2 4 5" xfId="18412"/>
    <cellStyle name="Input [yellow] 2 4 5 2" xfId="18413"/>
    <cellStyle name="Input [yellow] 2 4 6" xfId="18414"/>
    <cellStyle name="Input [yellow] 2 4 6 2" xfId="18415"/>
    <cellStyle name="Input [yellow] 2 4 7" xfId="18416"/>
    <cellStyle name="Input [yellow] 2 4 7 2" xfId="18417"/>
    <cellStyle name="Input [yellow] 2 4 8" xfId="18418"/>
    <cellStyle name="Input [yellow] 2 4 8 2" xfId="18419"/>
    <cellStyle name="Input [yellow] 2 4 9" xfId="18420"/>
    <cellStyle name="Input [yellow] 2 5" xfId="14473"/>
    <cellStyle name="Input [yellow] 2 5 2" xfId="14474"/>
    <cellStyle name="Input [yellow] 2 5 2 2" xfId="18421"/>
    <cellStyle name="Input [yellow] 2 5 3" xfId="18422"/>
    <cellStyle name="Input [yellow] 2 5 3 2" xfId="18423"/>
    <cellStyle name="Input [yellow] 2 5 4" xfId="18424"/>
    <cellStyle name="Input [yellow] 2 5 4 2" xfId="18425"/>
    <cellStyle name="Input [yellow] 2 5 5" xfId="18426"/>
    <cellStyle name="Input [yellow] 2 5 5 2" xfId="18427"/>
    <cellStyle name="Input [yellow] 2 5 6" xfId="18428"/>
    <cellStyle name="Input [yellow] 2 5 6 2" xfId="18429"/>
    <cellStyle name="Input [yellow] 2 5 7" xfId="18430"/>
    <cellStyle name="Input [yellow] 2 5 7 2" xfId="18431"/>
    <cellStyle name="Input [yellow] 2 5 8" xfId="18432"/>
    <cellStyle name="Input [yellow] 2 5 8 2" xfId="18433"/>
    <cellStyle name="Input [yellow] 2 5 9" xfId="18434"/>
    <cellStyle name="Input [yellow] 2 6" xfId="18435"/>
    <cellStyle name="Input [yellow] 2 6 2" xfId="18436"/>
    <cellStyle name="Input [yellow] 2 6 2 2" xfId="18437"/>
    <cellStyle name="Input [yellow] 2 6 3" xfId="18438"/>
    <cellStyle name="Input [yellow] 2 6 3 2" xfId="18439"/>
    <cellStyle name="Input [yellow] 2 6 4" xfId="18440"/>
    <cellStyle name="Input [yellow] 2 6 4 2" xfId="18441"/>
    <cellStyle name="Input [yellow] 2 6 5" xfId="18442"/>
    <cellStyle name="Input [yellow] 2 7" xfId="18443"/>
    <cellStyle name="Input [yellow] 2 7 2" xfId="18444"/>
    <cellStyle name="Input [yellow] 2 8" xfId="18445"/>
    <cellStyle name="Input [yellow] 2 8 2" xfId="18446"/>
    <cellStyle name="Input [yellow] 2 9" xfId="18447"/>
    <cellStyle name="Input [yellow] 2 9 2" xfId="18448"/>
    <cellStyle name="Input [yellow] 20" xfId="18449"/>
    <cellStyle name="Input [yellow] 20 2" xfId="18450"/>
    <cellStyle name="Input [yellow] 21" xfId="18451"/>
    <cellStyle name="Input [yellow] 21 2" xfId="18452"/>
    <cellStyle name="Input [yellow] 22" xfId="18453"/>
    <cellStyle name="Input [yellow] 3" xfId="14475"/>
    <cellStyle name="Input [yellow] 3 10" xfId="18454"/>
    <cellStyle name="Input [yellow] 3 10 2" xfId="18455"/>
    <cellStyle name="Input [yellow] 3 11" xfId="18456"/>
    <cellStyle name="Input [yellow] 3 11 2" xfId="18457"/>
    <cellStyle name="Input [yellow] 3 12" xfId="18458"/>
    <cellStyle name="Input [yellow] 3 2" xfId="14476"/>
    <cellStyle name="Input [yellow] 3 2 2" xfId="14477"/>
    <cellStyle name="Input [yellow] 3 2 2 2" xfId="18459"/>
    <cellStyle name="Input [yellow] 3 2 2 2 2" xfId="18460"/>
    <cellStyle name="Input [yellow] 3 2 2 3" xfId="18461"/>
    <cellStyle name="Input [yellow] 3 2 2 3 2" xfId="18462"/>
    <cellStyle name="Input [yellow] 3 2 2 4" xfId="18463"/>
    <cellStyle name="Input [yellow] 3 2 2 4 2" xfId="18464"/>
    <cellStyle name="Input [yellow] 3 2 2 5" xfId="18465"/>
    <cellStyle name="Input [yellow] 3 2 3" xfId="18466"/>
    <cellStyle name="Input [yellow] 3 2 3 2" xfId="18467"/>
    <cellStyle name="Input [yellow] 3 2 4" xfId="18468"/>
    <cellStyle name="Input [yellow] 3 2 4 2" xfId="18469"/>
    <cellStyle name="Input [yellow] 3 2 5" xfId="18470"/>
    <cellStyle name="Input [yellow] 3 2 5 2" xfId="18471"/>
    <cellStyle name="Input [yellow] 3 2 6" xfId="18472"/>
    <cellStyle name="Input [yellow] 3 2 6 2" xfId="18473"/>
    <cellStyle name="Input [yellow] 3 2 7" xfId="18474"/>
    <cellStyle name="Input [yellow] 3 2 7 2" xfId="18475"/>
    <cellStyle name="Input [yellow] 3 2 8" xfId="18476"/>
    <cellStyle name="Input [yellow] 3 2 8 2" xfId="18477"/>
    <cellStyle name="Input [yellow] 3 2 9" xfId="18478"/>
    <cellStyle name="Input [yellow] 3 3" xfId="14478"/>
    <cellStyle name="Input [yellow] 3 3 10" xfId="18479"/>
    <cellStyle name="Input [yellow] 3 3 2" xfId="18480"/>
    <cellStyle name="Input [yellow] 3 3 2 2" xfId="18481"/>
    <cellStyle name="Input [yellow] 3 3 2 2 2" xfId="18482"/>
    <cellStyle name="Input [yellow] 3 3 2 3" xfId="18483"/>
    <cellStyle name="Input [yellow] 3 3 2 3 2" xfId="18484"/>
    <cellStyle name="Input [yellow] 3 3 2 4" xfId="18485"/>
    <cellStyle name="Input [yellow] 3 3 2 4 2" xfId="18486"/>
    <cellStyle name="Input [yellow] 3 3 2 5" xfId="18487"/>
    <cellStyle name="Input [yellow] 3 3 3" xfId="18488"/>
    <cellStyle name="Input [yellow] 3 3 3 2" xfId="18489"/>
    <cellStyle name="Input [yellow] 3 3 4" xfId="18490"/>
    <cellStyle name="Input [yellow] 3 3 4 2" xfId="18491"/>
    <cellStyle name="Input [yellow] 3 3 5" xfId="18492"/>
    <cellStyle name="Input [yellow] 3 3 5 2" xfId="18493"/>
    <cellStyle name="Input [yellow] 3 3 6" xfId="18494"/>
    <cellStyle name="Input [yellow] 3 3 6 2" xfId="18495"/>
    <cellStyle name="Input [yellow] 3 3 7" xfId="18496"/>
    <cellStyle name="Input [yellow] 3 3 7 2" xfId="18497"/>
    <cellStyle name="Input [yellow] 3 3 8" xfId="18498"/>
    <cellStyle name="Input [yellow] 3 3 8 2" xfId="18499"/>
    <cellStyle name="Input [yellow] 3 3 9" xfId="18500"/>
    <cellStyle name="Input [yellow] 3 4" xfId="14479"/>
    <cellStyle name="Input [yellow] 3 4 10" xfId="18501"/>
    <cellStyle name="Input [yellow] 3 4 2" xfId="18502"/>
    <cellStyle name="Input [yellow] 3 4 2 2" xfId="18503"/>
    <cellStyle name="Input [yellow] 3 4 2 2 2" xfId="18504"/>
    <cellStyle name="Input [yellow] 3 4 2 3" xfId="18505"/>
    <cellStyle name="Input [yellow] 3 4 2 3 2" xfId="18506"/>
    <cellStyle name="Input [yellow] 3 4 2 4" xfId="18507"/>
    <cellStyle name="Input [yellow] 3 4 2 4 2" xfId="18508"/>
    <cellStyle name="Input [yellow] 3 4 2 5" xfId="18509"/>
    <cellStyle name="Input [yellow] 3 4 3" xfId="18510"/>
    <cellStyle name="Input [yellow] 3 4 3 2" xfId="18511"/>
    <cellStyle name="Input [yellow] 3 4 4" xfId="18512"/>
    <cellStyle name="Input [yellow] 3 4 4 2" xfId="18513"/>
    <cellStyle name="Input [yellow] 3 4 5" xfId="18514"/>
    <cellStyle name="Input [yellow] 3 4 5 2" xfId="18515"/>
    <cellStyle name="Input [yellow] 3 4 6" xfId="18516"/>
    <cellStyle name="Input [yellow] 3 4 6 2" xfId="18517"/>
    <cellStyle name="Input [yellow] 3 4 7" xfId="18518"/>
    <cellStyle name="Input [yellow] 3 4 7 2" xfId="18519"/>
    <cellStyle name="Input [yellow] 3 4 8" xfId="18520"/>
    <cellStyle name="Input [yellow] 3 4 8 2" xfId="18521"/>
    <cellStyle name="Input [yellow] 3 4 9" xfId="18522"/>
    <cellStyle name="Input [yellow] 3 5" xfId="18523"/>
    <cellStyle name="Input [yellow] 3 5 2" xfId="18524"/>
    <cellStyle name="Input [yellow] 3 5 2 2" xfId="18525"/>
    <cellStyle name="Input [yellow] 3 5 3" xfId="18526"/>
    <cellStyle name="Input [yellow] 3 5 3 2" xfId="18527"/>
    <cellStyle name="Input [yellow] 3 5 4" xfId="18528"/>
    <cellStyle name="Input [yellow] 3 5 4 2" xfId="18529"/>
    <cellStyle name="Input [yellow] 3 5 5" xfId="18530"/>
    <cellStyle name="Input [yellow] 3 5 5 2" xfId="18531"/>
    <cellStyle name="Input [yellow] 3 5 6" xfId="18532"/>
    <cellStyle name="Input [yellow] 3 5 6 2" xfId="18533"/>
    <cellStyle name="Input [yellow] 3 5 7" xfId="18534"/>
    <cellStyle name="Input [yellow] 3 5 7 2" xfId="18535"/>
    <cellStyle name="Input [yellow] 3 5 8" xfId="18536"/>
    <cellStyle name="Input [yellow] 3 5 8 2" xfId="18537"/>
    <cellStyle name="Input [yellow] 3 5 9" xfId="18538"/>
    <cellStyle name="Input [yellow] 3 6" xfId="18539"/>
    <cellStyle name="Input [yellow] 3 6 2" xfId="18540"/>
    <cellStyle name="Input [yellow] 3 6 2 2" xfId="18541"/>
    <cellStyle name="Input [yellow] 3 6 3" xfId="18542"/>
    <cellStyle name="Input [yellow] 3 6 3 2" xfId="18543"/>
    <cellStyle name="Input [yellow] 3 6 4" xfId="18544"/>
    <cellStyle name="Input [yellow] 3 6 4 2" xfId="18545"/>
    <cellStyle name="Input [yellow] 3 6 5" xfId="18546"/>
    <cellStyle name="Input [yellow] 3 7" xfId="18547"/>
    <cellStyle name="Input [yellow] 3 7 2" xfId="18548"/>
    <cellStyle name="Input [yellow] 3 8" xfId="18549"/>
    <cellStyle name="Input [yellow] 3 8 2" xfId="18550"/>
    <cellStyle name="Input [yellow] 3 9" xfId="18551"/>
    <cellStyle name="Input [yellow] 3 9 2" xfId="18552"/>
    <cellStyle name="Input [yellow] 4" xfId="14480"/>
    <cellStyle name="Input [yellow] 4 10" xfId="18553"/>
    <cellStyle name="Input [yellow] 4 10 2" xfId="18554"/>
    <cellStyle name="Input [yellow] 4 11" xfId="18555"/>
    <cellStyle name="Input [yellow] 4 11 2" xfId="18556"/>
    <cellStyle name="Input [yellow] 4 12" xfId="18557"/>
    <cellStyle name="Input [yellow] 4 2" xfId="14481"/>
    <cellStyle name="Input [yellow] 4 2 2" xfId="14482"/>
    <cellStyle name="Input [yellow] 4 2 2 2" xfId="18558"/>
    <cellStyle name="Input [yellow] 4 2 2 2 2" xfId="18559"/>
    <cellStyle name="Input [yellow] 4 2 2 3" xfId="18560"/>
    <cellStyle name="Input [yellow] 4 2 2 3 2" xfId="18561"/>
    <cellStyle name="Input [yellow] 4 2 2 4" xfId="18562"/>
    <cellStyle name="Input [yellow] 4 2 2 4 2" xfId="18563"/>
    <cellStyle name="Input [yellow] 4 2 2 5" xfId="18564"/>
    <cellStyle name="Input [yellow] 4 2 3" xfId="18565"/>
    <cellStyle name="Input [yellow] 4 2 3 2" xfId="18566"/>
    <cellStyle name="Input [yellow] 4 2 4" xfId="18567"/>
    <cellStyle name="Input [yellow] 4 2 4 2" xfId="18568"/>
    <cellStyle name="Input [yellow] 4 2 5" xfId="18569"/>
    <cellStyle name="Input [yellow] 4 2 5 2" xfId="18570"/>
    <cellStyle name="Input [yellow] 4 2 6" xfId="18571"/>
    <cellStyle name="Input [yellow] 4 2 6 2" xfId="18572"/>
    <cellStyle name="Input [yellow] 4 2 7" xfId="18573"/>
    <cellStyle name="Input [yellow] 4 2 7 2" xfId="18574"/>
    <cellStyle name="Input [yellow] 4 2 8" xfId="18575"/>
    <cellStyle name="Input [yellow] 4 2 8 2" xfId="18576"/>
    <cellStyle name="Input [yellow] 4 2 9" xfId="18577"/>
    <cellStyle name="Input [yellow] 4 3" xfId="14483"/>
    <cellStyle name="Input [yellow] 4 3 10" xfId="18578"/>
    <cellStyle name="Input [yellow] 4 3 2" xfId="18579"/>
    <cellStyle name="Input [yellow] 4 3 2 2" xfId="18580"/>
    <cellStyle name="Input [yellow] 4 3 2 2 2" xfId="18581"/>
    <cellStyle name="Input [yellow] 4 3 2 3" xfId="18582"/>
    <cellStyle name="Input [yellow] 4 3 2 3 2" xfId="18583"/>
    <cellStyle name="Input [yellow] 4 3 2 4" xfId="18584"/>
    <cellStyle name="Input [yellow] 4 3 2 4 2" xfId="18585"/>
    <cellStyle name="Input [yellow] 4 3 2 5" xfId="18586"/>
    <cellStyle name="Input [yellow] 4 3 3" xfId="18587"/>
    <cellStyle name="Input [yellow] 4 3 3 2" xfId="18588"/>
    <cellStyle name="Input [yellow] 4 3 4" xfId="18589"/>
    <cellStyle name="Input [yellow] 4 3 4 2" xfId="18590"/>
    <cellStyle name="Input [yellow] 4 3 5" xfId="18591"/>
    <cellStyle name="Input [yellow] 4 3 5 2" xfId="18592"/>
    <cellStyle name="Input [yellow] 4 3 6" xfId="18593"/>
    <cellStyle name="Input [yellow] 4 3 6 2" xfId="18594"/>
    <cellStyle name="Input [yellow] 4 3 7" xfId="18595"/>
    <cellStyle name="Input [yellow] 4 3 7 2" xfId="18596"/>
    <cellStyle name="Input [yellow] 4 3 8" xfId="18597"/>
    <cellStyle name="Input [yellow] 4 3 8 2" xfId="18598"/>
    <cellStyle name="Input [yellow] 4 3 9" xfId="18599"/>
    <cellStyle name="Input [yellow] 4 4" xfId="14484"/>
    <cellStyle name="Input [yellow] 4 4 10" xfId="18600"/>
    <cellStyle name="Input [yellow] 4 4 2" xfId="18601"/>
    <cellStyle name="Input [yellow] 4 4 2 2" xfId="18602"/>
    <cellStyle name="Input [yellow] 4 4 2 2 2" xfId="18603"/>
    <cellStyle name="Input [yellow] 4 4 2 3" xfId="18604"/>
    <cellStyle name="Input [yellow] 4 4 2 3 2" xfId="18605"/>
    <cellStyle name="Input [yellow] 4 4 2 4" xfId="18606"/>
    <cellStyle name="Input [yellow] 4 4 2 4 2" xfId="18607"/>
    <cellStyle name="Input [yellow] 4 4 2 5" xfId="18608"/>
    <cellStyle name="Input [yellow] 4 4 3" xfId="18609"/>
    <cellStyle name="Input [yellow] 4 4 3 2" xfId="18610"/>
    <cellStyle name="Input [yellow] 4 4 4" xfId="18611"/>
    <cellStyle name="Input [yellow] 4 4 4 2" xfId="18612"/>
    <cellStyle name="Input [yellow] 4 4 5" xfId="18613"/>
    <cellStyle name="Input [yellow] 4 4 5 2" xfId="18614"/>
    <cellStyle name="Input [yellow] 4 4 6" xfId="18615"/>
    <cellStyle name="Input [yellow] 4 4 6 2" xfId="18616"/>
    <cellStyle name="Input [yellow] 4 4 7" xfId="18617"/>
    <cellStyle name="Input [yellow] 4 4 7 2" xfId="18618"/>
    <cellStyle name="Input [yellow] 4 4 8" xfId="18619"/>
    <cellStyle name="Input [yellow] 4 4 8 2" xfId="18620"/>
    <cellStyle name="Input [yellow] 4 4 9" xfId="18621"/>
    <cellStyle name="Input [yellow] 4 5" xfId="18622"/>
    <cellStyle name="Input [yellow] 4 5 2" xfId="18623"/>
    <cellStyle name="Input [yellow] 4 5 2 2" xfId="18624"/>
    <cellStyle name="Input [yellow] 4 5 3" xfId="18625"/>
    <cellStyle name="Input [yellow] 4 5 3 2" xfId="18626"/>
    <cellStyle name="Input [yellow] 4 5 4" xfId="18627"/>
    <cellStyle name="Input [yellow] 4 5 4 2" xfId="18628"/>
    <cellStyle name="Input [yellow] 4 5 5" xfId="18629"/>
    <cellStyle name="Input [yellow] 4 5 5 2" xfId="18630"/>
    <cellStyle name="Input [yellow] 4 5 6" xfId="18631"/>
    <cellStyle name="Input [yellow] 4 5 6 2" xfId="18632"/>
    <cellStyle name="Input [yellow] 4 5 7" xfId="18633"/>
    <cellStyle name="Input [yellow] 4 5 7 2" xfId="18634"/>
    <cellStyle name="Input [yellow] 4 5 8" xfId="18635"/>
    <cellStyle name="Input [yellow] 4 5 8 2" xfId="18636"/>
    <cellStyle name="Input [yellow] 4 5 9" xfId="18637"/>
    <cellStyle name="Input [yellow] 4 6" xfId="18638"/>
    <cellStyle name="Input [yellow] 4 6 2" xfId="18639"/>
    <cellStyle name="Input [yellow] 4 6 2 2" xfId="18640"/>
    <cellStyle name="Input [yellow] 4 6 3" xfId="18641"/>
    <cellStyle name="Input [yellow] 4 6 3 2" xfId="18642"/>
    <cellStyle name="Input [yellow] 4 6 4" xfId="18643"/>
    <cellStyle name="Input [yellow] 4 6 4 2" xfId="18644"/>
    <cellStyle name="Input [yellow] 4 6 5" xfId="18645"/>
    <cellStyle name="Input [yellow] 4 7" xfId="18646"/>
    <cellStyle name="Input [yellow] 4 7 2" xfId="18647"/>
    <cellStyle name="Input [yellow] 4 8" xfId="18648"/>
    <cellStyle name="Input [yellow] 4 8 2" xfId="18649"/>
    <cellStyle name="Input [yellow] 4 9" xfId="18650"/>
    <cellStyle name="Input [yellow] 4 9 2" xfId="18651"/>
    <cellStyle name="Input [yellow] 5" xfId="14485"/>
    <cellStyle name="Input [yellow] 5 10" xfId="18652"/>
    <cellStyle name="Input [yellow] 5 10 2" xfId="18653"/>
    <cellStyle name="Input [yellow] 5 11" xfId="18654"/>
    <cellStyle name="Input [yellow] 5 11 2" xfId="18655"/>
    <cellStyle name="Input [yellow] 5 12" xfId="18656"/>
    <cellStyle name="Input [yellow] 5 2" xfId="14486"/>
    <cellStyle name="Input [yellow] 5 2 2" xfId="14487"/>
    <cellStyle name="Input [yellow] 5 2 2 2" xfId="18657"/>
    <cellStyle name="Input [yellow] 5 2 2 2 2" xfId="18658"/>
    <cellStyle name="Input [yellow] 5 2 2 3" xfId="18659"/>
    <cellStyle name="Input [yellow] 5 2 2 3 2" xfId="18660"/>
    <cellStyle name="Input [yellow] 5 2 2 4" xfId="18661"/>
    <cellStyle name="Input [yellow] 5 2 2 4 2" xfId="18662"/>
    <cellStyle name="Input [yellow] 5 2 2 5" xfId="18663"/>
    <cellStyle name="Input [yellow] 5 2 3" xfId="18664"/>
    <cellStyle name="Input [yellow] 5 2 3 2" xfId="18665"/>
    <cellStyle name="Input [yellow] 5 2 4" xfId="18666"/>
    <cellStyle name="Input [yellow] 5 2 4 2" xfId="18667"/>
    <cellStyle name="Input [yellow] 5 2 5" xfId="18668"/>
    <cellStyle name="Input [yellow] 5 2 5 2" xfId="18669"/>
    <cellStyle name="Input [yellow] 5 2 6" xfId="18670"/>
    <cellStyle name="Input [yellow] 5 2 6 2" xfId="18671"/>
    <cellStyle name="Input [yellow] 5 2 7" xfId="18672"/>
    <cellStyle name="Input [yellow] 5 2 7 2" xfId="18673"/>
    <cellStyle name="Input [yellow] 5 2 8" xfId="18674"/>
    <cellStyle name="Input [yellow] 5 2 8 2" xfId="18675"/>
    <cellStyle name="Input [yellow] 5 2 9" xfId="18676"/>
    <cellStyle name="Input [yellow] 5 3" xfId="14488"/>
    <cellStyle name="Input [yellow] 5 3 10" xfId="18677"/>
    <cellStyle name="Input [yellow] 5 3 2" xfId="18678"/>
    <cellStyle name="Input [yellow] 5 3 2 2" xfId="18679"/>
    <cellStyle name="Input [yellow] 5 3 2 2 2" xfId="18680"/>
    <cellStyle name="Input [yellow] 5 3 2 3" xfId="18681"/>
    <cellStyle name="Input [yellow] 5 3 2 3 2" xfId="18682"/>
    <cellStyle name="Input [yellow] 5 3 2 4" xfId="18683"/>
    <cellStyle name="Input [yellow] 5 3 2 4 2" xfId="18684"/>
    <cellStyle name="Input [yellow] 5 3 2 5" xfId="18685"/>
    <cellStyle name="Input [yellow] 5 3 3" xfId="18686"/>
    <cellStyle name="Input [yellow] 5 3 3 2" xfId="18687"/>
    <cellStyle name="Input [yellow] 5 3 4" xfId="18688"/>
    <cellStyle name="Input [yellow] 5 3 4 2" xfId="18689"/>
    <cellStyle name="Input [yellow] 5 3 5" xfId="18690"/>
    <cellStyle name="Input [yellow] 5 3 5 2" xfId="18691"/>
    <cellStyle name="Input [yellow] 5 3 6" xfId="18692"/>
    <cellStyle name="Input [yellow] 5 3 6 2" xfId="18693"/>
    <cellStyle name="Input [yellow] 5 3 7" xfId="18694"/>
    <cellStyle name="Input [yellow] 5 3 7 2" xfId="18695"/>
    <cellStyle name="Input [yellow] 5 3 8" xfId="18696"/>
    <cellStyle name="Input [yellow] 5 3 8 2" xfId="18697"/>
    <cellStyle name="Input [yellow] 5 3 9" xfId="18698"/>
    <cellStyle name="Input [yellow] 5 4" xfId="14489"/>
    <cellStyle name="Input [yellow] 5 4 10" xfId="18699"/>
    <cellStyle name="Input [yellow] 5 4 2" xfId="18700"/>
    <cellStyle name="Input [yellow] 5 4 2 2" xfId="18701"/>
    <cellStyle name="Input [yellow] 5 4 2 2 2" xfId="18702"/>
    <cellStyle name="Input [yellow] 5 4 2 3" xfId="18703"/>
    <cellStyle name="Input [yellow] 5 4 2 3 2" xfId="18704"/>
    <cellStyle name="Input [yellow] 5 4 2 4" xfId="18705"/>
    <cellStyle name="Input [yellow] 5 4 2 4 2" xfId="18706"/>
    <cellStyle name="Input [yellow] 5 4 2 5" xfId="18707"/>
    <cellStyle name="Input [yellow] 5 4 3" xfId="18708"/>
    <cellStyle name="Input [yellow] 5 4 3 2" xfId="18709"/>
    <cellStyle name="Input [yellow] 5 4 4" xfId="18710"/>
    <cellStyle name="Input [yellow] 5 4 4 2" xfId="18711"/>
    <cellStyle name="Input [yellow] 5 4 5" xfId="18712"/>
    <cellStyle name="Input [yellow] 5 4 5 2" xfId="18713"/>
    <cellStyle name="Input [yellow] 5 4 6" xfId="18714"/>
    <cellStyle name="Input [yellow] 5 4 6 2" xfId="18715"/>
    <cellStyle name="Input [yellow] 5 4 7" xfId="18716"/>
    <cellStyle name="Input [yellow] 5 4 7 2" xfId="18717"/>
    <cellStyle name="Input [yellow] 5 4 8" xfId="18718"/>
    <cellStyle name="Input [yellow] 5 4 8 2" xfId="18719"/>
    <cellStyle name="Input [yellow] 5 4 9" xfId="18720"/>
    <cellStyle name="Input [yellow] 5 5" xfId="18721"/>
    <cellStyle name="Input [yellow] 5 5 2" xfId="18722"/>
    <cellStyle name="Input [yellow] 5 5 2 2" xfId="18723"/>
    <cellStyle name="Input [yellow] 5 5 3" xfId="18724"/>
    <cellStyle name="Input [yellow] 5 5 3 2" xfId="18725"/>
    <cellStyle name="Input [yellow] 5 5 4" xfId="18726"/>
    <cellStyle name="Input [yellow] 5 5 4 2" xfId="18727"/>
    <cellStyle name="Input [yellow] 5 5 5" xfId="18728"/>
    <cellStyle name="Input [yellow] 5 5 5 2" xfId="18729"/>
    <cellStyle name="Input [yellow] 5 5 6" xfId="18730"/>
    <cellStyle name="Input [yellow] 5 5 6 2" xfId="18731"/>
    <cellStyle name="Input [yellow] 5 5 7" xfId="18732"/>
    <cellStyle name="Input [yellow] 5 5 7 2" xfId="18733"/>
    <cellStyle name="Input [yellow] 5 5 8" xfId="18734"/>
    <cellStyle name="Input [yellow] 5 5 8 2" xfId="18735"/>
    <cellStyle name="Input [yellow] 5 5 9" xfId="18736"/>
    <cellStyle name="Input [yellow] 5 6" xfId="18737"/>
    <cellStyle name="Input [yellow] 5 6 2" xfId="18738"/>
    <cellStyle name="Input [yellow] 5 6 2 2" xfId="18739"/>
    <cellStyle name="Input [yellow] 5 6 3" xfId="18740"/>
    <cellStyle name="Input [yellow] 5 6 3 2" xfId="18741"/>
    <cellStyle name="Input [yellow] 5 6 4" xfId="18742"/>
    <cellStyle name="Input [yellow] 5 6 4 2" xfId="18743"/>
    <cellStyle name="Input [yellow] 5 6 5" xfId="18744"/>
    <cellStyle name="Input [yellow] 5 7" xfId="18745"/>
    <cellStyle name="Input [yellow] 5 7 2" xfId="18746"/>
    <cellStyle name="Input [yellow] 5 8" xfId="18747"/>
    <cellStyle name="Input [yellow] 5 8 2" xfId="18748"/>
    <cellStyle name="Input [yellow] 5 9" xfId="18749"/>
    <cellStyle name="Input [yellow] 5 9 2" xfId="18750"/>
    <cellStyle name="Input [yellow] 6" xfId="14490"/>
    <cellStyle name="Input [yellow] 6 10" xfId="18751"/>
    <cellStyle name="Input [yellow] 6 10 2" xfId="18752"/>
    <cellStyle name="Input [yellow] 6 11" xfId="18753"/>
    <cellStyle name="Input [yellow] 6 11 2" xfId="18754"/>
    <cellStyle name="Input [yellow] 6 12" xfId="18755"/>
    <cellStyle name="Input [yellow] 6 2" xfId="14491"/>
    <cellStyle name="Input [yellow] 6 2 2" xfId="14492"/>
    <cellStyle name="Input [yellow] 6 2 2 2" xfId="18756"/>
    <cellStyle name="Input [yellow] 6 2 2 2 2" xfId="18757"/>
    <cellStyle name="Input [yellow] 6 2 2 3" xfId="18758"/>
    <cellStyle name="Input [yellow] 6 2 2 3 2" xfId="18759"/>
    <cellStyle name="Input [yellow] 6 2 2 4" xfId="18760"/>
    <cellStyle name="Input [yellow] 6 2 2 4 2" xfId="18761"/>
    <cellStyle name="Input [yellow] 6 2 2 5" xfId="18762"/>
    <cellStyle name="Input [yellow] 6 2 3" xfId="18763"/>
    <cellStyle name="Input [yellow] 6 2 3 2" xfId="18764"/>
    <cellStyle name="Input [yellow] 6 2 4" xfId="18765"/>
    <cellStyle name="Input [yellow] 6 2 4 2" xfId="18766"/>
    <cellStyle name="Input [yellow] 6 2 5" xfId="18767"/>
    <cellStyle name="Input [yellow] 6 2 5 2" xfId="18768"/>
    <cellStyle name="Input [yellow] 6 2 6" xfId="18769"/>
    <cellStyle name="Input [yellow] 6 2 6 2" xfId="18770"/>
    <cellStyle name="Input [yellow] 6 2 7" xfId="18771"/>
    <cellStyle name="Input [yellow] 6 2 7 2" xfId="18772"/>
    <cellStyle name="Input [yellow] 6 2 8" xfId="18773"/>
    <cellStyle name="Input [yellow] 6 2 8 2" xfId="18774"/>
    <cellStyle name="Input [yellow] 6 2 9" xfId="18775"/>
    <cellStyle name="Input [yellow] 6 3" xfId="14493"/>
    <cellStyle name="Input [yellow] 6 3 10" xfId="18776"/>
    <cellStyle name="Input [yellow] 6 3 2" xfId="18777"/>
    <cellStyle name="Input [yellow] 6 3 2 2" xfId="18778"/>
    <cellStyle name="Input [yellow] 6 3 2 2 2" xfId="18779"/>
    <cellStyle name="Input [yellow] 6 3 2 3" xfId="18780"/>
    <cellStyle name="Input [yellow] 6 3 2 3 2" xfId="18781"/>
    <cellStyle name="Input [yellow] 6 3 2 4" xfId="18782"/>
    <cellStyle name="Input [yellow] 6 3 2 4 2" xfId="18783"/>
    <cellStyle name="Input [yellow] 6 3 2 5" xfId="18784"/>
    <cellStyle name="Input [yellow] 6 3 3" xfId="18785"/>
    <cellStyle name="Input [yellow] 6 3 3 2" xfId="18786"/>
    <cellStyle name="Input [yellow] 6 3 4" xfId="18787"/>
    <cellStyle name="Input [yellow] 6 3 4 2" xfId="18788"/>
    <cellStyle name="Input [yellow] 6 3 5" xfId="18789"/>
    <cellStyle name="Input [yellow] 6 3 5 2" xfId="18790"/>
    <cellStyle name="Input [yellow] 6 3 6" xfId="18791"/>
    <cellStyle name="Input [yellow] 6 3 6 2" xfId="18792"/>
    <cellStyle name="Input [yellow] 6 3 7" xfId="18793"/>
    <cellStyle name="Input [yellow] 6 3 7 2" xfId="18794"/>
    <cellStyle name="Input [yellow] 6 3 8" xfId="18795"/>
    <cellStyle name="Input [yellow] 6 3 8 2" xfId="18796"/>
    <cellStyle name="Input [yellow] 6 3 9" xfId="18797"/>
    <cellStyle name="Input [yellow] 6 4" xfId="14494"/>
    <cellStyle name="Input [yellow] 6 4 10" xfId="18798"/>
    <cellStyle name="Input [yellow] 6 4 2" xfId="18799"/>
    <cellStyle name="Input [yellow] 6 4 2 2" xfId="18800"/>
    <cellStyle name="Input [yellow] 6 4 2 2 2" xfId="18801"/>
    <cellStyle name="Input [yellow] 6 4 2 3" xfId="18802"/>
    <cellStyle name="Input [yellow] 6 4 2 3 2" xfId="18803"/>
    <cellStyle name="Input [yellow] 6 4 2 4" xfId="18804"/>
    <cellStyle name="Input [yellow] 6 4 2 4 2" xfId="18805"/>
    <cellStyle name="Input [yellow] 6 4 2 5" xfId="18806"/>
    <cellStyle name="Input [yellow] 6 4 3" xfId="18807"/>
    <cellStyle name="Input [yellow] 6 4 3 2" xfId="18808"/>
    <cellStyle name="Input [yellow] 6 4 4" xfId="18809"/>
    <cellStyle name="Input [yellow] 6 4 4 2" xfId="18810"/>
    <cellStyle name="Input [yellow] 6 4 5" xfId="18811"/>
    <cellStyle name="Input [yellow] 6 4 5 2" xfId="18812"/>
    <cellStyle name="Input [yellow] 6 4 6" xfId="18813"/>
    <cellStyle name="Input [yellow] 6 4 6 2" xfId="18814"/>
    <cellStyle name="Input [yellow] 6 4 7" xfId="18815"/>
    <cellStyle name="Input [yellow] 6 4 7 2" xfId="18816"/>
    <cellStyle name="Input [yellow] 6 4 8" xfId="18817"/>
    <cellStyle name="Input [yellow] 6 4 8 2" xfId="18818"/>
    <cellStyle name="Input [yellow] 6 4 9" xfId="18819"/>
    <cellStyle name="Input [yellow] 6 5" xfId="18820"/>
    <cellStyle name="Input [yellow] 6 5 2" xfId="18821"/>
    <cellStyle name="Input [yellow] 6 5 2 2" xfId="18822"/>
    <cellStyle name="Input [yellow] 6 5 3" xfId="18823"/>
    <cellStyle name="Input [yellow] 6 5 3 2" xfId="18824"/>
    <cellStyle name="Input [yellow] 6 5 4" xfId="18825"/>
    <cellStyle name="Input [yellow] 6 5 4 2" xfId="18826"/>
    <cellStyle name="Input [yellow] 6 5 5" xfId="18827"/>
    <cellStyle name="Input [yellow] 6 5 5 2" xfId="18828"/>
    <cellStyle name="Input [yellow] 6 5 6" xfId="18829"/>
    <cellStyle name="Input [yellow] 6 5 6 2" xfId="18830"/>
    <cellStyle name="Input [yellow] 6 5 7" xfId="18831"/>
    <cellStyle name="Input [yellow] 6 5 7 2" xfId="18832"/>
    <cellStyle name="Input [yellow] 6 5 8" xfId="18833"/>
    <cellStyle name="Input [yellow] 6 5 8 2" xfId="18834"/>
    <cellStyle name="Input [yellow] 6 5 9" xfId="18835"/>
    <cellStyle name="Input [yellow] 6 6" xfId="18836"/>
    <cellStyle name="Input [yellow] 6 6 2" xfId="18837"/>
    <cellStyle name="Input [yellow] 6 6 2 2" xfId="18838"/>
    <cellStyle name="Input [yellow] 6 6 3" xfId="18839"/>
    <cellStyle name="Input [yellow] 6 6 3 2" xfId="18840"/>
    <cellStyle name="Input [yellow] 6 6 4" xfId="18841"/>
    <cellStyle name="Input [yellow] 6 6 4 2" xfId="18842"/>
    <cellStyle name="Input [yellow] 6 6 5" xfId="18843"/>
    <cellStyle name="Input [yellow] 6 7" xfId="18844"/>
    <cellStyle name="Input [yellow] 6 7 2" xfId="18845"/>
    <cellStyle name="Input [yellow] 6 8" xfId="18846"/>
    <cellStyle name="Input [yellow] 6 8 2" xfId="18847"/>
    <cellStyle name="Input [yellow] 6 9" xfId="18848"/>
    <cellStyle name="Input [yellow] 6 9 2" xfId="18849"/>
    <cellStyle name="Input [yellow] 7" xfId="14495"/>
    <cellStyle name="Input [yellow] 7 10" xfId="18850"/>
    <cellStyle name="Input [yellow] 7 10 2" xfId="18851"/>
    <cellStyle name="Input [yellow] 7 11" xfId="18852"/>
    <cellStyle name="Input [yellow] 7 11 2" xfId="18853"/>
    <cellStyle name="Input [yellow] 7 12" xfId="18854"/>
    <cellStyle name="Input [yellow] 7 2" xfId="14496"/>
    <cellStyle name="Input [yellow] 7 2 2" xfId="14497"/>
    <cellStyle name="Input [yellow] 7 2 2 2" xfId="18855"/>
    <cellStyle name="Input [yellow] 7 2 2 2 2" xfId="18856"/>
    <cellStyle name="Input [yellow] 7 2 2 3" xfId="18857"/>
    <cellStyle name="Input [yellow] 7 2 2 3 2" xfId="18858"/>
    <cellStyle name="Input [yellow] 7 2 2 4" xfId="18859"/>
    <cellStyle name="Input [yellow] 7 2 2 4 2" xfId="18860"/>
    <cellStyle name="Input [yellow] 7 2 2 5" xfId="18861"/>
    <cellStyle name="Input [yellow] 7 2 3" xfId="18862"/>
    <cellStyle name="Input [yellow] 7 2 3 2" xfId="18863"/>
    <cellStyle name="Input [yellow] 7 2 4" xfId="18864"/>
    <cellStyle name="Input [yellow] 7 2 4 2" xfId="18865"/>
    <cellStyle name="Input [yellow] 7 2 5" xfId="18866"/>
    <cellStyle name="Input [yellow] 7 2 5 2" xfId="18867"/>
    <cellStyle name="Input [yellow] 7 2 6" xfId="18868"/>
    <cellStyle name="Input [yellow] 7 2 6 2" xfId="18869"/>
    <cellStyle name="Input [yellow] 7 2 7" xfId="18870"/>
    <cellStyle name="Input [yellow] 7 2 7 2" xfId="18871"/>
    <cellStyle name="Input [yellow] 7 2 8" xfId="18872"/>
    <cellStyle name="Input [yellow] 7 2 8 2" xfId="18873"/>
    <cellStyle name="Input [yellow] 7 2 9" xfId="18874"/>
    <cellStyle name="Input [yellow] 7 3" xfId="14498"/>
    <cellStyle name="Input [yellow] 7 3 10" xfId="18875"/>
    <cellStyle name="Input [yellow] 7 3 2" xfId="18876"/>
    <cellStyle name="Input [yellow] 7 3 2 2" xfId="18877"/>
    <cellStyle name="Input [yellow] 7 3 2 2 2" xfId="18878"/>
    <cellStyle name="Input [yellow] 7 3 2 3" xfId="18879"/>
    <cellStyle name="Input [yellow] 7 3 2 3 2" xfId="18880"/>
    <cellStyle name="Input [yellow] 7 3 2 4" xfId="18881"/>
    <cellStyle name="Input [yellow] 7 3 2 4 2" xfId="18882"/>
    <cellStyle name="Input [yellow] 7 3 2 5" xfId="18883"/>
    <cellStyle name="Input [yellow] 7 3 3" xfId="18884"/>
    <cellStyle name="Input [yellow] 7 3 3 2" xfId="18885"/>
    <cellStyle name="Input [yellow] 7 3 4" xfId="18886"/>
    <cellStyle name="Input [yellow] 7 3 4 2" xfId="18887"/>
    <cellStyle name="Input [yellow] 7 3 5" xfId="18888"/>
    <cellStyle name="Input [yellow] 7 3 5 2" xfId="18889"/>
    <cellStyle name="Input [yellow] 7 3 6" xfId="18890"/>
    <cellStyle name="Input [yellow] 7 3 6 2" xfId="18891"/>
    <cellStyle name="Input [yellow] 7 3 7" xfId="18892"/>
    <cellStyle name="Input [yellow] 7 3 7 2" xfId="18893"/>
    <cellStyle name="Input [yellow] 7 3 8" xfId="18894"/>
    <cellStyle name="Input [yellow] 7 3 8 2" xfId="18895"/>
    <cellStyle name="Input [yellow] 7 3 9" xfId="18896"/>
    <cellStyle name="Input [yellow] 7 4" xfId="14499"/>
    <cellStyle name="Input [yellow] 7 4 10" xfId="18897"/>
    <cellStyle name="Input [yellow] 7 4 2" xfId="18898"/>
    <cellStyle name="Input [yellow] 7 4 2 2" xfId="18899"/>
    <cellStyle name="Input [yellow] 7 4 2 2 2" xfId="18900"/>
    <cellStyle name="Input [yellow] 7 4 2 3" xfId="18901"/>
    <cellStyle name="Input [yellow] 7 4 2 3 2" xfId="18902"/>
    <cellStyle name="Input [yellow] 7 4 2 4" xfId="18903"/>
    <cellStyle name="Input [yellow] 7 4 2 4 2" xfId="18904"/>
    <cellStyle name="Input [yellow] 7 4 2 5" xfId="18905"/>
    <cellStyle name="Input [yellow] 7 4 3" xfId="18906"/>
    <cellStyle name="Input [yellow] 7 4 3 2" xfId="18907"/>
    <cellStyle name="Input [yellow] 7 4 4" xfId="18908"/>
    <cellStyle name="Input [yellow] 7 4 4 2" xfId="18909"/>
    <cellStyle name="Input [yellow] 7 4 5" xfId="18910"/>
    <cellStyle name="Input [yellow] 7 4 5 2" xfId="18911"/>
    <cellStyle name="Input [yellow] 7 4 6" xfId="18912"/>
    <cellStyle name="Input [yellow] 7 4 6 2" xfId="18913"/>
    <cellStyle name="Input [yellow] 7 4 7" xfId="18914"/>
    <cellStyle name="Input [yellow] 7 4 7 2" xfId="18915"/>
    <cellStyle name="Input [yellow] 7 4 8" xfId="18916"/>
    <cellStyle name="Input [yellow] 7 4 8 2" xfId="18917"/>
    <cellStyle name="Input [yellow] 7 4 9" xfId="18918"/>
    <cellStyle name="Input [yellow] 7 5" xfId="18919"/>
    <cellStyle name="Input [yellow] 7 5 2" xfId="18920"/>
    <cellStyle name="Input [yellow] 7 5 2 2" xfId="18921"/>
    <cellStyle name="Input [yellow] 7 5 3" xfId="18922"/>
    <cellStyle name="Input [yellow] 7 5 3 2" xfId="18923"/>
    <cellStyle name="Input [yellow] 7 5 4" xfId="18924"/>
    <cellStyle name="Input [yellow] 7 5 4 2" xfId="18925"/>
    <cellStyle name="Input [yellow] 7 5 5" xfId="18926"/>
    <cellStyle name="Input [yellow] 7 5 5 2" xfId="18927"/>
    <cellStyle name="Input [yellow] 7 5 6" xfId="18928"/>
    <cellStyle name="Input [yellow] 7 5 6 2" xfId="18929"/>
    <cellStyle name="Input [yellow] 7 5 7" xfId="18930"/>
    <cellStyle name="Input [yellow] 7 5 7 2" xfId="18931"/>
    <cellStyle name="Input [yellow] 7 5 8" xfId="18932"/>
    <cellStyle name="Input [yellow] 7 5 8 2" xfId="18933"/>
    <cellStyle name="Input [yellow] 7 5 9" xfId="18934"/>
    <cellStyle name="Input [yellow] 7 6" xfId="18935"/>
    <cellStyle name="Input [yellow] 7 6 2" xfId="18936"/>
    <cellStyle name="Input [yellow] 7 6 2 2" xfId="18937"/>
    <cellStyle name="Input [yellow] 7 6 3" xfId="18938"/>
    <cellStyle name="Input [yellow] 7 6 3 2" xfId="18939"/>
    <cellStyle name="Input [yellow] 7 6 4" xfId="18940"/>
    <cellStyle name="Input [yellow] 7 6 4 2" xfId="18941"/>
    <cellStyle name="Input [yellow] 7 6 5" xfId="18942"/>
    <cellStyle name="Input [yellow] 7 7" xfId="18943"/>
    <cellStyle name="Input [yellow] 7 7 2" xfId="18944"/>
    <cellStyle name="Input [yellow] 7 8" xfId="18945"/>
    <cellStyle name="Input [yellow] 7 8 2" xfId="18946"/>
    <cellStyle name="Input [yellow] 7 9" xfId="18947"/>
    <cellStyle name="Input [yellow] 7 9 2" xfId="18948"/>
    <cellStyle name="Input [yellow] 8" xfId="14500"/>
    <cellStyle name="Input [yellow] 8 2" xfId="14501"/>
    <cellStyle name="Input [yellow] 8 2 2" xfId="14502"/>
    <cellStyle name="Input [yellow] 8 2 2 2" xfId="18949"/>
    <cellStyle name="Input [yellow] 8 2 3" xfId="18950"/>
    <cellStyle name="Input [yellow] 8 2 3 2" xfId="18951"/>
    <cellStyle name="Input [yellow] 8 2 4" xfId="18952"/>
    <cellStyle name="Input [yellow] 8 2 4 2" xfId="18953"/>
    <cellStyle name="Input [yellow] 8 2 5" xfId="18954"/>
    <cellStyle name="Input [yellow] 8 3" xfId="14503"/>
    <cellStyle name="Input [yellow] 8 3 2" xfId="18956"/>
    <cellStyle name="Input [yellow] 8 3 3" xfId="18955"/>
    <cellStyle name="Input [yellow] 8 4" xfId="14504"/>
    <cellStyle name="Input [yellow] 8 4 2" xfId="18958"/>
    <cellStyle name="Input [yellow] 8 4 3" xfId="18957"/>
    <cellStyle name="Input [yellow] 8 5" xfId="18959"/>
    <cellStyle name="Input [yellow] 8 5 2" xfId="18960"/>
    <cellStyle name="Input [yellow] 8 6" xfId="18961"/>
    <cellStyle name="Input [yellow] 8 6 2" xfId="18962"/>
    <cellStyle name="Input [yellow] 8 7" xfId="18963"/>
    <cellStyle name="Input [yellow] 8 7 2" xfId="18964"/>
    <cellStyle name="Input [yellow] 8 8" xfId="18965"/>
    <cellStyle name="Input [yellow] 9" xfId="14505"/>
    <cellStyle name="Input [yellow] 9 10" xfId="18966"/>
    <cellStyle name="Input [yellow] 9 2" xfId="14506"/>
    <cellStyle name="Input [yellow] 9 2 2" xfId="18968"/>
    <cellStyle name="Input [yellow] 9 2 2 2" xfId="18969"/>
    <cellStyle name="Input [yellow] 9 2 3" xfId="18970"/>
    <cellStyle name="Input [yellow] 9 2 3 2" xfId="18971"/>
    <cellStyle name="Input [yellow] 9 2 4" xfId="18972"/>
    <cellStyle name="Input [yellow] 9 2 4 2" xfId="18973"/>
    <cellStyle name="Input [yellow] 9 2 5" xfId="18974"/>
    <cellStyle name="Input [yellow] 9 2 6" xfId="18967"/>
    <cellStyle name="Input [yellow] 9 3" xfId="14507"/>
    <cellStyle name="Input [yellow] 9 3 2" xfId="18976"/>
    <cellStyle name="Input [yellow] 9 3 3" xfId="18975"/>
    <cellStyle name="Input [yellow] 9 4" xfId="14508"/>
    <cellStyle name="Input [yellow] 9 4 2" xfId="18978"/>
    <cellStyle name="Input [yellow] 9 4 3" xfId="18977"/>
    <cellStyle name="Input [yellow] 9 5" xfId="18979"/>
    <cellStyle name="Input [yellow] 9 5 2" xfId="18980"/>
    <cellStyle name="Input [yellow] 9 6" xfId="18981"/>
    <cellStyle name="Input [yellow] 9 6 2" xfId="18982"/>
    <cellStyle name="Input [yellow] 9 7" xfId="18983"/>
    <cellStyle name="Input [yellow] 9 7 2" xfId="18984"/>
    <cellStyle name="Input [yellow] 9 8" xfId="18985"/>
    <cellStyle name="Input [yellow] 9 8 2" xfId="18986"/>
    <cellStyle name="Input [yellow] 9 9" xfId="18987"/>
    <cellStyle name="Input [yellow]_의견란" xfId="14509"/>
    <cellStyle name="Input 10" xfId="14510"/>
    <cellStyle name="Input 10 2" xfId="14511"/>
    <cellStyle name="Input 10 2 2" xfId="14512"/>
    <cellStyle name="Input 10 3" xfId="14513"/>
    <cellStyle name="Input 10 4" xfId="14514"/>
    <cellStyle name="Input 10 5" xfId="14515"/>
    <cellStyle name="Input 10 6" xfId="14516"/>
    <cellStyle name="Input 10 7" xfId="14517"/>
    <cellStyle name="Input 11" xfId="14518"/>
    <cellStyle name="Input 11 2" xfId="14519"/>
    <cellStyle name="Input 11 2 2" xfId="14520"/>
    <cellStyle name="Input 11 3" xfId="14521"/>
    <cellStyle name="Input 11 4" xfId="14522"/>
    <cellStyle name="Input 11 5" xfId="14523"/>
    <cellStyle name="Input 11 6" xfId="14524"/>
    <cellStyle name="Input 11 7" xfId="14525"/>
    <cellStyle name="Input 12" xfId="14526"/>
    <cellStyle name="Input 12 2" xfId="14527"/>
    <cellStyle name="Input 12 2 2" xfId="14528"/>
    <cellStyle name="Input 12 3" xfId="14529"/>
    <cellStyle name="Input 12 4" xfId="14530"/>
    <cellStyle name="Input 12 5" xfId="14531"/>
    <cellStyle name="Input 12 6" xfId="14532"/>
    <cellStyle name="Input 12 7" xfId="14533"/>
    <cellStyle name="Input 13" xfId="14534"/>
    <cellStyle name="Input 13 2" xfId="14535"/>
    <cellStyle name="Input 13 2 2" xfId="14536"/>
    <cellStyle name="Input 13 3" xfId="14537"/>
    <cellStyle name="Input 13 4" xfId="14538"/>
    <cellStyle name="Input 13 5" xfId="14539"/>
    <cellStyle name="Input 13 6" xfId="14540"/>
    <cellStyle name="Input 13 7" xfId="14541"/>
    <cellStyle name="Input 14" xfId="14542"/>
    <cellStyle name="Input 14 2" xfId="14543"/>
    <cellStyle name="Input 14 2 2" xfId="14544"/>
    <cellStyle name="Input 14 3" xfId="14545"/>
    <cellStyle name="Input 14 4" xfId="14546"/>
    <cellStyle name="Input 14 5" xfId="14547"/>
    <cellStyle name="Input 14 6" xfId="14548"/>
    <cellStyle name="Input 14 7" xfId="14549"/>
    <cellStyle name="Input 15" xfId="14550"/>
    <cellStyle name="Input 15 2" xfId="14551"/>
    <cellStyle name="Input 15 3" xfId="14552"/>
    <cellStyle name="Input 16" xfId="14553"/>
    <cellStyle name="Input 16 2" xfId="14554"/>
    <cellStyle name="Input 16 3" xfId="14555"/>
    <cellStyle name="Input 17" xfId="14556"/>
    <cellStyle name="Input 17 2" xfId="14557"/>
    <cellStyle name="Input 18" xfId="14558"/>
    <cellStyle name="Input 19" xfId="14559"/>
    <cellStyle name="Input 2" xfId="14560"/>
    <cellStyle name="Input 2 2" xfId="14561"/>
    <cellStyle name="Input 2 2 2" xfId="14562"/>
    <cellStyle name="Input 2 3" xfId="14563"/>
    <cellStyle name="Input 2 4" xfId="14564"/>
    <cellStyle name="Input 2 5" xfId="14565"/>
    <cellStyle name="Input 2 6" xfId="14566"/>
    <cellStyle name="Input 2 7" xfId="14567"/>
    <cellStyle name="Input 20" xfId="14568"/>
    <cellStyle name="Input 21" xfId="14569"/>
    <cellStyle name="Input 22" xfId="14570"/>
    <cellStyle name="Input 23" xfId="14571"/>
    <cellStyle name="Input 24" xfId="14572"/>
    <cellStyle name="Input 25" xfId="14573"/>
    <cellStyle name="Input 26" xfId="14574"/>
    <cellStyle name="Input 27" xfId="14575"/>
    <cellStyle name="Input 28" xfId="18280"/>
    <cellStyle name="Input 3" xfId="14576"/>
    <cellStyle name="Input 3 2" xfId="14577"/>
    <cellStyle name="Input 3 2 2" xfId="14578"/>
    <cellStyle name="Input 3 3" xfId="14579"/>
    <cellStyle name="Input 3 4" xfId="14580"/>
    <cellStyle name="Input 3 5" xfId="14581"/>
    <cellStyle name="Input 3 6" xfId="14582"/>
    <cellStyle name="Input 3 7" xfId="14583"/>
    <cellStyle name="Input 4" xfId="14584"/>
    <cellStyle name="Input 4 2" xfId="14585"/>
    <cellStyle name="Input 4 2 2" xfId="14586"/>
    <cellStyle name="Input 4 3" xfId="14587"/>
    <cellStyle name="Input 4 4" xfId="14588"/>
    <cellStyle name="Input 4 5" xfId="14589"/>
    <cellStyle name="Input 4 6" xfId="14590"/>
    <cellStyle name="Input 4 7" xfId="14591"/>
    <cellStyle name="Input 5" xfId="14592"/>
    <cellStyle name="Input 5 2" xfId="14593"/>
    <cellStyle name="Input 5 2 2" xfId="14594"/>
    <cellStyle name="Input 5 3" xfId="14595"/>
    <cellStyle name="Input 5 4" xfId="14596"/>
    <cellStyle name="Input 5 5" xfId="14597"/>
    <cellStyle name="Input 5 6" xfId="14598"/>
    <cellStyle name="Input 5 7" xfId="14599"/>
    <cellStyle name="Input 6" xfId="14600"/>
    <cellStyle name="Input 6 2" xfId="14601"/>
    <cellStyle name="Input 6 2 2" xfId="14602"/>
    <cellStyle name="Input 6 3" xfId="14603"/>
    <cellStyle name="Input 6 4" xfId="14604"/>
    <cellStyle name="Input 6 5" xfId="14605"/>
    <cellStyle name="Input 6 6" xfId="14606"/>
    <cellStyle name="Input 6 7" xfId="14607"/>
    <cellStyle name="Input 7" xfId="14608"/>
    <cellStyle name="Input 7 2" xfId="14609"/>
    <cellStyle name="Input 7 2 2" xfId="14610"/>
    <cellStyle name="Input 7 3" xfId="14611"/>
    <cellStyle name="Input 7 4" xfId="14612"/>
    <cellStyle name="Input 7 5" xfId="14613"/>
    <cellStyle name="Input 7 6" xfId="14614"/>
    <cellStyle name="Input 7 7" xfId="14615"/>
    <cellStyle name="Input 8" xfId="14616"/>
    <cellStyle name="Input 8 2" xfId="14617"/>
    <cellStyle name="Input 8 2 2" xfId="14618"/>
    <cellStyle name="Input 8 3" xfId="14619"/>
    <cellStyle name="Input 8 4" xfId="14620"/>
    <cellStyle name="Input 8 5" xfId="14621"/>
    <cellStyle name="Input 8 6" xfId="14622"/>
    <cellStyle name="Input 8 7" xfId="14623"/>
    <cellStyle name="Input 9" xfId="14624"/>
    <cellStyle name="Input 9 2" xfId="14625"/>
    <cellStyle name="Input 9 2 2" xfId="14626"/>
    <cellStyle name="Input 9 3" xfId="14627"/>
    <cellStyle name="Input 9 4" xfId="14628"/>
    <cellStyle name="Input 9 5" xfId="14629"/>
    <cellStyle name="Input 9 6" xfId="14630"/>
    <cellStyle name="Input 9 7" xfId="14631"/>
    <cellStyle name="Input Price" xfId="14632"/>
    <cellStyle name="Input Quantity" xfId="14633"/>
    <cellStyle name="Input Single Cell" xfId="14634"/>
    <cellStyle name="Input Single Cell 10" xfId="14635"/>
    <cellStyle name="Input Single Cell 10 2" xfId="14636"/>
    <cellStyle name="Input Single Cell 10 2 2" xfId="14637"/>
    <cellStyle name="Input Single Cell 10 3" xfId="14638"/>
    <cellStyle name="Input Single Cell 10 4" xfId="14639"/>
    <cellStyle name="Input Single Cell 10 5" xfId="14640"/>
    <cellStyle name="Input Single Cell 10 6" xfId="14641"/>
    <cellStyle name="Input Single Cell 10 7" xfId="14642"/>
    <cellStyle name="Input Single Cell 11" xfId="14643"/>
    <cellStyle name="Input Single Cell 11 2" xfId="14644"/>
    <cellStyle name="Input Single Cell 11 2 2" xfId="14645"/>
    <cellStyle name="Input Single Cell 11 3" xfId="14646"/>
    <cellStyle name="Input Single Cell 11 4" xfId="14647"/>
    <cellStyle name="Input Single Cell 11 5" xfId="14648"/>
    <cellStyle name="Input Single Cell 11 6" xfId="14649"/>
    <cellStyle name="Input Single Cell 11 7" xfId="14650"/>
    <cellStyle name="Input Single Cell 12" xfId="14651"/>
    <cellStyle name="Input Single Cell 12 2" xfId="14652"/>
    <cellStyle name="Input Single Cell 12 2 2" xfId="14653"/>
    <cellStyle name="Input Single Cell 12 3" xfId="14654"/>
    <cellStyle name="Input Single Cell 12 4" xfId="14655"/>
    <cellStyle name="Input Single Cell 12 5" xfId="14656"/>
    <cellStyle name="Input Single Cell 12 6" xfId="14657"/>
    <cellStyle name="Input Single Cell 12 7" xfId="14658"/>
    <cellStyle name="Input Single Cell 13" xfId="14659"/>
    <cellStyle name="Input Single Cell 13 2" xfId="14660"/>
    <cellStyle name="Input Single Cell 13 2 2" xfId="14661"/>
    <cellStyle name="Input Single Cell 13 3" xfId="14662"/>
    <cellStyle name="Input Single Cell 13 4" xfId="14663"/>
    <cellStyle name="Input Single Cell 13 5" xfId="14664"/>
    <cellStyle name="Input Single Cell 13 6" xfId="14665"/>
    <cellStyle name="Input Single Cell 13 7" xfId="14666"/>
    <cellStyle name="Input Single Cell 14" xfId="14667"/>
    <cellStyle name="Input Single Cell 14 2" xfId="14668"/>
    <cellStyle name="Input Single Cell 14 2 2" xfId="14669"/>
    <cellStyle name="Input Single Cell 14 3" xfId="14670"/>
    <cellStyle name="Input Single Cell 14 4" xfId="14671"/>
    <cellStyle name="Input Single Cell 14 5" xfId="14672"/>
    <cellStyle name="Input Single Cell 14 6" xfId="14673"/>
    <cellStyle name="Input Single Cell 14 7" xfId="14674"/>
    <cellStyle name="Input Single Cell 15" xfId="14675"/>
    <cellStyle name="Input Single Cell 15 2" xfId="14676"/>
    <cellStyle name="Input Single Cell 16" xfId="14677"/>
    <cellStyle name="Input Single Cell 17" xfId="14678"/>
    <cellStyle name="Input Single Cell 18" xfId="14679"/>
    <cellStyle name="Input Single Cell 19" xfId="14680"/>
    <cellStyle name="Input Single Cell 2" xfId="14681"/>
    <cellStyle name="Input Single Cell 2 2" xfId="14682"/>
    <cellStyle name="Input Single Cell 2 2 2" xfId="14683"/>
    <cellStyle name="Input Single Cell 2 3" xfId="14684"/>
    <cellStyle name="Input Single Cell 2 4" xfId="14685"/>
    <cellStyle name="Input Single Cell 2 5" xfId="14686"/>
    <cellStyle name="Input Single Cell 2 6" xfId="14687"/>
    <cellStyle name="Input Single Cell 2 7" xfId="14688"/>
    <cellStyle name="Input Single Cell 20" xfId="14689"/>
    <cellStyle name="Input Single Cell 3" xfId="14690"/>
    <cellStyle name="Input Single Cell 3 2" xfId="14691"/>
    <cellStyle name="Input Single Cell 3 2 2" xfId="14692"/>
    <cellStyle name="Input Single Cell 3 3" xfId="14693"/>
    <cellStyle name="Input Single Cell 3 4" xfId="14694"/>
    <cellStyle name="Input Single Cell 3 5" xfId="14695"/>
    <cellStyle name="Input Single Cell 3 6" xfId="14696"/>
    <cellStyle name="Input Single Cell 3 7" xfId="14697"/>
    <cellStyle name="Input Single Cell 4" xfId="14698"/>
    <cellStyle name="Input Single Cell 4 2" xfId="14699"/>
    <cellStyle name="Input Single Cell 4 2 2" xfId="14700"/>
    <cellStyle name="Input Single Cell 4 3" xfId="14701"/>
    <cellStyle name="Input Single Cell 4 4" xfId="14702"/>
    <cellStyle name="Input Single Cell 4 5" xfId="14703"/>
    <cellStyle name="Input Single Cell 4 6" xfId="14704"/>
    <cellStyle name="Input Single Cell 4 7" xfId="14705"/>
    <cellStyle name="Input Single Cell 5" xfId="14706"/>
    <cellStyle name="Input Single Cell 5 2" xfId="14707"/>
    <cellStyle name="Input Single Cell 5 2 2" xfId="14708"/>
    <cellStyle name="Input Single Cell 5 3" xfId="14709"/>
    <cellStyle name="Input Single Cell 5 4" xfId="14710"/>
    <cellStyle name="Input Single Cell 5 5" xfId="14711"/>
    <cellStyle name="Input Single Cell 5 6" xfId="14712"/>
    <cellStyle name="Input Single Cell 5 7" xfId="14713"/>
    <cellStyle name="Input Single Cell 6" xfId="14714"/>
    <cellStyle name="Input Single Cell 6 2" xfId="14715"/>
    <cellStyle name="Input Single Cell 6 2 2" xfId="14716"/>
    <cellStyle name="Input Single Cell 6 3" xfId="14717"/>
    <cellStyle name="Input Single Cell 6 4" xfId="14718"/>
    <cellStyle name="Input Single Cell 6 5" xfId="14719"/>
    <cellStyle name="Input Single Cell 6 6" xfId="14720"/>
    <cellStyle name="Input Single Cell 6 7" xfId="14721"/>
    <cellStyle name="Input Single Cell 7" xfId="14722"/>
    <cellStyle name="Input Single Cell 7 2" xfId="14723"/>
    <cellStyle name="Input Single Cell 7 2 2" xfId="14724"/>
    <cellStyle name="Input Single Cell 7 3" xfId="14725"/>
    <cellStyle name="Input Single Cell 7 4" xfId="14726"/>
    <cellStyle name="Input Single Cell 7 5" xfId="14727"/>
    <cellStyle name="Input Single Cell 7 6" xfId="14728"/>
    <cellStyle name="Input Single Cell 7 7" xfId="14729"/>
    <cellStyle name="Input Single Cell 8" xfId="14730"/>
    <cellStyle name="Input Single Cell 8 2" xfId="14731"/>
    <cellStyle name="Input Single Cell 8 2 2" xfId="14732"/>
    <cellStyle name="Input Single Cell 8 3" xfId="14733"/>
    <cellStyle name="Input Single Cell 8 4" xfId="14734"/>
    <cellStyle name="Input Single Cell 8 5" xfId="14735"/>
    <cellStyle name="Input Single Cell 8 6" xfId="14736"/>
    <cellStyle name="Input Single Cell 8 7" xfId="14737"/>
    <cellStyle name="Input Single Cell 9" xfId="14738"/>
    <cellStyle name="Input Single Cell 9 2" xfId="14739"/>
    <cellStyle name="Input Single Cell 9 2 2" xfId="14740"/>
    <cellStyle name="Input Single Cell 9 3" xfId="14741"/>
    <cellStyle name="Input Single Cell 9 4" xfId="14742"/>
    <cellStyle name="Input Single Cell 9 5" xfId="14743"/>
    <cellStyle name="Input Single Cell 9 6" xfId="14744"/>
    <cellStyle name="Input Single Cell 9 7" xfId="14745"/>
    <cellStyle name="Input_의견란" xfId="14746"/>
    <cellStyle name="InputBodyCurr" xfId="14747"/>
    <cellStyle name="InputBodyDate" xfId="14748"/>
    <cellStyle name="InputBodyText" xfId="14749"/>
    <cellStyle name="InputColor" xfId="14750"/>
    <cellStyle name="InputColor 10" xfId="14751"/>
    <cellStyle name="InputColor 10 2" xfId="14752"/>
    <cellStyle name="InputColor 10 2 2" xfId="14753"/>
    <cellStyle name="InputColor 10 3" xfId="14754"/>
    <cellStyle name="InputColor 10 4" xfId="14755"/>
    <cellStyle name="InputColor 11" xfId="14756"/>
    <cellStyle name="InputColor 11 2" xfId="14757"/>
    <cellStyle name="InputColor 11 2 2" xfId="14758"/>
    <cellStyle name="InputColor 11 3" xfId="14759"/>
    <cellStyle name="InputColor 11 4" xfId="14760"/>
    <cellStyle name="InputColor 12" xfId="14761"/>
    <cellStyle name="InputColor 12 2" xfId="14762"/>
    <cellStyle name="InputColor 13" xfId="14763"/>
    <cellStyle name="InputColor 14" xfId="14764"/>
    <cellStyle name="InputColor 2" xfId="14765"/>
    <cellStyle name="InputColor 2 2" xfId="14766"/>
    <cellStyle name="InputColor 2 2 2" xfId="14767"/>
    <cellStyle name="InputColor 2 3" xfId="14768"/>
    <cellStyle name="InputColor 2 4" xfId="14769"/>
    <cellStyle name="InputColor 3" xfId="14770"/>
    <cellStyle name="InputColor 3 2" xfId="14771"/>
    <cellStyle name="InputColor 3 2 2" xfId="14772"/>
    <cellStyle name="InputColor 3 3" xfId="14773"/>
    <cellStyle name="InputColor 3 4" xfId="14774"/>
    <cellStyle name="InputColor 4" xfId="14775"/>
    <cellStyle name="InputColor 4 2" xfId="14776"/>
    <cellStyle name="InputColor 4 2 2" xfId="14777"/>
    <cellStyle name="InputColor 4 3" xfId="14778"/>
    <cellStyle name="InputColor 4 4" xfId="14779"/>
    <cellStyle name="InputColor 5" xfId="14780"/>
    <cellStyle name="InputColor 5 2" xfId="14781"/>
    <cellStyle name="InputColor 5 2 2" xfId="14782"/>
    <cellStyle name="InputColor 5 3" xfId="14783"/>
    <cellStyle name="InputColor 5 4" xfId="14784"/>
    <cellStyle name="InputColor 6" xfId="14785"/>
    <cellStyle name="InputColor 6 2" xfId="14786"/>
    <cellStyle name="InputColor 6 2 2" xfId="14787"/>
    <cellStyle name="InputColor 6 3" xfId="14788"/>
    <cellStyle name="InputColor 6 4" xfId="14789"/>
    <cellStyle name="InputColor 7" xfId="14790"/>
    <cellStyle name="InputColor 7 2" xfId="14791"/>
    <cellStyle name="InputColor 7 2 2" xfId="14792"/>
    <cellStyle name="InputColor 7 3" xfId="14793"/>
    <cellStyle name="InputColor 7 4" xfId="14794"/>
    <cellStyle name="InputColor 8" xfId="14795"/>
    <cellStyle name="InputColor 8 2" xfId="14796"/>
    <cellStyle name="InputColor 8 2 2" xfId="14797"/>
    <cellStyle name="InputColor 8 3" xfId="14798"/>
    <cellStyle name="InputColor 8 4" xfId="14799"/>
    <cellStyle name="InputColor 9" xfId="14800"/>
    <cellStyle name="InputColor 9 2" xfId="14801"/>
    <cellStyle name="InputColor 9 2 2" xfId="14802"/>
    <cellStyle name="InputColor 9 3" xfId="14803"/>
    <cellStyle name="InputColor 9 4" xfId="14804"/>
    <cellStyle name="Item" xfId="14805"/>
    <cellStyle name="Item Input" xfId="14806"/>
    <cellStyle name="k" xfId="3597"/>
    <cellStyle name="l_x0018_" xfId="3598"/>
    <cellStyle name="LEE" xfId="14807"/>
    <cellStyle name="LEE 2" xfId="14808"/>
    <cellStyle name="LEE_의견란" xfId="14809"/>
    <cellStyle name="left" xfId="14810"/>
    <cellStyle name="Linked Cell" xfId="14811"/>
    <cellStyle name="Linked Cell 2" xfId="18988"/>
    <cellStyle name="Midtitle" xfId="3599"/>
    <cellStyle name="Midtitle 2" xfId="14812"/>
    <cellStyle name="Midtitle_의견란" xfId="14813"/>
    <cellStyle name="Milliers [0]_399GC10" xfId="14814"/>
    <cellStyle name="Milliers_399GC10" xfId="14815"/>
    <cellStyle name="Model" xfId="3600"/>
    <cellStyle name="Mon?aire [0]_399GC10" xfId="14816"/>
    <cellStyle name="Mon?aire_399GC10" xfId="14817"/>
    <cellStyle name="Monétaire [0]_laroux" xfId="14818"/>
    <cellStyle name="Monétaire_laroux" xfId="14819"/>
    <cellStyle name="Neutral" xfId="14820"/>
    <cellStyle name="Neutral 2" xfId="18989"/>
    <cellStyle name="no dec" xfId="3601"/>
    <cellStyle name="no dec 2" xfId="14821"/>
    <cellStyle name="no dec_의견란" xfId="14822"/>
    <cellStyle name="Nor" xfId="3602"/>
    <cellStyle name="Nor 2" xfId="14823"/>
    <cellStyle name="Nor_의견란" xfId="14824"/>
    <cellStyle name="Normal - Style1" xfId="3603"/>
    <cellStyle name="Normal - Style1 2" xfId="3604"/>
    <cellStyle name="Normal - Style1 2 10" xfId="18990"/>
    <cellStyle name="Normal - Style1 2 11" xfId="18991"/>
    <cellStyle name="Normal - Style1 2 12" xfId="18992"/>
    <cellStyle name="Normal - Style1 2 13" xfId="18993"/>
    <cellStyle name="Normal - Style1 2 14" xfId="18994"/>
    <cellStyle name="Normal - Style1 2 15" xfId="18995"/>
    <cellStyle name="Normal - Style1 2 16" xfId="18996"/>
    <cellStyle name="Normal - Style1 2 17" xfId="18997"/>
    <cellStyle name="Normal - Style1 2 18" xfId="18998"/>
    <cellStyle name="Normal - Style1 2 2" xfId="14825"/>
    <cellStyle name="Normal - Style1 2 2 2" xfId="18999"/>
    <cellStyle name="Normal - Style1 2 3" xfId="14826"/>
    <cellStyle name="Normal - Style1 2 3 2" xfId="19000"/>
    <cellStyle name="Normal - Style1 2 4" xfId="14827"/>
    <cellStyle name="Normal - Style1 2 4 2" xfId="19001"/>
    <cellStyle name="Normal - Style1 2 5" xfId="14828"/>
    <cellStyle name="Normal - Style1 2 5 2" xfId="19002"/>
    <cellStyle name="Normal - Style1 2 6" xfId="19003"/>
    <cellStyle name="Normal - Style1 2 7" xfId="19004"/>
    <cellStyle name="Normal - Style1 2 8" xfId="19005"/>
    <cellStyle name="Normal - Style1 2 9" xfId="19006"/>
    <cellStyle name="Normal - Style1 3" xfId="3605"/>
    <cellStyle name="Normal - Style1 3 10" xfId="19008"/>
    <cellStyle name="Normal - Style1 3 11" xfId="19009"/>
    <cellStyle name="Normal - Style1 3 12" xfId="19010"/>
    <cellStyle name="Normal - Style1 3 13" xfId="19011"/>
    <cellStyle name="Normal - Style1 3 14" xfId="19012"/>
    <cellStyle name="Normal - Style1 3 15" xfId="19013"/>
    <cellStyle name="Normal - Style1 3 16" xfId="19014"/>
    <cellStyle name="Normal - Style1 3 17" xfId="19015"/>
    <cellStyle name="Normal - Style1 3 18" xfId="19016"/>
    <cellStyle name="Normal - Style1 3 19" xfId="19007"/>
    <cellStyle name="Normal - Style1 3 2" xfId="14829"/>
    <cellStyle name="Normal - Style1 3 2 2" xfId="14830"/>
    <cellStyle name="Normal - Style1 3 2 3" xfId="19017"/>
    <cellStyle name="Normal - Style1 3 3" xfId="14831"/>
    <cellStyle name="Normal - Style1 3 3 2" xfId="14832"/>
    <cellStyle name="Normal - Style1 3 4" xfId="14833"/>
    <cellStyle name="Normal - Style1 3 4 2" xfId="19018"/>
    <cellStyle name="Normal - Style1 3 5" xfId="19019"/>
    <cellStyle name="Normal - Style1 3 6" xfId="19020"/>
    <cellStyle name="Normal - Style1 3 7" xfId="19021"/>
    <cellStyle name="Normal - Style1 3 8" xfId="19022"/>
    <cellStyle name="Normal - Style1 3 9" xfId="19023"/>
    <cellStyle name="Normal - Style1 4" xfId="3606"/>
    <cellStyle name="Normal - Style1 4 10" xfId="19024"/>
    <cellStyle name="Normal - Style1 4 11" xfId="19025"/>
    <cellStyle name="Normal - Style1 4 12" xfId="19026"/>
    <cellStyle name="Normal - Style1 4 13" xfId="19027"/>
    <cellStyle name="Normal - Style1 4 14" xfId="19028"/>
    <cellStyle name="Normal - Style1 4 15" xfId="19029"/>
    <cellStyle name="Normal - Style1 4 16" xfId="19030"/>
    <cellStyle name="Normal - Style1 4 2" xfId="14834"/>
    <cellStyle name="Normal - Style1 4 2 2" xfId="19031"/>
    <cellStyle name="Normal - Style1 4 3" xfId="14835"/>
    <cellStyle name="Normal - Style1 4 3 2" xfId="19032"/>
    <cellStyle name="Normal - Style1 4 4" xfId="19033"/>
    <cellStyle name="Normal - Style1 4 5" xfId="19034"/>
    <cellStyle name="Normal - Style1 4 6" xfId="19035"/>
    <cellStyle name="Normal - Style1 4 7" xfId="19036"/>
    <cellStyle name="Normal - Style1 4 8" xfId="19037"/>
    <cellStyle name="Normal - Style1 4 9" xfId="19038"/>
    <cellStyle name="Normal - Style1 5" xfId="14836"/>
    <cellStyle name="Normal - Style1 5 10" xfId="19040"/>
    <cellStyle name="Normal - Style1 5 11" xfId="19041"/>
    <cellStyle name="Normal - Style1 5 12" xfId="19042"/>
    <cellStyle name="Normal - Style1 5 13" xfId="19043"/>
    <cellStyle name="Normal - Style1 5 14" xfId="19044"/>
    <cellStyle name="Normal - Style1 5 15" xfId="19045"/>
    <cellStyle name="Normal - Style1 5 16" xfId="19046"/>
    <cellStyle name="Normal - Style1 5 17" xfId="19039"/>
    <cellStyle name="Normal - Style1 5 2" xfId="19047"/>
    <cellStyle name="Normal - Style1 5 3" xfId="19048"/>
    <cellStyle name="Normal - Style1 5 4" xfId="19049"/>
    <cellStyle name="Normal - Style1 5 5" xfId="19050"/>
    <cellStyle name="Normal - Style1 5 6" xfId="19051"/>
    <cellStyle name="Normal - Style1 5 7" xfId="19052"/>
    <cellStyle name="Normal - Style1 5 8" xfId="19053"/>
    <cellStyle name="Normal - Style1 5 9" xfId="19054"/>
    <cellStyle name="Normal - Style1 6" xfId="14837"/>
    <cellStyle name="Normal - Style1 6 2" xfId="19055"/>
    <cellStyle name="Normal - Style1 7" xfId="14838"/>
    <cellStyle name="Normal - Style1 8" xfId="14839"/>
    <cellStyle name="Normal - Style1 9" xfId="14840"/>
    <cellStyle name="Normal - Style1_database" xfId="14841"/>
    <cellStyle name="Normal - Style2" xfId="3607"/>
    <cellStyle name="Normal - Style2 2" xfId="14842"/>
    <cellStyle name="Normal - Style2_의견란" xfId="14843"/>
    <cellStyle name="Normal - Style3" xfId="3608"/>
    <cellStyle name="Normal - Style3 2" xfId="14844"/>
    <cellStyle name="Normal - Style3_의견란" xfId="14845"/>
    <cellStyle name="Normal - Style4" xfId="3609"/>
    <cellStyle name="Normal - Style4 2" xfId="14846"/>
    <cellStyle name="Normal - Style4_의견란" xfId="14847"/>
    <cellStyle name="Normal - Style5" xfId="3610"/>
    <cellStyle name="Normal - Style5 2" xfId="14848"/>
    <cellStyle name="Normal - Style5_의견란" xfId="14849"/>
    <cellStyle name="Normal - Style6" xfId="3611"/>
    <cellStyle name="Normal - Style6 2" xfId="14850"/>
    <cellStyle name="Normal - Style6_의견란" xfId="14851"/>
    <cellStyle name="Normal - Style7" xfId="3612"/>
    <cellStyle name="Normal - Style7 2" xfId="14852"/>
    <cellStyle name="Normal - Style7_의견란" xfId="14853"/>
    <cellStyle name="Normal - Style8" xfId="3613"/>
    <cellStyle name="Normal - Style8 2" xfId="14854"/>
    <cellStyle name="Normal - Style8_의견란" xfId="14855"/>
    <cellStyle name="Normal - 유형1" xfId="3614"/>
    <cellStyle name="Normal_ SG&amp;A Bridge " xfId="14856"/>
    <cellStyle name="Note" xfId="14857"/>
    <cellStyle name="Note 2" xfId="14858"/>
    <cellStyle name="Note 3" xfId="14859"/>
    <cellStyle name="Note 4" xfId="19056"/>
    <cellStyle name="O" xfId="14860"/>
    <cellStyle name="O_의견란" xfId="14861"/>
    <cellStyle name="Œ…?æ맖?e [0.00]_laroux" xfId="3615"/>
    <cellStyle name="Œ…?æ맖?e_laroux" xfId="3616"/>
    <cellStyle name="Output" xfId="14862"/>
    <cellStyle name="Output 2" xfId="14863"/>
    <cellStyle name="Output 3" xfId="14864"/>
    <cellStyle name="Output 4" xfId="19057"/>
    <cellStyle name="Output Single Cell" xfId="14865"/>
    <cellStyle name="Output Single Cell 10" xfId="14866"/>
    <cellStyle name="Output Single Cell 10 2" xfId="14867"/>
    <cellStyle name="Output Single Cell 10 2 2" xfId="14868"/>
    <cellStyle name="Output Single Cell 10 3" xfId="14869"/>
    <cellStyle name="Output Single Cell 10 4" xfId="14870"/>
    <cellStyle name="Output Single Cell 10 5" xfId="14871"/>
    <cellStyle name="Output Single Cell 10 6" xfId="14872"/>
    <cellStyle name="Output Single Cell 10 7" xfId="14873"/>
    <cellStyle name="Output Single Cell 11" xfId="14874"/>
    <cellStyle name="Output Single Cell 11 2" xfId="14875"/>
    <cellStyle name="Output Single Cell 11 2 2" xfId="14876"/>
    <cellStyle name="Output Single Cell 11 3" xfId="14877"/>
    <cellStyle name="Output Single Cell 11 4" xfId="14878"/>
    <cellStyle name="Output Single Cell 11 5" xfId="14879"/>
    <cellStyle name="Output Single Cell 11 6" xfId="14880"/>
    <cellStyle name="Output Single Cell 11 7" xfId="14881"/>
    <cellStyle name="Output Single Cell 12" xfId="14882"/>
    <cellStyle name="Output Single Cell 12 2" xfId="14883"/>
    <cellStyle name="Output Single Cell 12 2 2" xfId="14884"/>
    <cellStyle name="Output Single Cell 12 3" xfId="14885"/>
    <cellStyle name="Output Single Cell 12 4" xfId="14886"/>
    <cellStyle name="Output Single Cell 12 5" xfId="14887"/>
    <cellStyle name="Output Single Cell 12 6" xfId="14888"/>
    <cellStyle name="Output Single Cell 12 7" xfId="14889"/>
    <cellStyle name="Output Single Cell 13" xfId="14890"/>
    <cellStyle name="Output Single Cell 13 2" xfId="14891"/>
    <cellStyle name="Output Single Cell 13 2 2" xfId="14892"/>
    <cellStyle name="Output Single Cell 13 3" xfId="14893"/>
    <cellStyle name="Output Single Cell 13 4" xfId="14894"/>
    <cellStyle name="Output Single Cell 13 5" xfId="14895"/>
    <cellStyle name="Output Single Cell 13 6" xfId="14896"/>
    <cellStyle name="Output Single Cell 13 7" xfId="14897"/>
    <cellStyle name="Output Single Cell 14" xfId="14898"/>
    <cellStyle name="Output Single Cell 14 2" xfId="14899"/>
    <cellStyle name="Output Single Cell 14 2 2" xfId="14900"/>
    <cellStyle name="Output Single Cell 14 3" xfId="14901"/>
    <cellStyle name="Output Single Cell 14 4" xfId="14902"/>
    <cellStyle name="Output Single Cell 14 5" xfId="14903"/>
    <cellStyle name="Output Single Cell 14 6" xfId="14904"/>
    <cellStyle name="Output Single Cell 14 7" xfId="14905"/>
    <cellStyle name="Output Single Cell 15" xfId="14906"/>
    <cellStyle name="Output Single Cell 15 2" xfId="14907"/>
    <cellStyle name="Output Single Cell 16" xfId="14908"/>
    <cellStyle name="Output Single Cell 17" xfId="14909"/>
    <cellStyle name="Output Single Cell 18" xfId="14910"/>
    <cellStyle name="Output Single Cell 19" xfId="14911"/>
    <cellStyle name="Output Single Cell 2" xfId="14912"/>
    <cellStyle name="Output Single Cell 2 2" xfId="14913"/>
    <cellStyle name="Output Single Cell 2 2 2" xfId="14914"/>
    <cellStyle name="Output Single Cell 2 3" xfId="14915"/>
    <cellStyle name="Output Single Cell 2 4" xfId="14916"/>
    <cellStyle name="Output Single Cell 2 5" xfId="14917"/>
    <cellStyle name="Output Single Cell 2 6" xfId="14918"/>
    <cellStyle name="Output Single Cell 2 7" xfId="14919"/>
    <cellStyle name="Output Single Cell 20" xfId="14920"/>
    <cellStyle name="Output Single Cell 3" xfId="14921"/>
    <cellStyle name="Output Single Cell 3 2" xfId="14922"/>
    <cellStyle name="Output Single Cell 3 2 2" xfId="14923"/>
    <cellStyle name="Output Single Cell 3 3" xfId="14924"/>
    <cellStyle name="Output Single Cell 3 4" xfId="14925"/>
    <cellStyle name="Output Single Cell 3 5" xfId="14926"/>
    <cellStyle name="Output Single Cell 3 6" xfId="14927"/>
    <cellStyle name="Output Single Cell 3 7" xfId="14928"/>
    <cellStyle name="Output Single Cell 4" xfId="14929"/>
    <cellStyle name="Output Single Cell 4 2" xfId="14930"/>
    <cellStyle name="Output Single Cell 4 2 2" xfId="14931"/>
    <cellStyle name="Output Single Cell 4 3" xfId="14932"/>
    <cellStyle name="Output Single Cell 4 4" xfId="14933"/>
    <cellStyle name="Output Single Cell 4 5" xfId="14934"/>
    <cellStyle name="Output Single Cell 4 6" xfId="14935"/>
    <cellStyle name="Output Single Cell 4 7" xfId="14936"/>
    <cellStyle name="Output Single Cell 5" xfId="14937"/>
    <cellStyle name="Output Single Cell 5 2" xfId="14938"/>
    <cellStyle name="Output Single Cell 5 2 2" xfId="14939"/>
    <cellStyle name="Output Single Cell 5 3" xfId="14940"/>
    <cellStyle name="Output Single Cell 5 4" xfId="14941"/>
    <cellStyle name="Output Single Cell 5 5" xfId="14942"/>
    <cellStyle name="Output Single Cell 5 6" xfId="14943"/>
    <cellStyle name="Output Single Cell 5 7" xfId="14944"/>
    <cellStyle name="Output Single Cell 6" xfId="14945"/>
    <cellStyle name="Output Single Cell 6 2" xfId="14946"/>
    <cellStyle name="Output Single Cell 6 2 2" xfId="14947"/>
    <cellStyle name="Output Single Cell 6 3" xfId="14948"/>
    <cellStyle name="Output Single Cell 6 4" xfId="14949"/>
    <cellStyle name="Output Single Cell 6 5" xfId="14950"/>
    <cellStyle name="Output Single Cell 6 6" xfId="14951"/>
    <cellStyle name="Output Single Cell 6 7" xfId="14952"/>
    <cellStyle name="Output Single Cell 7" xfId="14953"/>
    <cellStyle name="Output Single Cell 7 2" xfId="14954"/>
    <cellStyle name="Output Single Cell 7 2 2" xfId="14955"/>
    <cellStyle name="Output Single Cell 7 3" xfId="14956"/>
    <cellStyle name="Output Single Cell 7 4" xfId="14957"/>
    <cellStyle name="Output Single Cell 7 5" xfId="14958"/>
    <cellStyle name="Output Single Cell 7 6" xfId="14959"/>
    <cellStyle name="Output Single Cell 7 7" xfId="14960"/>
    <cellStyle name="Output Single Cell 8" xfId="14961"/>
    <cellStyle name="Output Single Cell 8 2" xfId="14962"/>
    <cellStyle name="Output Single Cell 8 2 2" xfId="14963"/>
    <cellStyle name="Output Single Cell 8 3" xfId="14964"/>
    <cellStyle name="Output Single Cell 8 4" xfId="14965"/>
    <cellStyle name="Output Single Cell 8 5" xfId="14966"/>
    <cellStyle name="Output Single Cell 8 6" xfId="14967"/>
    <cellStyle name="Output Single Cell 8 7" xfId="14968"/>
    <cellStyle name="Output Single Cell 9" xfId="14969"/>
    <cellStyle name="Output Single Cell 9 2" xfId="14970"/>
    <cellStyle name="Output Single Cell 9 2 2" xfId="14971"/>
    <cellStyle name="Output Single Cell 9 3" xfId="14972"/>
    <cellStyle name="Output Single Cell 9 4" xfId="14973"/>
    <cellStyle name="Output Single Cell 9 5" xfId="14974"/>
    <cellStyle name="Output Single Cell 9 6" xfId="14975"/>
    <cellStyle name="Output Single Cell 9 7" xfId="14976"/>
    <cellStyle name="p= 龍?" xfId="14977"/>
    <cellStyle name="p=_x000a_龍?" xfId="3617"/>
    <cellStyle name="p=_x000a_龍? 2" xfId="14978"/>
    <cellStyle name="p=_x000a_龍?_의견란" xfId="14979"/>
    <cellStyle name="Package Size" xfId="14980"/>
    <cellStyle name="Percent" xfId="3618"/>
    <cellStyle name="Percent [2]" xfId="3619"/>
    <cellStyle name="Percent [2] 2" xfId="14981"/>
    <cellStyle name="Percent [2]_의견란" xfId="14982"/>
    <cellStyle name="Percent 10" xfId="3620"/>
    <cellStyle name="Percent 10 2" xfId="14983"/>
    <cellStyle name="Percent 10 3" xfId="14984"/>
    <cellStyle name="Percent 100" xfId="14985"/>
    <cellStyle name="Percent 101" xfId="14986"/>
    <cellStyle name="Percent 102" xfId="14987"/>
    <cellStyle name="Percent 103" xfId="14988"/>
    <cellStyle name="Percent 104" xfId="14989"/>
    <cellStyle name="Percent 105" xfId="14990"/>
    <cellStyle name="Percent 106" xfId="14991"/>
    <cellStyle name="Percent 107" xfId="14992"/>
    <cellStyle name="Percent 108" xfId="14993"/>
    <cellStyle name="Percent 109" xfId="14994"/>
    <cellStyle name="Percent 11" xfId="3621"/>
    <cellStyle name="Percent 11 2" xfId="14995"/>
    <cellStyle name="Percent 11 3" xfId="14996"/>
    <cellStyle name="Percent 110" xfId="14997"/>
    <cellStyle name="Percent 111" xfId="14998"/>
    <cellStyle name="Percent 111 2" xfId="14999"/>
    <cellStyle name="Percent 112" xfId="15000"/>
    <cellStyle name="Percent 113" xfId="15001"/>
    <cellStyle name="Percent 113 2" xfId="15002"/>
    <cellStyle name="Percent 114" xfId="15003"/>
    <cellStyle name="Percent 114 2" xfId="15004"/>
    <cellStyle name="Percent 114 3" xfId="15005"/>
    <cellStyle name="Percent 115" xfId="15006"/>
    <cellStyle name="Percent 115 2" xfId="15007"/>
    <cellStyle name="Percent 116" xfId="15008"/>
    <cellStyle name="Percent 116 2" xfId="15009"/>
    <cellStyle name="Percent 117" xfId="15010"/>
    <cellStyle name="Percent 117 2" xfId="15011"/>
    <cellStyle name="Percent 117 3" xfId="15012"/>
    <cellStyle name="Percent 118" xfId="15013"/>
    <cellStyle name="Percent 119" xfId="15014"/>
    <cellStyle name="Percent 12" xfId="3622"/>
    <cellStyle name="Percent 12 2" xfId="15015"/>
    <cellStyle name="Percent 12 3" xfId="15016"/>
    <cellStyle name="Percent 120" xfId="15017"/>
    <cellStyle name="Percent 121" xfId="15018"/>
    <cellStyle name="Percent 13" xfId="3623"/>
    <cellStyle name="Percent 13 2" xfId="15019"/>
    <cellStyle name="Percent 13 3" xfId="15020"/>
    <cellStyle name="Percent 14" xfId="3624"/>
    <cellStyle name="Percent 14 2" xfId="15021"/>
    <cellStyle name="Percent 14 3" xfId="15022"/>
    <cellStyle name="Percent 15" xfId="3625"/>
    <cellStyle name="Percent 15 2" xfId="15023"/>
    <cellStyle name="Percent 15 3" xfId="15024"/>
    <cellStyle name="Percent 16" xfId="3626"/>
    <cellStyle name="Percent 16 2" xfId="15025"/>
    <cellStyle name="Percent 16 3" xfId="15026"/>
    <cellStyle name="Percent 17" xfId="3627"/>
    <cellStyle name="Percent 17 2" xfId="15027"/>
    <cellStyle name="Percent 17 3" xfId="15028"/>
    <cellStyle name="Percent 18" xfId="3628"/>
    <cellStyle name="Percent 18 2" xfId="15029"/>
    <cellStyle name="Percent 18 3" xfId="15030"/>
    <cellStyle name="Percent 19" xfId="3629"/>
    <cellStyle name="Percent 19 2" xfId="15031"/>
    <cellStyle name="Percent 2" xfId="3630"/>
    <cellStyle name="Percent 2 2" xfId="15032"/>
    <cellStyle name="Percent 2 3" xfId="15033"/>
    <cellStyle name="Percent 2 4" xfId="15034"/>
    <cellStyle name="Percent 20" xfId="3631"/>
    <cellStyle name="Percent 20 2" xfId="15035"/>
    <cellStyle name="Percent 21" xfId="3632"/>
    <cellStyle name="Percent 21 2" xfId="15036"/>
    <cellStyle name="Percent 22" xfId="3633"/>
    <cellStyle name="Percent 22 2" xfId="15037"/>
    <cellStyle name="Percent 23" xfId="3634"/>
    <cellStyle name="Percent 23 2" xfId="15038"/>
    <cellStyle name="Percent 24" xfId="3635"/>
    <cellStyle name="Percent 24 2" xfId="15039"/>
    <cellStyle name="Percent 25" xfId="3636"/>
    <cellStyle name="Percent 25 2" xfId="15040"/>
    <cellStyle name="Percent 26" xfId="3637"/>
    <cellStyle name="Percent 26 2" xfId="15041"/>
    <cellStyle name="Percent 27" xfId="3638"/>
    <cellStyle name="Percent 27 2" xfId="15042"/>
    <cellStyle name="Percent 28" xfId="3639"/>
    <cellStyle name="Percent 28 2" xfId="15043"/>
    <cellStyle name="Percent 29" xfId="3640"/>
    <cellStyle name="Percent 29 2" xfId="15044"/>
    <cellStyle name="Percent 3" xfId="3641"/>
    <cellStyle name="Percent 3 2" xfId="15045"/>
    <cellStyle name="Percent 3 3" xfId="15046"/>
    <cellStyle name="Percent 30" xfId="3642"/>
    <cellStyle name="Percent 30 2" xfId="15047"/>
    <cellStyle name="Percent 31" xfId="3643"/>
    <cellStyle name="Percent 32" xfId="3644"/>
    <cellStyle name="Percent 33" xfId="3645"/>
    <cellStyle name="Percent 34" xfId="3646"/>
    <cellStyle name="Percent 35" xfId="3647"/>
    <cellStyle name="Percent 36" xfId="3648"/>
    <cellStyle name="Percent 37" xfId="3649"/>
    <cellStyle name="Percent 38" xfId="3650"/>
    <cellStyle name="Percent 39" xfId="3651"/>
    <cellStyle name="Percent 4" xfId="3652"/>
    <cellStyle name="Percent 4 2" xfId="15048"/>
    <cellStyle name="Percent 4 3" xfId="15049"/>
    <cellStyle name="Percent 40" xfId="3653"/>
    <cellStyle name="Percent 41" xfId="3654"/>
    <cellStyle name="Percent 42" xfId="3655"/>
    <cellStyle name="Percent 43" xfId="3656"/>
    <cellStyle name="Percent 43 2" xfId="15050"/>
    <cellStyle name="Percent 44" xfId="3657"/>
    <cellStyle name="Percent 44 2" xfId="15051"/>
    <cellStyle name="Percent 45" xfId="3658"/>
    <cellStyle name="Percent 45 2" xfId="15052"/>
    <cellStyle name="Percent 46" xfId="3659"/>
    <cellStyle name="Percent 46 2" xfId="15053"/>
    <cellStyle name="Percent 47" xfId="15054"/>
    <cellStyle name="Percent 47 2" xfId="15055"/>
    <cellStyle name="Percent 48" xfId="15056"/>
    <cellStyle name="Percent 49" xfId="15057"/>
    <cellStyle name="Percent 5" xfId="3660"/>
    <cellStyle name="Percent 5 2" xfId="15058"/>
    <cellStyle name="Percent 5 3" xfId="15059"/>
    <cellStyle name="Percent 50" xfId="15060"/>
    <cellStyle name="Percent 51" xfId="15061"/>
    <cellStyle name="Percent 52" xfId="15062"/>
    <cellStyle name="Percent 53" xfId="15063"/>
    <cellStyle name="Percent 54" xfId="15064"/>
    <cellStyle name="Percent 55" xfId="15065"/>
    <cellStyle name="Percent 56" xfId="15066"/>
    <cellStyle name="Percent 57" xfId="15067"/>
    <cellStyle name="Percent 58" xfId="15068"/>
    <cellStyle name="Percent 59" xfId="15069"/>
    <cellStyle name="Percent 6" xfId="3661"/>
    <cellStyle name="Percent 6 2" xfId="15070"/>
    <cellStyle name="Percent 6 3" xfId="15071"/>
    <cellStyle name="Percent 60" xfId="15072"/>
    <cellStyle name="Percent 61" xfId="15073"/>
    <cellStyle name="Percent 62" xfId="15074"/>
    <cellStyle name="Percent 63" xfId="15075"/>
    <cellStyle name="Percent 64" xfId="15076"/>
    <cellStyle name="Percent 65" xfId="15077"/>
    <cellStyle name="Percent 66" xfId="15078"/>
    <cellStyle name="Percent 67" xfId="15079"/>
    <cellStyle name="Percent 68" xfId="15080"/>
    <cellStyle name="Percent 69" xfId="15081"/>
    <cellStyle name="Percent 7" xfId="3662"/>
    <cellStyle name="Percent 7 2" xfId="15082"/>
    <cellStyle name="Percent 7 3" xfId="15083"/>
    <cellStyle name="Percent 70" xfId="15084"/>
    <cellStyle name="Percent 71" xfId="15085"/>
    <cellStyle name="Percent 72" xfId="15086"/>
    <cellStyle name="Percent 73" xfId="15087"/>
    <cellStyle name="Percent 74" xfId="15088"/>
    <cellStyle name="Percent 75" xfId="15089"/>
    <cellStyle name="Percent 76" xfId="15090"/>
    <cellStyle name="Percent 77" xfId="15091"/>
    <cellStyle name="Percent 78" xfId="15092"/>
    <cellStyle name="Percent 79" xfId="15093"/>
    <cellStyle name="Percent 8" xfId="3663"/>
    <cellStyle name="Percent 8 2" xfId="15094"/>
    <cellStyle name="Percent 8 3" xfId="15095"/>
    <cellStyle name="Percent 80" xfId="15096"/>
    <cellStyle name="Percent 81" xfId="15097"/>
    <cellStyle name="Percent 82" xfId="15098"/>
    <cellStyle name="Percent 83" xfId="15099"/>
    <cellStyle name="Percent 84" xfId="15100"/>
    <cellStyle name="Percent 85" xfId="15101"/>
    <cellStyle name="Percent 86" xfId="15102"/>
    <cellStyle name="Percent 87" xfId="15103"/>
    <cellStyle name="Percent 88" xfId="15104"/>
    <cellStyle name="Percent 89" xfId="15105"/>
    <cellStyle name="Percent 9" xfId="3664"/>
    <cellStyle name="Percent 9 2" xfId="15106"/>
    <cellStyle name="Percent 9 3" xfId="15107"/>
    <cellStyle name="Percent 90" xfId="15108"/>
    <cellStyle name="Percent 91" xfId="15109"/>
    <cellStyle name="Percent 92" xfId="15110"/>
    <cellStyle name="Percent 93" xfId="15111"/>
    <cellStyle name="Percent 94" xfId="15112"/>
    <cellStyle name="Percent 95" xfId="15113"/>
    <cellStyle name="Percent 96" xfId="15114"/>
    <cellStyle name="Percent 97" xfId="15115"/>
    <cellStyle name="Percent 98" xfId="15116"/>
    <cellStyle name="Percent 99" xfId="15117"/>
    <cellStyle name="Percent_★표지~제3장사업계획(2008.03.11)" xfId="15118"/>
    <cellStyle name="Print Heading" xfId="15119"/>
    <cellStyle name="Q4" xfId="15120"/>
    <cellStyle name="Recipe" xfId="15121"/>
    <cellStyle name="Recipe Heading" xfId="15122"/>
    <cellStyle name="Revenue" xfId="15123"/>
    <cellStyle name="RevList" xfId="3665"/>
    <cellStyle name="RevList 2" xfId="15124"/>
    <cellStyle name="RevList_의견란" xfId="15125"/>
    <cellStyle name="RptTitle" xfId="15126"/>
    <cellStyle name="s" xfId="15127"/>
    <cellStyle name="S " xfId="15128"/>
    <cellStyle name="s]  load=  run=  NullPort=None  SkipMouseRedetect=1  device=QLaser SF700/710,KHQLBP,LPT1:    [Desktop]  Wallpaper=C:\WI" xfId="15129"/>
    <cellStyle name="s]_x000d__x000a_load=_x000d__x000a_run=_x000d__x000a_NullPort=None_x000d__x000a_SkipMouseRedetect=1_x000d__x000a_device=QLaser SF700/710,KHQLBP,LPT1:_x000d__x000a__x000d__x000a_[Desktop]_x000d__x000a_Wallpaper=C:\WI" xfId="3666"/>
    <cellStyle name="s_의견란" xfId="15130"/>
    <cellStyle name="S18" xfId="15131"/>
    <cellStyle name="Standard_Anpassen der Amortisation" xfId="15132"/>
    <cellStyle name="subhead" xfId="3667"/>
    <cellStyle name="subhead 2" xfId="15133"/>
    <cellStyle name="subhead_의견란" xfId="15134"/>
    <cellStyle name="SubHeading" xfId="15135"/>
    <cellStyle name="Subtotal" xfId="3668"/>
    <cellStyle name="Subtotal 1" xfId="15136"/>
    <cellStyle name="Subtotal 2" xfId="15137"/>
    <cellStyle name="Subtotal_의견란" xfId="15138"/>
    <cellStyle name="Suggested Quantity" xfId="15139"/>
    <cellStyle name="testtitle" xfId="3669"/>
    <cellStyle name="testtitle 2" xfId="15140"/>
    <cellStyle name="testtitle_의견란" xfId="15141"/>
    <cellStyle name="Title" xfId="3670"/>
    <cellStyle name="title [1]" xfId="3671"/>
    <cellStyle name="title [1] 2" xfId="15142"/>
    <cellStyle name="title [1]_의견란" xfId="15143"/>
    <cellStyle name="title [2]" xfId="3672"/>
    <cellStyle name="title [2] 2" xfId="15144"/>
    <cellStyle name="title [2]_의견란" xfId="15145"/>
    <cellStyle name="Title 2" xfId="15146"/>
    <cellStyle name="Title 3" xfId="15147"/>
    <cellStyle name="Title_의견란" xfId="15148"/>
    <cellStyle name="ton" xfId="15149"/>
    <cellStyle name="Total" xfId="3673"/>
    <cellStyle name="Total 10" xfId="15150"/>
    <cellStyle name="Total 10 2" xfId="19058"/>
    <cellStyle name="Total 11" xfId="19059"/>
    <cellStyle name="Total 12" xfId="19060"/>
    <cellStyle name="Total 13" xfId="19061"/>
    <cellStyle name="Total 14" xfId="19062"/>
    <cellStyle name="Total 15" xfId="19063"/>
    <cellStyle name="Total 16" xfId="19064"/>
    <cellStyle name="Total 17" xfId="19065"/>
    <cellStyle name="Total 18" xfId="19066"/>
    <cellStyle name="Total 19" xfId="19067"/>
    <cellStyle name="Total 2" xfId="3674"/>
    <cellStyle name="Total 2 2" xfId="15151"/>
    <cellStyle name="Total 2 2 2" xfId="15152"/>
    <cellStyle name="Total 2 2 3" xfId="15153"/>
    <cellStyle name="Total 2 2 4" xfId="15154"/>
    <cellStyle name="Total 2 2 5" xfId="19069"/>
    <cellStyle name="Total 2 3" xfId="15155"/>
    <cellStyle name="Total 2 3 2" xfId="15156"/>
    <cellStyle name="Total 2 3 3" xfId="15157"/>
    <cellStyle name="Total 2 3 4" xfId="15158"/>
    <cellStyle name="Total 2 3 5" xfId="19070"/>
    <cellStyle name="Total 2 4" xfId="15159"/>
    <cellStyle name="Total 2 4 2" xfId="15160"/>
    <cellStyle name="Total 2 4 3" xfId="19071"/>
    <cellStyle name="Total 2 5" xfId="15161"/>
    <cellStyle name="Total 2 5 2" xfId="19072"/>
    <cellStyle name="Total 2 6" xfId="15162"/>
    <cellStyle name="Total 2 7" xfId="15163"/>
    <cellStyle name="Total 2 8" xfId="19068"/>
    <cellStyle name="Total 20" xfId="19073"/>
    <cellStyle name="Total 21" xfId="19074"/>
    <cellStyle name="Total 22" xfId="19075"/>
    <cellStyle name="Total 3" xfId="3675"/>
    <cellStyle name="Total 3 2" xfId="15164"/>
    <cellStyle name="Total 3 2 2" xfId="15165"/>
    <cellStyle name="Total 3 2 3" xfId="15166"/>
    <cellStyle name="Total 3 2 4" xfId="15167"/>
    <cellStyle name="Total 3 3" xfId="15168"/>
    <cellStyle name="Total 3 3 2" xfId="15169"/>
    <cellStyle name="Total 3 4" xfId="15170"/>
    <cellStyle name="Total 3 5" xfId="15171"/>
    <cellStyle name="Total 3 6" xfId="15172"/>
    <cellStyle name="Total 3 7" xfId="19076"/>
    <cellStyle name="Total 4" xfId="15173"/>
    <cellStyle name="Total 4 2" xfId="15174"/>
    <cellStyle name="Total 4 2 2" xfId="15175"/>
    <cellStyle name="Total 4 3" xfId="15176"/>
    <cellStyle name="Total 4 4" xfId="15177"/>
    <cellStyle name="Total 4 5" xfId="15178"/>
    <cellStyle name="Total 4 6" xfId="19077"/>
    <cellStyle name="Total 5" xfId="15179"/>
    <cellStyle name="Total 5 2" xfId="15180"/>
    <cellStyle name="Total 5 2 2" xfId="15181"/>
    <cellStyle name="Total 5 3" xfId="15182"/>
    <cellStyle name="Total 5 4" xfId="15183"/>
    <cellStyle name="Total 5 5" xfId="15184"/>
    <cellStyle name="Total 5 6" xfId="19078"/>
    <cellStyle name="Total 6" xfId="15185"/>
    <cellStyle name="Total 6 10" xfId="19079"/>
    <cellStyle name="Total 6 11" xfId="19080"/>
    <cellStyle name="Total 6 12" xfId="19081"/>
    <cellStyle name="Total 6 13" xfId="19082"/>
    <cellStyle name="Total 6 14" xfId="19083"/>
    <cellStyle name="Total 6 15" xfId="19084"/>
    <cellStyle name="Total 6 16" xfId="19085"/>
    <cellStyle name="Total 6 17" xfId="19086"/>
    <cellStyle name="Total 6 2" xfId="15186"/>
    <cellStyle name="Total 6 3" xfId="15187"/>
    <cellStyle name="Total 6 4" xfId="19087"/>
    <cellStyle name="Total 6 5" xfId="19088"/>
    <cellStyle name="Total 6 6" xfId="19089"/>
    <cellStyle name="Total 6 7" xfId="19090"/>
    <cellStyle name="Total 6 8" xfId="19091"/>
    <cellStyle name="Total 6 9" xfId="19092"/>
    <cellStyle name="Total 7" xfId="15188"/>
    <cellStyle name="Total 7 10" xfId="19094"/>
    <cellStyle name="Total 7 11" xfId="19095"/>
    <cellStyle name="Total 7 12" xfId="19096"/>
    <cellStyle name="Total 7 13" xfId="19097"/>
    <cellStyle name="Total 7 14" xfId="19098"/>
    <cellStyle name="Total 7 15" xfId="19099"/>
    <cellStyle name="Total 7 16" xfId="19100"/>
    <cellStyle name="Total 7 17" xfId="19101"/>
    <cellStyle name="Total 7 18" xfId="19093"/>
    <cellStyle name="Total 7 2" xfId="15189"/>
    <cellStyle name="Total 7 2 2" xfId="19102"/>
    <cellStyle name="Total 7 3" xfId="19103"/>
    <cellStyle name="Total 7 4" xfId="19104"/>
    <cellStyle name="Total 7 5" xfId="19105"/>
    <cellStyle name="Total 7 6" xfId="19106"/>
    <cellStyle name="Total 7 7" xfId="19107"/>
    <cellStyle name="Total 7 8" xfId="19108"/>
    <cellStyle name="Total 7 9" xfId="19109"/>
    <cellStyle name="Total 8" xfId="15190"/>
    <cellStyle name="Total 8 10" xfId="19111"/>
    <cellStyle name="Total 8 11" xfId="19112"/>
    <cellStyle name="Total 8 12" xfId="19113"/>
    <cellStyle name="Total 8 13" xfId="19114"/>
    <cellStyle name="Total 8 14" xfId="19115"/>
    <cellStyle name="Total 8 15" xfId="19116"/>
    <cellStyle name="Total 8 16" xfId="19110"/>
    <cellStyle name="Total 8 2" xfId="15191"/>
    <cellStyle name="Total 8 2 2" xfId="19117"/>
    <cellStyle name="Total 8 3" xfId="19118"/>
    <cellStyle name="Total 8 4" xfId="19119"/>
    <cellStyle name="Total 8 5" xfId="19120"/>
    <cellStyle name="Total 8 6" xfId="19121"/>
    <cellStyle name="Total 8 7" xfId="19122"/>
    <cellStyle name="Total 8 8" xfId="19123"/>
    <cellStyle name="Total 8 9" xfId="19124"/>
    <cellStyle name="Total 9" xfId="15192"/>
    <cellStyle name="Total 9 2" xfId="19125"/>
    <cellStyle name="Total_의견란" xfId="15193"/>
    <cellStyle name="TotalCurr" xfId="15194"/>
    <cellStyle name="TotalHdr" xfId="15195"/>
    <cellStyle name="UM" xfId="3676"/>
    <cellStyle name="UM 2" xfId="15196"/>
    <cellStyle name="UM_의견란" xfId="15197"/>
    <cellStyle name="W?rung [0]_Compiling Utility Macros" xfId="15198"/>
    <cellStyle name="W?rung_Compiling Utility Macros" xfId="15199"/>
    <cellStyle name="Warning Text" xfId="15200"/>
    <cellStyle name="Warning Text 2" xfId="19126"/>
    <cellStyle name="wrap" xfId="15201"/>
    <cellStyle name="μU¿¡ ¿A´A CIAIÆU¸μAⓒ" xfId="15202"/>
    <cellStyle name=" 坪 l_Sheet1_Q4 (2)" xfId="3677"/>
    <cellStyle name="" xfId="3678"/>
    <cellStyle name="가제목" xfId="15203"/>
    <cellStyle name="가제목 2" xfId="15204"/>
    <cellStyle name="가제목 2 2" xfId="15205"/>
    <cellStyle name="가제목 2 3" xfId="15206"/>
    <cellStyle name="가제목 2 3 2" xfId="15207"/>
    <cellStyle name="가제목 3" xfId="15208"/>
    <cellStyle name="가제목 4" xfId="15209"/>
    <cellStyle name="가제목_04-1112-1-0539(인포-보은)" xfId="15210"/>
    <cellStyle name="감춤" xfId="15211"/>
    <cellStyle name="감춤 2" xfId="15212"/>
    <cellStyle name="감춤_의견란" xfId="15213"/>
    <cellStyle name="강조색1 10" xfId="15214"/>
    <cellStyle name="강조색1 10 2" xfId="19127"/>
    <cellStyle name="강조색1 11" xfId="32"/>
    <cellStyle name="강조색1 12" xfId="19128"/>
    <cellStyle name="강조색1 13" xfId="19129"/>
    <cellStyle name="강조색1 14" xfId="19130"/>
    <cellStyle name="강조색1 15" xfId="19131"/>
    <cellStyle name="강조색1 16" xfId="19132"/>
    <cellStyle name="강조색1 17" xfId="19133"/>
    <cellStyle name="강조색1 18" xfId="19134"/>
    <cellStyle name="강조색1 19" xfId="19135"/>
    <cellStyle name="강조색1 2" xfId="3679"/>
    <cellStyle name="강조색1 2 2" xfId="3680"/>
    <cellStyle name="강조색1 2 3" xfId="19136"/>
    <cellStyle name="강조색1 2 4" xfId="19137"/>
    <cellStyle name="강조색1 2 5" xfId="19138"/>
    <cellStyle name="강조색1 20" xfId="19139"/>
    <cellStyle name="강조색1 21" xfId="19140"/>
    <cellStyle name="강조색1 3" xfId="15215"/>
    <cellStyle name="강조색1 4" xfId="15216"/>
    <cellStyle name="강조색1 5" xfId="15217"/>
    <cellStyle name="강조색1 5 2" xfId="19141"/>
    <cellStyle name="강조색1 6" xfId="15218"/>
    <cellStyle name="강조색1 6 2" xfId="19142"/>
    <cellStyle name="강조색1 7" xfId="15219"/>
    <cellStyle name="강조색1 7 2" xfId="19143"/>
    <cellStyle name="강조색1 8" xfId="15220"/>
    <cellStyle name="강조색1 8 2" xfId="19144"/>
    <cellStyle name="강조색1 9" xfId="15221"/>
    <cellStyle name="강조색1 9 2" xfId="15222"/>
    <cellStyle name="강조색1 9 3" xfId="19145"/>
    <cellStyle name="강조색2 10" xfId="15223"/>
    <cellStyle name="강조색2 10 2" xfId="19146"/>
    <cellStyle name="강조색2 11" xfId="33"/>
    <cellStyle name="강조색2 12" xfId="19147"/>
    <cellStyle name="강조색2 13" xfId="19148"/>
    <cellStyle name="강조색2 14" xfId="19149"/>
    <cellStyle name="강조색2 15" xfId="19150"/>
    <cellStyle name="강조색2 16" xfId="19151"/>
    <cellStyle name="강조색2 17" xfId="19152"/>
    <cellStyle name="강조색2 18" xfId="19153"/>
    <cellStyle name="강조색2 19" xfId="19154"/>
    <cellStyle name="강조색2 2" xfId="3681"/>
    <cellStyle name="강조색2 2 2" xfId="3682"/>
    <cellStyle name="강조색2 2 3" xfId="19155"/>
    <cellStyle name="강조색2 2 4" xfId="19156"/>
    <cellStyle name="강조색2 2 5" xfId="19157"/>
    <cellStyle name="강조색2 20" xfId="19158"/>
    <cellStyle name="강조색2 21" xfId="19159"/>
    <cellStyle name="강조색2 3" xfId="15224"/>
    <cellStyle name="강조색2 4" xfId="15225"/>
    <cellStyle name="강조색2 5" xfId="15226"/>
    <cellStyle name="강조색2 5 2" xfId="19160"/>
    <cellStyle name="강조색2 6" xfId="15227"/>
    <cellStyle name="강조색2 6 2" xfId="19161"/>
    <cellStyle name="강조색2 7" xfId="15228"/>
    <cellStyle name="강조색2 7 2" xfId="19162"/>
    <cellStyle name="강조색2 8" xfId="15229"/>
    <cellStyle name="강조색2 8 2" xfId="19163"/>
    <cellStyle name="강조색2 9" xfId="15230"/>
    <cellStyle name="강조색2 9 2" xfId="15231"/>
    <cellStyle name="강조색2 9 3" xfId="19164"/>
    <cellStyle name="강조색3 10" xfId="15232"/>
    <cellStyle name="강조색3 10 2" xfId="19165"/>
    <cellStyle name="강조색3 11" xfId="34"/>
    <cellStyle name="강조색3 12" xfId="19166"/>
    <cellStyle name="강조색3 13" xfId="19167"/>
    <cellStyle name="강조색3 14" xfId="19168"/>
    <cellStyle name="강조색3 15" xfId="19169"/>
    <cellStyle name="강조색3 16" xfId="19170"/>
    <cellStyle name="강조색3 17" xfId="19171"/>
    <cellStyle name="강조색3 18" xfId="19172"/>
    <cellStyle name="강조색3 19" xfId="19173"/>
    <cellStyle name="강조색3 2" xfId="3683"/>
    <cellStyle name="강조색3 2 2" xfId="3684"/>
    <cellStyle name="강조색3 2 3" xfId="19174"/>
    <cellStyle name="강조색3 2 4" xfId="19175"/>
    <cellStyle name="강조색3 2 5" xfId="19176"/>
    <cellStyle name="강조색3 20" xfId="19177"/>
    <cellStyle name="강조색3 21" xfId="19178"/>
    <cellStyle name="강조색3 3" xfId="15233"/>
    <cellStyle name="강조색3 4" xfId="15234"/>
    <cellStyle name="강조색3 5" xfId="15235"/>
    <cellStyle name="강조색3 5 2" xfId="19179"/>
    <cellStyle name="강조색3 6" xfId="15236"/>
    <cellStyle name="강조색3 6 2" xfId="19180"/>
    <cellStyle name="강조색3 7" xfId="15237"/>
    <cellStyle name="강조색3 7 2" xfId="19181"/>
    <cellStyle name="강조색3 8" xfId="15238"/>
    <cellStyle name="강조색3 8 2" xfId="19182"/>
    <cellStyle name="강조색3 9" xfId="15239"/>
    <cellStyle name="강조색3 9 2" xfId="15240"/>
    <cellStyle name="강조색3 9 3" xfId="19183"/>
    <cellStyle name="강조색4 10" xfId="15241"/>
    <cellStyle name="강조색4 10 2" xfId="19184"/>
    <cellStyle name="강조색4 11" xfId="35"/>
    <cellStyle name="강조색4 12" xfId="19185"/>
    <cellStyle name="강조색4 13" xfId="19186"/>
    <cellStyle name="강조색4 14" xfId="19187"/>
    <cellStyle name="강조색4 15" xfId="19188"/>
    <cellStyle name="강조색4 16" xfId="19189"/>
    <cellStyle name="강조색4 17" xfId="19190"/>
    <cellStyle name="강조색4 18" xfId="19191"/>
    <cellStyle name="강조색4 19" xfId="19192"/>
    <cellStyle name="강조색4 2" xfId="3685"/>
    <cellStyle name="강조색4 2 2" xfId="3686"/>
    <cellStyle name="강조색4 2 3" xfId="19193"/>
    <cellStyle name="강조색4 2 4" xfId="19194"/>
    <cellStyle name="강조색4 2 5" xfId="19195"/>
    <cellStyle name="강조색4 20" xfId="19196"/>
    <cellStyle name="강조색4 21" xfId="19197"/>
    <cellStyle name="강조색4 3" xfId="15242"/>
    <cellStyle name="강조색4 4" xfId="15243"/>
    <cellStyle name="강조색4 5" xfId="15244"/>
    <cellStyle name="강조색4 5 2" xfId="19198"/>
    <cellStyle name="강조색4 6" xfId="15245"/>
    <cellStyle name="강조색4 6 2" xfId="19199"/>
    <cellStyle name="강조색4 7" xfId="15246"/>
    <cellStyle name="강조색4 7 2" xfId="19200"/>
    <cellStyle name="강조색4 8" xfId="15247"/>
    <cellStyle name="강조색4 8 2" xfId="19201"/>
    <cellStyle name="강조색4 9" xfId="15248"/>
    <cellStyle name="강조색4 9 2" xfId="15249"/>
    <cellStyle name="강조색4 9 3" xfId="19202"/>
    <cellStyle name="강조색5 10" xfId="15250"/>
    <cellStyle name="강조색5 10 2" xfId="19203"/>
    <cellStyle name="강조색5 11" xfId="36"/>
    <cellStyle name="강조색5 12" xfId="19204"/>
    <cellStyle name="강조색5 13" xfId="19205"/>
    <cellStyle name="강조색5 14" xfId="19206"/>
    <cellStyle name="강조색5 15" xfId="19207"/>
    <cellStyle name="강조색5 16" xfId="19208"/>
    <cellStyle name="강조색5 17" xfId="19209"/>
    <cellStyle name="강조색5 18" xfId="19210"/>
    <cellStyle name="강조색5 19" xfId="19211"/>
    <cellStyle name="강조색5 2" xfId="3687"/>
    <cellStyle name="강조색5 2 2" xfId="3688"/>
    <cellStyle name="강조색5 2 3" xfId="19212"/>
    <cellStyle name="강조색5 2 4" xfId="19213"/>
    <cellStyle name="강조색5 2 5" xfId="19214"/>
    <cellStyle name="강조색5 20" xfId="19215"/>
    <cellStyle name="강조색5 21" xfId="19216"/>
    <cellStyle name="강조색5 3" xfId="15251"/>
    <cellStyle name="강조색5 4" xfId="15252"/>
    <cellStyle name="강조색5 5" xfId="15253"/>
    <cellStyle name="강조색5 5 2" xfId="19217"/>
    <cellStyle name="강조색5 6" xfId="15254"/>
    <cellStyle name="강조색5 6 2" xfId="19218"/>
    <cellStyle name="강조색5 7" xfId="15255"/>
    <cellStyle name="강조색5 7 2" xfId="19219"/>
    <cellStyle name="강조색5 8" xfId="15256"/>
    <cellStyle name="강조색5 8 2" xfId="19220"/>
    <cellStyle name="강조색5 9" xfId="15257"/>
    <cellStyle name="강조색5 9 2" xfId="15258"/>
    <cellStyle name="강조색5 9 3" xfId="19221"/>
    <cellStyle name="강조색6 10" xfId="15259"/>
    <cellStyle name="강조색6 10 2" xfId="19222"/>
    <cellStyle name="강조색6 11" xfId="37"/>
    <cellStyle name="강조색6 12" xfId="19223"/>
    <cellStyle name="강조색6 13" xfId="19224"/>
    <cellStyle name="강조색6 14" xfId="19225"/>
    <cellStyle name="강조색6 15" xfId="19226"/>
    <cellStyle name="강조색6 16" xfId="19227"/>
    <cellStyle name="강조색6 17" xfId="19228"/>
    <cellStyle name="강조색6 18" xfId="19229"/>
    <cellStyle name="강조색6 19" xfId="19230"/>
    <cellStyle name="강조색6 2" xfId="3689"/>
    <cellStyle name="강조색6 2 2" xfId="3690"/>
    <cellStyle name="강조색6 2 3" xfId="19231"/>
    <cellStyle name="강조색6 2 4" xfId="19232"/>
    <cellStyle name="강조색6 2 5" xfId="19233"/>
    <cellStyle name="강조색6 20" xfId="19234"/>
    <cellStyle name="강조색6 21" xfId="19235"/>
    <cellStyle name="강조색6 3" xfId="15260"/>
    <cellStyle name="강조색6 4" xfId="15261"/>
    <cellStyle name="강조색6 5" xfId="15262"/>
    <cellStyle name="강조색6 5 2" xfId="19236"/>
    <cellStyle name="강조색6 6" xfId="15263"/>
    <cellStyle name="강조색6 6 2" xfId="19237"/>
    <cellStyle name="강조색6 7" xfId="15264"/>
    <cellStyle name="강조색6 7 2" xfId="19238"/>
    <cellStyle name="강조색6 8" xfId="15265"/>
    <cellStyle name="강조색6 8 2" xfId="19239"/>
    <cellStyle name="강조색6 9" xfId="15266"/>
    <cellStyle name="강조색6 9 2" xfId="15267"/>
    <cellStyle name="강조색6 9 3" xfId="19240"/>
    <cellStyle name="경고문 10" xfId="15268"/>
    <cellStyle name="경고문 10 2" xfId="19241"/>
    <cellStyle name="경고문 11" xfId="38"/>
    <cellStyle name="경고문 12" xfId="19242"/>
    <cellStyle name="경고문 13" xfId="19243"/>
    <cellStyle name="경고문 14" xfId="19244"/>
    <cellStyle name="경고문 15" xfId="19245"/>
    <cellStyle name="경고문 16" xfId="19246"/>
    <cellStyle name="경고문 17" xfId="19247"/>
    <cellStyle name="경고문 18" xfId="19248"/>
    <cellStyle name="경고문 19" xfId="19249"/>
    <cellStyle name="경고문 2" xfId="3691"/>
    <cellStyle name="경고문 2 2" xfId="3692"/>
    <cellStyle name="경고문 2 3" xfId="19250"/>
    <cellStyle name="경고문 2 4" xfId="19251"/>
    <cellStyle name="경고문 2 5" xfId="19252"/>
    <cellStyle name="경고문 20" xfId="19253"/>
    <cellStyle name="경고문 21" xfId="19254"/>
    <cellStyle name="경고문 3" xfId="15269"/>
    <cellStyle name="경고문 4" xfId="15270"/>
    <cellStyle name="경고문 5" xfId="15271"/>
    <cellStyle name="경고문 5 2" xfId="19255"/>
    <cellStyle name="경고문 6" xfId="15272"/>
    <cellStyle name="경고문 6 2" xfId="19256"/>
    <cellStyle name="경고문 7" xfId="15273"/>
    <cellStyle name="경고문 7 2" xfId="19257"/>
    <cellStyle name="경고문 8" xfId="15274"/>
    <cellStyle name="경고문 8 2" xfId="19258"/>
    <cellStyle name="경고문 9" xfId="15275"/>
    <cellStyle name="경고문 9 2" xfId="15276"/>
    <cellStyle name="경고문 9 3" xfId="19259"/>
    <cellStyle name="계산 10" xfId="15277"/>
    <cellStyle name="계산 10 2" xfId="15278"/>
    <cellStyle name="계산 10 3" xfId="15279"/>
    <cellStyle name="계산 11" xfId="15280"/>
    <cellStyle name="계산 11 2" xfId="15281"/>
    <cellStyle name="계산 11 2 2" xfId="19260"/>
    <cellStyle name="계산 12" xfId="15282"/>
    <cellStyle name="계산 12 2" xfId="19262"/>
    <cellStyle name="계산 12 3" xfId="19261"/>
    <cellStyle name="계산 13" xfId="39"/>
    <cellStyle name="계산 13 2" xfId="19263"/>
    <cellStyle name="계산 14" xfId="19264"/>
    <cellStyle name="계산 14 2" xfId="19265"/>
    <cellStyle name="계산 15" xfId="19266"/>
    <cellStyle name="계산 15 2" xfId="19267"/>
    <cellStyle name="계산 16" xfId="19268"/>
    <cellStyle name="계산 16 2" xfId="19269"/>
    <cellStyle name="계산 17" xfId="19270"/>
    <cellStyle name="계산 17 2" xfId="19271"/>
    <cellStyle name="계산 18" xfId="19272"/>
    <cellStyle name="계산 18 2" xfId="19273"/>
    <cellStyle name="계산 19" xfId="19274"/>
    <cellStyle name="계산 19 2" xfId="19275"/>
    <cellStyle name="계산 2" xfId="3693"/>
    <cellStyle name="계산 2 10" xfId="15283"/>
    <cellStyle name="계산 2 10 2" xfId="15284"/>
    <cellStyle name="계산 2 10 2 2" xfId="15285"/>
    <cellStyle name="계산 2 10 3" xfId="15286"/>
    <cellStyle name="계산 2 10 4" xfId="15287"/>
    <cellStyle name="계산 2 10 5" xfId="15288"/>
    <cellStyle name="계산 2 10 6" xfId="15289"/>
    <cellStyle name="계산 2 10 7" xfId="15290"/>
    <cellStyle name="계산 2 11" xfId="15291"/>
    <cellStyle name="계산 2 11 2" xfId="15292"/>
    <cellStyle name="계산 2 11 2 2" xfId="15293"/>
    <cellStyle name="계산 2 11 3" xfId="15294"/>
    <cellStyle name="계산 2 11 4" xfId="15295"/>
    <cellStyle name="계산 2 11 5" xfId="15296"/>
    <cellStyle name="계산 2 11 6" xfId="15297"/>
    <cellStyle name="계산 2 11 7" xfId="15298"/>
    <cellStyle name="계산 2 12" xfId="15299"/>
    <cellStyle name="계산 2 12 2" xfId="15300"/>
    <cellStyle name="계산 2 12 2 2" xfId="15301"/>
    <cellStyle name="계산 2 12 3" xfId="15302"/>
    <cellStyle name="계산 2 12 4" xfId="15303"/>
    <cellStyle name="계산 2 12 5" xfId="15304"/>
    <cellStyle name="계산 2 12 6" xfId="15305"/>
    <cellStyle name="계산 2 12 7" xfId="15306"/>
    <cellStyle name="계산 2 13" xfId="15307"/>
    <cellStyle name="계산 2 13 2" xfId="15308"/>
    <cellStyle name="계산 2 14" xfId="15309"/>
    <cellStyle name="계산 2 14 2" xfId="19276"/>
    <cellStyle name="계산 2 15" xfId="15310"/>
    <cellStyle name="계산 2 15 2" xfId="19277"/>
    <cellStyle name="계산 2 16" xfId="15311"/>
    <cellStyle name="계산 2 16 2" xfId="19278"/>
    <cellStyle name="계산 2 17" xfId="15312"/>
    <cellStyle name="계산 2 17 2" xfId="19279"/>
    <cellStyle name="계산 2 18" xfId="15313"/>
    <cellStyle name="계산 2 18 2" xfId="19280"/>
    <cellStyle name="계산 2 19" xfId="19281"/>
    <cellStyle name="계산 2 19 2" xfId="19282"/>
    <cellStyle name="계산 2 2" xfId="3694"/>
    <cellStyle name="계산 2 2 2" xfId="15314"/>
    <cellStyle name="계산 2 2 2 2" xfId="15315"/>
    <cellStyle name="계산 2 2 2 2 2" xfId="19283"/>
    <cellStyle name="계산 2 2 2 3" xfId="19284"/>
    <cellStyle name="계산 2 2 2 3 2" xfId="19285"/>
    <cellStyle name="계산 2 2 2 4" xfId="19286"/>
    <cellStyle name="계산 2 2 2 4 2" xfId="19287"/>
    <cellStyle name="계산 2 2 2 5" xfId="19288"/>
    <cellStyle name="계산 2 2 3" xfId="15316"/>
    <cellStyle name="계산 2 2 3 2" xfId="15317"/>
    <cellStyle name="계산 2 2 4" xfId="15318"/>
    <cellStyle name="계산 2 2 4 2" xfId="15319"/>
    <cellStyle name="계산 2 2 5" xfId="15320"/>
    <cellStyle name="계산 2 2 5 2" xfId="15321"/>
    <cellStyle name="계산 2 2 6" xfId="15322"/>
    <cellStyle name="계산 2 2 6 2" xfId="15323"/>
    <cellStyle name="계산 2 2 7" xfId="15324"/>
    <cellStyle name="계산 2 2 7 2" xfId="19289"/>
    <cellStyle name="계산 2 2 8" xfId="19290"/>
    <cellStyle name="계산 2 2 8 2" xfId="19291"/>
    <cellStyle name="계산 2 2 9" xfId="19292"/>
    <cellStyle name="계산 2 20" xfId="19293"/>
    <cellStyle name="계산 2 20 2" xfId="19294"/>
    <cellStyle name="계산 2 21" xfId="19295"/>
    <cellStyle name="계산 2 21 2" xfId="19296"/>
    <cellStyle name="계산 2 22" xfId="19297"/>
    <cellStyle name="계산 2 22 2" xfId="19298"/>
    <cellStyle name="계산 2 23" xfId="19299"/>
    <cellStyle name="계산 2 3" xfId="15325"/>
    <cellStyle name="계산 2 3 2" xfId="15326"/>
    <cellStyle name="계산 2 3 2 2" xfId="15327"/>
    <cellStyle name="계산 2 3 2 2 2" xfId="19300"/>
    <cellStyle name="계산 2 3 2 3" xfId="19301"/>
    <cellStyle name="계산 2 3 2 3 2" xfId="19302"/>
    <cellStyle name="계산 2 3 2 4" xfId="19303"/>
    <cellStyle name="계산 2 3 2 4 2" xfId="19304"/>
    <cellStyle name="계산 2 3 2 5" xfId="19305"/>
    <cellStyle name="계산 2 3 3" xfId="15328"/>
    <cellStyle name="계산 2 3 3 2" xfId="19306"/>
    <cellStyle name="계산 2 3 4" xfId="15329"/>
    <cellStyle name="계산 2 3 4 2" xfId="19307"/>
    <cellStyle name="계산 2 3 5" xfId="15330"/>
    <cellStyle name="계산 2 3 5 2" xfId="19308"/>
    <cellStyle name="계산 2 3 6" xfId="15331"/>
    <cellStyle name="계산 2 3 6 2" xfId="19309"/>
    <cellStyle name="계산 2 3 7" xfId="15332"/>
    <cellStyle name="계산 2 3 7 2" xfId="19310"/>
    <cellStyle name="계산 2 3 8" xfId="19311"/>
    <cellStyle name="계산 2 3 8 2" xfId="19312"/>
    <cellStyle name="계산 2 3 9" xfId="19313"/>
    <cellStyle name="계산 2 4" xfId="15333"/>
    <cellStyle name="계산 2 4 2" xfId="15334"/>
    <cellStyle name="계산 2 4 2 2" xfId="15335"/>
    <cellStyle name="계산 2 4 2 2 2" xfId="19314"/>
    <cellStyle name="계산 2 4 2 3" xfId="15336"/>
    <cellStyle name="계산 2 4 2 3 2" xfId="19315"/>
    <cellStyle name="계산 2 4 2 4" xfId="19316"/>
    <cellStyle name="계산 2 4 2 4 2" xfId="19317"/>
    <cellStyle name="계산 2 4 2 5" xfId="19318"/>
    <cellStyle name="계산 2 4 3" xfId="15337"/>
    <cellStyle name="계산 2 4 3 2" xfId="19319"/>
    <cellStyle name="계산 2 4 4" xfId="15338"/>
    <cellStyle name="계산 2 4 4 2" xfId="19320"/>
    <cellStyle name="계산 2 4 5" xfId="15339"/>
    <cellStyle name="계산 2 4 5 2" xfId="19321"/>
    <cellStyle name="계산 2 4 6" xfId="15340"/>
    <cellStyle name="계산 2 4 6 2" xfId="19322"/>
    <cellStyle name="계산 2 4 7" xfId="15341"/>
    <cellStyle name="계산 2 4 7 2" xfId="19323"/>
    <cellStyle name="계산 2 4 8" xfId="19324"/>
    <cellStyle name="계산 2 4 8 2" xfId="19325"/>
    <cellStyle name="계산 2 4 9" xfId="19326"/>
    <cellStyle name="계산 2 5" xfId="15342"/>
    <cellStyle name="계산 2 5 2" xfId="15343"/>
    <cellStyle name="계산 2 5 2 2" xfId="15344"/>
    <cellStyle name="계산 2 5 2 3" xfId="15345"/>
    <cellStyle name="계산 2 5 3" xfId="15346"/>
    <cellStyle name="계산 2 5 3 2" xfId="19327"/>
    <cellStyle name="계산 2 5 4" xfId="15347"/>
    <cellStyle name="계산 2 5 4 2" xfId="19328"/>
    <cellStyle name="계산 2 5 5" xfId="15348"/>
    <cellStyle name="계산 2 5 5 2" xfId="19329"/>
    <cellStyle name="계산 2 5 6" xfId="15349"/>
    <cellStyle name="계산 2 5 6 2" xfId="19330"/>
    <cellStyle name="계산 2 5 7" xfId="15350"/>
    <cellStyle name="계산 2 5 7 2" xfId="19331"/>
    <cellStyle name="계산 2 5 8" xfId="19332"/>
    <cellStyle name="계산 2 5 8 2" xfId="19333"/>
    <cellStyle name="계산 2 5 9" xfId="19334"/>
    <cellStyle name="계산 2 6" xfId="15351"/>
    <cellStyle name="계산 2 6 2" xfId="15352"/>
    <cellStyle name="계산 2 6 2 2" xfId="15353"/>
    <cellStyle name="계산 2 6 2 3" xfId="15354"/>
    <cellStyle name="계산 2 6 3" xfId="15355"/>
    <cellStyle name="계산 2 6 3 2" xfId="19335"/>
    <cellStyle name="계산 2 6 4" xfId="15356"/>
    <cellStyle name="계산 2 6 4 2" xfId="19336"/>
    <cellStyle name="계산 2 6 5" xfId="15357"/>
    <cellStyle name="계산 2 6 6" xfId="15358"/>
    <cellStyle name="계산 2 6 7" xfId="15359"/>
    <cellStyle name="계산 2 7" xfId="15360"/>
    <cellStyle name="계산 2 7 2" xfId="15361"/>
    <cellStyle name="계산 2 7 2 2" xfId="15362"/>
    <cellStyle name="계산 2 7 2 3" xfId="15363"/>
    <cellStyle name="계산 2 7 3" xfId="15364"/>
    <cellStyle name="계산 2 7 4" xfId="15365"/>
    <cellStyle name="계산 2 7 5" xfId="15366"/>
    <cellStyle name="계산 2 7 6" xfId="15367"/>
    <cellStyle name="계산 2 7 7" xfId="15368"/>
    <cellStyle name="계산 2 8" xfId="15369"/>
    <cellStyle name="계산 2 8 2" xfId="15370"/>
    <cellStyle name="계산 2 8 2 2" xfId="15371"/>
    <cellStyle name="계산 2 8 3" xfId="15372"/>
    <cellStyle name="계산 2 8 4" xfId="15373"/>
    <cellStyle name="계산 2 8 5" xfId="15374"/>
    <cellStyle name="계산 2 8 6" xfId="15375"/>
    <cellStyle name="계산 2 8 7" xfId="15376"/>
    <cellStyle name="계산 2 9" xfId="15377"/>
    <cellStyle name="계산 2 9 2" xfId="15378"/>
    <cellStyle name="계산 2 9 2 2" xfId="15379"/>
    <cellStyle name="계산 2 9 3" xfId="15380"/>
    <cellStyle name="계산 2 9 4" xfId="15381"/>
    <cellStyle name="계산 2 9 5" xfId="15382"/>
    <cellStyle name="계산 2 9 6" xfId="15383"/>
    <cellStyle name="계산 2 9 7" xfId="15384"/>
    <cellStyle name="계산 20" xfId="19337"/>
    <cellStyle name="계산 20 2" xfId="19338"/>
    <cellStyle name="계산 21" xfId="19339"/>
    <cellStyle name="계산 21 2" xfId="19340"/>
    <cellStyle name="계산 3" xfId="15385"/>
    <cellStyle name="계산 3 10" xfId="19341"/>
    <cellStyle name="계산 3 10 2" xfId="19342"/>
    <cellStyle name="계산 3 11" xfId="19343"/>
    <cellStyle name="계산 3 11 2" xfId="19344"/>
    <cellStyle name="계산 3 12" xfId="19345"/>
    <cellStyle name="계산 3 12 2" xfId="19346"/>
    <cellStyle name="계산 3 13" xfId="19347"/>
    <cellStyle name="계산 3 13 2" xfId="19348"/>
    <cellStyle name="계산 3 14" xfId="19349"/>
    <cellStyle name="계산 3 14 2" xfId="19350"/>
    <cellStyle name="계산 3 15" xfId="19351"/>
    <cellStyle name="계산 3 15 2" xfId="19352"/>
    <cellStyle name="계산 3 16" xfId="19353"/>
    <cellStyle name="계산 3 16 2" xfId="19354"/>
    <cellStyle name="계산 3 17" xfId="19355"/>
    <cellStyle name="계산 3 17 2" xfId="19356"/>
    <cellStyle name="계산 3 18" xfId="19357"/>
    <cellStyle name="계산 3 18 2" xfId="19358"/>
    <cellStyle name="계산 3 19" xfId="19359"/>
    <cellStyle name="계산 3 19 2" xfId="19360"/>
    <cellStyle name="계산 3 2" xfId="15386"/>
    <cellStyle name="계산 3 2 2" xfId="15387"/>
    <cellStyle name="계산 3 2 2 2" xfId="19361"/>
    <cellStyle name="계산 3 2 2 2 2" xfId="19362"/>
    <cellStyle name="계산 3 2 2 3" xfId="19363"/>
    <cellStyle name="계산 3 2 2 3 2" xfId="19364"/>
    <cellStyle name="계산 3 2 2 4" xfId="19365"/>
    <cellStyle name="계산 3 2 2 4 2" xfId="19366"/>
    <cellStyle name="계산 3 2 2 5" xfId="19367"/>
    <cellStyle name="계산 3 2 3" xfId="19368"/>
    <cellStyle name="계산 3 2 3 2" xfId="19369"/>
    <cellStyle name="계산 3 2 4" xfId="19370"/>
    <cellStyle name="계산 3 2 4 2" xfId="19371"/>
    <cellStyle name="계산 3 2 5" xfId="19372"/>
    <cellStyle name="계산 3 2 5 2" xfId="19373"/>
    <cellStyle name="계산 3 2 6" xfId="19374"/>
    <cellStyle name="계산 3 2 6 2" xfId="19375"/>
    <cellStyle name="계산 3 2 7" xfId="19376"/>
    <cellStyle name="계산 3 2 7 2" xfId="19377"/>
    <cellStyle name="계산 3 2 8" xfId="19378"/>
    <cellStyle name="계산 3 2 8 2" xfId="19379"/>
    <cellStyle name="계산 3 2 9" xfId="19380"/>
    <cellStyle name="계산 3 20" xfId="19381"/>
    <cellStyle name="계산 3 20 2" xfId="19382"/>
    <cellStyle name="계산 3 21" xfId="19383"/>
    <cellStyle name="계산 3 21 2" xfId="19384"/>
    <cellStyle name="계산 3 22" xfId="19385"/>
    <cellStyle name="계산 3 3" xfId="15388"/>
    <cellStyle name="계산 3 3 2" xfId="19386"/>
    <cellStyle name="계산 3 3 2 2" xfId="19387"/>
    <cellStyle name="계산 3 3 2 2 2" xfId="19388"/>
    <cellStyle name="계산 3 3 2 3" xfId="19389"/>
    <cellStyle name="계산 3 3 2 3 2" xfId="19390"/>
    <cellStyle name="계산 3 3 2 4" xfId="19391"/>
    <cellStyle name="계산 3 3 2 4 2" xfId="19392"/>
    <cellStyle name="계산 3 3 2 5" xfId="19393"/>
    <cellStyle name="계산 3 3 3" xfId="19394"/>
    <cellStyle name="계산 3 3 3 2" xfId="19395"/>
    <cellStyle name="계산 3 3 4" xfId="19396"/>
    <cellStyle name="계산 3 3 4 2" xfId="19397"/>
    <cellStyle name="계산 3 3 5" xfId="19398"/>
    <cellStyle name="계산 3 3 5 2" xfId="19399"/>
    <cellStyle name="계산 3 3 6" xfId="19400"/>
    <cellStyle name="계산 3 3 6 2" xfId="19401"/>
    <cellStyle name="계산 3 3 7" xfId="19402"/>
    <cellStyle name="계산 3 3 7 2" xfId="19403"/>
    <cellStyle name="계산 3 3 8" xfId="19404"/>
    <cellStyle name="계산 3 3 8 2" xfId="19405"/>
    <cellStyle name="계산 3 3 9" xfId="19406"/>
    <cellStyle name="계산 3 4" xfId="15389"/>
    <cellStyle name="계산 3 4 2" xfId="19407"/>
    <cellStyle name="계산 3 4 2 2" xfId="19408"/>
    <cellStyle name="계산 3 4 2 2 2" xfId="19409"/>
    <cellStyle name="계산 3 4 2 3" xfId="19410"/>
    <cellStyle name="계산 3 4 2 3 2" xfId="19411"/>
    <cellStyle name="계산 3 4 2 4" xfId="19412"/>
    <cellStyle name="계산 3 4 2 4 2" xfId="19413"/>
    <cellStyle name="계산 3 4 2 5" xfId="19414"/>
    <cellStyle name="계산 3 4 3" xfId="19415"/>
    <cellStyle name="계산 3 4 3 2" xfId="19416"/>
    <cellStyle name="계산 3 4 4" xfId="19417"/>
    <cellStyle name="계산 3 4 4 2" xfId="19418"/>
    <cellStyle name="계산 3 4 5" xfId="19419"/>
    <cellStyle name="계산 3 4 5 2" xfId="19420"/>
    <cellStyle name="계산 3 4 6" xfId="19421"/>
    <cellStyle name="계산 3 4 6 2" xfId="19422"/>
    <cellStyle name="계산 3 4 7" xfId="19423"/>
    <cellStyle name="계산 3 4 7 2" xfId="19424"/>
    <cellStyle name="계산 3 4 8" xfId="19425"/>
    <cellStyle name="계산 3 4 8 2" xfId="19426"/>
    <cellStyle name="계산 3 4 9" xfId="19427"/>
    <cellStyle name="계산 3 5" xfId="15390"/>
    <cellStyle name="계산 3 5 2" xfId="19428"/>
    <cellStyle name="계산 3 5 2 2" xfId="19429"/>
    <cellStyle name="계산 3 5 3" xfId="19430"/>
    <cellStyle name="계산 3 5 3 2" xfId="19431"/>
    <cellStyle name="계산 3 5 4" xfId="19432"/>
    <cellStyle name="계산 3 5 4 2" xfId="19433"/>
    <cellStyle name="계산 3 5 5" xfId="19434"/>
    <cellStyle name="계산 3 5 5 2" xfId="19435"/>
    <cellStyle name="계산 3 5 6" xfId="19436"/>
    <cellStyle name="계산 3 5 6 2" xfId="19437"/>
    <cellStyle name="계산 3 5 7" xfId="19438"/>
    <cellStyle name="계산 3 5 7 2" xfId="19439"/>
    <cellStyle name="계산 3 5 8" xfId="19440"/>
    <cellStyle name="계산 3 5 8 2" xfId="19441"/>
    <cellStyle name="계산 3 5 9" xfId="19442"/>
    <cellStyle name="계산 3 6" xfId="15391"/>
    <cellStyle name="계산 3 6 2" xfId="19443"/>
    <cellStyle name="계산 3 6 2 2" xfId="19444"/>
    <cellStyle name="계산 3 6 3" xfId="19445"/>
    <cellStyle name="계산 3 6 3 2" xfId="19446"/>
    <cellStyle name="계산 3 6 4" xfId="19447"/>
    <cellStyle name="계산 3 6 4 2" xfId="19448"/>
    <cellStyle name="계산 3 6 5" xfId="19449"/>
    <cellStyle name="계산 3 7" xfId="15392"/>
    <cellStyle name="계산 3 7 2" xfId="19450"/>
    <cellStyle name="계산 3 8" xfId="19451"/>
    <cellStyle name="계산 3 8 2" xfId="19452"/>
    <cellStyle name="계산 3 9" xfId="19453"/>
    <cellStyle name="계산 3 9 2" xfId="19454"/>
    <cellStyle name="계산 4" xfId="15393"/>
    <cellStyle name="계산 4 10" xfId="19455"/>
    <cellStyle name="계산 4 10 2" xfId="19456"/>
    <cellStyle name="계산 4 11" xfId="19457"/>
    <cellStyle name="계산 4 11 2" xfId="19458"/>
    <cellStyle name="계산 4 12" xfId="19459"/>
    <cellStyle name="계산 4 12 2" xfId="19460"/>
    <cellStyle name="계산 4 13" xfId="19461"/>
    <cellStyle name="계산 4 13 2" xfId="19462"/>
    <cellStyle name="계산 4 14" xfId="19463"/>
    <cellStyle name="계산 4 14 2" xfId="19464"/>
    <cellStyle name="계산 4 15" xfId="19465"/>
    <cellStyle name="계산 4 15 2" xfId="19466"/>
    <cellStyle name="계산 4 16" xfId="19467"/>
    <cellStyle name="계산 4 16 2" xfId="19468"/>
    <cellStyle name="계산 4 17" xfId="19469"/>
    <cellStyle name="계산 4 17 2" xfId="19470"/>
    <cellStyle name="계산 4 18" xfId="19471"/>
    <cellStyle name="계산 4 18 2" xfId="19472"/>
    <cellStyle name="계산 4 19" xfId="19473"/>
    <cellStyle name="계산 4 2" xfId="15394"/>
    <cellStyle name="계산 4 2 2" xfId="15395"/>
    <cellStyle name="계산 4 3" xfId="15396"/>
    <cellStyle name="계산 4 3 2" xfId="19474"/>
    <cellStyle name="계산 4 4" xfId="15397"/>
    <cellStyle name="계산 4 4 2" xfId="19475"/>
    <cellStyle name="계산 4 5" xfId="19476"/>
    <cellStyle name="계산 4 5 2" xfId="19477"/>
    <cellStyle name="계산 4 6" xfId="19478"/>
    <cellStyle name="계산 4 6 2" xfId="19479"/>
    <cellStyle name="계산 4 7" xfId="19480"/>
    <cellStyle name="계산 4 7 2" xfId="19481"/>
    <cellStyle name="계산 4 8" xfId="19482"/>
    <cellStyle name="계산 4 8 2" xfId="19483"/>
    <cellStyle name="계산 4 9" xfId="19484"/>
    <cellStyle name="계산 4 9 2" xfId="19485"/>
    <cellStyle name="계산 5" xfId="15398"/>
    <cellStyle name="계산 5 10" xfId="19487"/>
    <cellStyle name="계산 5 10 2" xfId="19488"/>
    <cellStyle name="계산 5 11" xfId="19489"/>
    <cellStyle name="계산 5 11 2" xfId="19490"/>
    <cellStyle name="계산 5 12" xfId="19491"/>
    <cellStyle name="계산 5 12 2" xfId="19492"/>
    <cellStyle name="계산 5 13" xfId="19493"/>
    <cellStyle name="계산 5 13 2" xfId="19494"/>
    <cellStyle name="계산 5 14" xfId="19495"/>
    <cellStyle name="계산 5 14 2" xfId="19496"/>
    <cellStyle name="계산 5 15" xfId="19497"/>
    <cellStyle name="계산 5 15 2" xfId="19498"/>
    <cellStyle name="계산 5 16" xfId="19499"/>
    <cellStyle name="계산 5 16 2" xfId="19500"/>
    <cellStyle name="계산 5 17" xfId="19501"/>
    <cellStyle name="계산 5 17 2" xfId="19502"/>
    <cellStyle name="계산 5 18" xfId="19503"/>
    <cellStyle name="계산 5 18 2" xfId="19504"/>
    <cellStyle name="계산 5 19" xfId="19505"/>
    <cellStyle name="계산 5 2" xfId="19506"/>
    <cellStyle name="계산 5 2 2" xfId="19507"/>
    <cellStyle name="계산 5 20" xfId="19486"/>
    <cellStyle name="계산 5 3" xfId="19508"/>
    <cellStyle name="계산 5 3 2" xfId="19509"/>
    <cellStyle name="계산 5 4" xfId="19510"/>
    <cellStyle name="계산 5 4 2" xfId="19511"/>
    <cellStyle name="계산 5 5" xfId="19512"/>
    <cellStyle name="계산 5 5 2" xfId="19513"/>
    <cellStyle name="계산 5 6" xfId="19514"/>
    <cellStyle name="계산 5 6 2" xfId="19515"/>
    <cellStyle name="계산 5 7" xfId="19516"/>
    <cellStyle name="계산 5 7 2" xfId="19517"/>
    <cellStyle name="계산 5 8" xfId="19518"/>
    <cellStyle name="계산 5 8 2" xfId="19519"/>
    <cellStyle name="계산 5 9" xfId="19520"/>
    <cellStyle name="계산 5 9 2" xfId="19521"/>
    <cellStyle name="계산 6" xfId="15399"/>
    <cellStyle name="계산 6 2" xfId="19523"/>
    <cellStyle name="계산 6 2 2" xfId="19524"/>
    <cellStyle name="계산 6 3" xfId="19525"/>
    <cellStyle name="계산 6 3 2" xfId="19526"/>
    <cellStyle name="계산 6 4" xfId="19527"/>
    <cellStyle name="계산 6 5" xfId="19522"/>
    <cellStyle name="계산 7" xfId="15400"/>
    <cellStyle name="계산 7 2" xfId="19529"/>
    <cellStyle name="계산 7 3" xfId="19528"/>
    <cellStyle name="계산 8" xfId="15401"/>
    <cellStyle name="계산 8 2" xfId="19531"/>
    <cellStyle name="계산 8 3" xfId="19530"/>
    <cellStyle name="계산 9" xfId="15402"/>
    <cellStyle name="계산 9 2" xfId="15403"/>
    <cellStyle name="계산 9 2 2" xfId="19532"/>
    <cellStyle name="계산 9 3" xfId="15404"/>
    <cellStyle name="고정소숫점" xfId="3695"/>
    <cellStyle name="고정소숫점 2" xfId="3696"/>
    <cellStyle name="고정소숫점 2 2" xfId="15405"/>
    <cellStyle name="고정소숫점 2 3" xfId="15406"/>
    <cellStyle name="고정소숫점 2 4" xfId="15407"/>
    <cellStyle name="고정소숫점 3" xfId="3697"/>
    <cellStyle name="고정소숫점 3 2" xfId="15408"/>
    <cellStyle name="고정소숫점 4" xfId="15409"/>
    <cellStyle name="고정소숫점 5" xfId="15410"/>
    <cellStyle name="고정소숫점_의견란" xfId="15411"/>
    <cellStyle name="고정출력1" xfId="3698"/>
    <cellStyle name="고정출력1 2" xfId="3699"/>
    <cellStyle name="고정출력1 2 2" xfId="15412"/>
    <cellStyle name="고정출력1 2 3" xfId="15413"/>
    <cellStyle name="고정출력1 3" xfId="3700"/>
    <cellStyle name="고정출력1 3 2" xfId="15414"/>
    <cellStyle name="고정출력1_의견란" xfId="15415"/>
    <cellStyle name="고정출력2" xfId="3701"/>
    <cellStyle name="고정출력2 2" xfId="3702"/>
    <cellStyle name="고정출력2 2 2" xfId="15416"/>
    <cellStyle name="고정출력2 2 3" xfId="15417"/>
    <cellStyle name="고정출력2 3" xfId="3703"/>
    <cellStyle name="고정출력2 3 2" xfId="15418"/>
    <cellStyle name="고정출력2_의견란" xfId="15419"/>
    <cellStyle name="공사원가계산서(조경)" xfId="15420"/>
    <cellStyle name="국종합건설" xfId="15421"/>
    <cellStyle name="나쁨 10" xfId="15422"/>
    <cellStyle name="나쁨 10 2" xfId="19533"/>
    <cellStyle name="나쁨 11" xfId="40"/>
    <cellStyle name="나쁨 12" xfId="19534"/>
    <cellStyle name="나쁨 13" xfId="19535"/>
    <cellStyle name="나쁨 14" xfId="19536"/>
    <cellStyle name="나쁨 15" xfId="19537"/>
    <cellStyle name="나쁨 16" xfId="19538"/>
    <cellStyle name="나쁨 17" xfId="19539"/>
    <cellStyle name="나쁨 18" xfId="19540"/>
    <cellStyle name="나쁨 19" xfId="19541"/>
    <cellStyle name="나쁨 2" xfId="3704"/>
    <cellStyle name="나쁨 2 2" xfId="3705"/>
    <cellStyle name="나쁨 2 3" xfId="19542"/>
    <cellStyle name="나쁨 2 4" xfId="19543"/>
    <cellStyle name="나쁨 2 5" xfId="19544"/>
    <cellStyle name="나쁨 20" xfId="19545"/>
    <cellStyle name="나쁨 21" xfId="19546"/>
    <cellStyle name="나쁨 3" xfId="15423"/>
    <cellStyle name="나쁨 4" xfId="15424"/>
    <cellStyle name="나쁨 5" xfId="15425"/>
    <cellStyle name="나쁨 5 2" xfId="19547"/>
    <cellStyle name="나쁨 6" xfId="15426"/>
    <cellStyle name="나쁨 6 2" xfId="19548"/>
    <cellStyle name="나쁨 7" xfId="15427"/>
    <cellStyle name="나쁨 7 2" xfId="19549"/>
    <cellStyle name="나쁨 8" xfId="15428"/>
    <cellStyle name="나쁨 8 2" xfId="19550"/>
    <cellStyle name="나쁨 9" xfId="15429"/>
    <cellStyle name="나쁨 9 2" xfId="15430"/>
    <cellStyle name="나쁨 9 3" xfId="19551"/>
    <cellStyle name="날짜" xfId="3706"/>
    <cellStyle name="날짜 2" xfId="3707"/>
    <cellStyle name="날짜 2 2" xfId="15431"/>
    <cellStyle name="날짜 2 3" xfId="15432"/>
    <cellStyle name="날짜 3" xfId="3708"/>
    <cellStyle name="날짜 3 2" xfId="15433"/>
    <cellStyle name="날짜_의견란" xfId="15434"/>
    <cellStyle name="내역서" xfId="3709"/>
    <cellStyle name="내역서 2" xfId="15435"/>
    <cellStyle name="달러" xfId="3710"/>
    <cellStyle name="달러 2" xfId="3711"/>
    <cellStyle name="달러 2 2" xfId="15436"/>
    <cellStyle name="달러 2 3" xfId="15437"/>
    <cellStyle name="달러 3" xfId="3712"/>
    <cellStyle name="달러 3 2" xfId="15438"/>
    <cellStyle name="달러_의견란" xfId="15439"/>
    <cellStyle name="뒤에 오는 하이퍼링크_04.구조물공(1공구)" xfId="15440"/>
    <cellStyle name="똿떓죶Ø괻 [0.00]_PRODUCT DETAIL Q1" xfId="3713"/>
    <cellStyle name="똿떓죶Ø괻_PRODUCT DETAIL Q1" xfId="3714"/>
    <cellStyle name="똿뗦먛귟 [0.00]_PRODUCT DETAIL Q1" xfId="3715"/>
    <cellStyle name="똿뗦먛귟_PRODUCT DETAIL Q1" xfId="3716"/>
    <cellStyle name="라인" xfId="3717"/>
    <cellStyle name="메모 10" xfId="15441"/>
    <cellStyle name="메모 10 2" xfId="15442"/>
    <cellStyle name="메모 10 2 2" xfId="19553"/>
    <cellStyle name="메모 10 3" xfId="15443"/>
    <cellStyle name="메모 10 4" xfId="19552"/>
    <cellStyle name="메모 11" xfId="15444"/>
    <cellStyle name="메모 11 2" xfId="15445"/>
    <cellStyle name="메모 11 2 2" xfId="19555"/>
    <cellStyle name="메모 11 3" xfId="15446"/>
    <cellStyle name="메모 11 4" xfId="19554"/>
    <cellStyle name="메모 12" xfId="15447"/>
    <cellStyle name="메모 12 2" xfId="15448"/>
    <cellStyle name="메모 12 2 2" xfId="19557"/>
    <cellStyle name="메모 12 3" xfId="19556"/>
    <cellStyle name="메모 13" xfId="15449"/>
    <cellStyle name="메모 13 2" xfId="19559"/>
    <cellStyle name="메모 13 3" xfId="19558"/>
    <cellStyle name="메모 14" xfId="41"/>
    <cellStyle name="메모 14 2" xfId="19561"/>
    <cellStyle name="메모 14 3" xfId="19560"/>
    <cellStyle name="메모 15" xfId="19562"/>
    <cellStyle name="메모 15 2" xfId="19563"/>
    <cellStyle name="메모 16" xfId="19564"/>
    <cellStyle name="메모 16 2" xfId="19565"/>
    <cellStyle name="메모 17" xfId="19566"/>
    <cellStyle name="메모 17 2" xfId="19567"/>
    <cellStyle name="메모 18" xfId="19568"/>
    <cellStyle name="메모 18 2" xfId="19569"/>
    <cellStyle name="메모 19" xfId="19570"/>
    <cellStyle name="메모 19 2" xfId="19571"/>
    <cellStyle name="메모 2" xfId="3718"/>
    <cellStyle name="메모 2 10" xfId="15450"/>
    <cellStyle name="메모 2 10 2" xfId="19572"/>
    <cellStyle name="메모 2 10 2 2" xfId="19573"/>
    <cellStyle name="메모 2 10 2 2 2" xfId="19574"/>
    <cellStyle name="메모 2 10 2 3" xfId="19575"/>
    <cellStyle name="메모 2 10 2 3 2" xfId="19576"/>
    <cellStyle name="메모 2 10 2 4" xfId="19577"/>
    <cellStyle name="메모 2 10 2 4 2" xfId="19578"/>
    <cellStyle name="메모 2 10 2 5" xfId="19579"/>
    <cellStyle name="메모 2 10 3" xfId="19580"/>
    <cellStyle name="메모 2 10 3 2" xfId="19581"/>
    <cellStyle name="메모 2 10 4" xfId="19582"/>
    <cellStyle name="메모 2 10 4 2" xfId="19583"/>
    <cellStyle name="메모 2 10 5" xfId="19584"/>
    <cellStyle name="메모 2 10 5 2" xfId="19585"/>
    <cellStyle name="메모 2 10 6" xfId="19586"/>
    <cellStyle name="메모 2 10 6 2" xfId="19587"/>
    <cellStyle name="메모 2 10 7" xfId="19588"/>
    <cellStyle name="메모 2 10 7 2" xfId="19589"/>
    <cellStyle name="메모 2 10 8" xfId="19590"/>
    <cellStyle name="메모 2 10 8 2" xfId="19591"/>
    <cellStyle name="메모 2 10 9" xfId="19592"/>
    <cellStyle name="메모 2 11" xfId="15451"/>
    <cellStyle name="메모 2 11 2" xfId="19593"/>
    <cellStyle name="메모 2 11 2 2" xfId="19594"/>
    <cellStyle name="메모 2 11 2 2 2" xfId="19595"/>
    <cellStyle name="메모 2 11 2 3" xfId="19596"/>
    <cellStyle name="메모 2 11 2 3 2" xfId="19597"/>
    <cellStyle name="메모 2 11 2 4" xfId="19598"/>
    <cellStyle name="메모 2 11 2 4 2" xfId="19599"/>
    <cellStyle name="메모 2 11 2 5" xfId="19600"/>
    <cellStyle name="메모 2 11 3" xfId="19601"/>
    <cellStyle name="메모 2 11 3 2" xfId="19602"/>
    <cellStyle name="메모 2 11 4" xfId="19603"/>
    <cellStyle name="메모 2 11 4 2" xfId="19604"/>
    <cellStyle name="메모 2 11 5" xfId="19605"/>
    <cellStyle name="메모 2 11 5 2" xfId="19606"/>
    <cellStyle name="메모 2 11 6" xfId="19607"/>
    <cellStyle name="메모 2 11 6 2" xfId="19608"/>
    <cellStyle name="메모 2 11 7" xfId="19609"/>
    <cellStyle name="메모 2 11 7 2" xfId="19610"/>
    <cellStyle name="메모 2 11 8" xfId="19611"/>
    <cellStyle name="메모 2 11 8 2" xfId="19612"/>
    <cellStyle name="메모 2 11 9" xfId="19613"/>
    <cellStyle name="메모 2 12" xfId="15452"/>
    <cellStyle name="메모 2 12 2" xfId="19614"/>
    <cellStyle name="메모 2 12 2 2" xfId="19615"/>
    <cellStyle name="메모 2 12 3" xfId="19616"/>
    <cellStyle name="메모 2 12 3 2" xfId="19617"/>
    <cellStyle name="메모 2 12 4" xfId="19618"/>
    <cellStyle name="메모 2 12 4 2" xfId="19619"/>
    <cellStyle name="메모 2 12 5" xfId="19620"/>
    <cellStyle name="메모 2 12 5 2" xfId="19621"/>
    <cellStyle name="메모 2 12 6" xfId="19622"/>
    <cellStyle name="메모 2 12 6 2" xfId="19623"/>
    <cellStyle name="메모 2 12 7" xfId="19624"/>
    <cellStyle name="메모 2 12 7 2" xfId="19625"/>
    <cellStyle name="메모 2 12 8" xfId="19626"/>
    <cellStyle name="메모 2 12 8 2" xfId="19627"/>
    <cellStyle name="메모 2 12 9" xfId="19628"/>
    <cellStyle name="메모 2 13" xfId="19629"/>
    <cellStyle name="메모 2 14" xfId="19630"/>
    <cellStyle name="메모 2 15" xfId="19631"/>
    <cellStyle name="메모 2 16" xfId="19632"/>
    <cellStyle name="메모 2 17" xfId="19633"/>
    <cellStyle name="메모 2 18" xfId="19634"/>
    <cellStyle name="메모 2 19" xfId="19635"/>
    <cellStyle name="메모 2 2" xfId="3719"/>
    <cellStyle name="메모 2 2 2" xfId="15453"/>
    <cellStyle name="메모 2 2 2 2" xfId="15454"/>
    <cellStyle name="메모 2 2 2 2 2" xfId="19637"/>
    <cellStyle name="메모 2 2 2 3" xfId="19636"/>
    <cellStyle name="메모 2 2 3" xfId="15455"/>
    <cellStyle name="메모 2 2 3 2" xfId="15456"/>
    <cellStyle name="메모 2 2 3 2 2" xfId="19639"/>
    <cellStyle name="메모 2 2 3 3" xfId="19638"/>
    <cellStyle name="메모 2 2 4" xfId="15457"/>
    <cellStyle name="메모 2 2 4 2" xfId="15458"/>
    <cellStyle name="메모 2 2 5" xfId="15459"/>
    <cellStyle name="메모 2 2 5 2" xfId="15460"/>
    <cellStyle name="메모 2 2 5 3" xfId="19640"/>
    <cellStyle name="메모 2 2 6" xfId="15461"/>
    <cellStyle name="메모 2 2 6 2" xfId="15462"/>
    <cellStyle name="메모 2 2 7" xfId="15463"/>
    <cellStyle name="메모 2 20" xfId="19641"/>
    <cellStyle name="메모 2 20 2" xfId="19642"/>
    <cellStyle name="메모 2 21" xfId="19643"/>
    <cellStyle name="메모 2 21 2" xfId="19644"/>
    <cellStyle name="메모 2 22" xfId="19645"/>
    <cellStyle name="메모 2 22 2" xfId="19646"/>
    <cellStyle name="메모 2 23" xfId="19647"/>
    <cellStyle name="메모 2 3" xfId="15464"/>
    <cellStyle name="메모 2 3 2" xfId="15465"/>
    <cellStyle name="메모 2 3 2 2" xfId="15466"/>
    <cellStyle name="메모 2 3 2 2 2" xfId="19649"/>
    <cellStyle name="메모 2 3 2 3" xfId="15467"/>
    <cellStyle name="메모 2 3 3" xfId="15468"/>
    <cellStyle name="메모 2 3 3 2" xfId="19651"/>
    <cellStyle name="메모 2 3 3 3" xfId="19650"/>
    <cellStyle name="메모 2 3 4" xfId="15469"/>
    <cellStyle name="메모 2 3 5" xfId="15470"/>
    <cellStyle name="메모 2 3 6" xfId="15471"/>
    <cellStyle name="메모 2 3 7" xfId="15472"/>
    <cellStyle name="메모 2 3 8" xfId="19648"/>
    <cellStyle name="메모 2 4" xfId="15473"/>
    <cellStyle name="메모 2 4 2" xfId="15474"/>
    <cellStyle name="메모 2 4 2 2" xfId="15475"/>
    <cellStyle name="메모 2 4 2 2 2" xfId="19653"/>
    <cellStyle name="메모 2 4 2 3" xfId="15476"/>
    <cellStyle name="메모 2 4 3" xfId="15477"/>
    <cellStyle name="메모 2 4 3 2" xfId="19655"/>
    <cellStyle name="메모 2 4 3 3" xfId="19654"/>
    <cellStyle name="메모 2 4 4" xfId="15478"/>
    <cellStyle name="메모 2 4 5" xfId="15479"/>
    <cellStyle name="메모 2 4 6" xfId="15480"/>
    <cellStyle name="메모 2 4 7" xfId="15481"/>
    <cellStyle name="메모 2 4 8" xfId="19652"/>
    <cellStyle name="메모 2 5" xfId="15482"/>
    <cellStyle name="메모 2 5 2" xfId="15483"/>
    <cellStyle name="메모 2 5 2 2" xfId="15484"/>
    <cellStyle name="메모 2 5 2 2 2" xfId="19657"/>
    <cellStyle name="메모 2 5 2 3" xfId="15485"/>
    <cellStyle name="메모 2 5 3" xfId="15486"/>
    <cellStyle name="메모 2 5 3 2" xfId="19659"/>
    <cellStyle name="메모 2 5 3 3" xfId="19658"/>
    <cellStyle name="메모 2 5 4" xfId="15487"/>
    <cellStyle name="메모 2 5 5" xfId="15488"/>
    <cellStyle name="메모 2 5 6" xfId="15489"/>
    <cellStyle name="메모 2 5 7" xfId="15490"/>
    <cellStyle name="메모 2 5 8" xfId="19656"/>
    <cellStyle name="메모 2 6" xfId="15491"/>
    <cellStyle name="메모 2 6 2" xfId="15492"/>
    <cellStyle name="메모 2 6 2 2" xfId="15493"/>
    <cellStyle name="메모 2 6 2 3" xfId="15494"/>
    <cellStyle name="메모 2 6 3" xfId="15495"/>
    <cellStyle name="메모 2 6 4" xfId="15496"/>
    <cellStyle name="메모 2 6 5" xfId="15497"/>
    <cellStyle name="메모 2 6 6" xfId="15498"/>
    <cellStyle name="메모 2 6 7" xfId="15499"/>
    <cellStyle name="메모 2 6 8" xfId="19660"/>
    <cellStyle name="메모 2 7" xfId="15500"/>
    <cellStyle name="메모 2 7 2" xfId="15501"/>
    <cellStyle name="메모 2 7 3" xfId="15502"/>
    <cellStyle name="메모 2 7 4" xfId="19661"/>
    <cellStyle name="메모 2 8" xfId="15503"/>
    <cellStyle name="메모 2 8 10" xfId="19662"/>
    <cellStyle name="메모 2 8 11" xfId="19663"/>
    <cellStyle name="메모 2 8 2" xfId="19664"/>
    <cellStyle name="메모 2 8 2 2" xfId="19665"/>
    <cellStyle name="메모 2 8 2 2 2" xfId="19666"/>
    <cellStyle name="메모 2 8 2 3" xfId="19667"/>
    <cellStyle name="메모 2 8 2 3 2" xfId="19668"/>
    <cellStyle name="메모 2 8 2 4" xfId="19669"/>
    <cellStyle name="메모 2 8 2 4 2" xfId="19670"/>
    <cellStyle name="메모 2 8 2 5" xfId="19671"/>
    <cellStyle name="메모 2 8 3" xfId="19672"/>
    <cellStyle name="메모 2 8 3 2" xfId="19673"/>
    <cellStyle name="메모 2 8 4" xfId="19674"/>
    <cellStyle name="메모 2 8 4 2" xfId="19675"/>
    <cellStyle name="메모 2 8 5" xfId="19676"/>
    <cellStyle name="메모 2 8 5 2" xfId="19677"/>
    <cellStyle name="메모 2 8 6" xfId="19678"/>
    <cellStyle name="메모 2 8 6 2" xfId="19679"/>
    <cellStyle name="메모 2 8 7" xfId="19680"/>
    <cellStyle name="메모 2 8 7 2" xfId="19681"/>
    <cellStyle name="메모 2 8 8" xfId="19682"/>
    <cellStyle name="메모 2 8 8 2" xfId="19683"/>
    <cellStyle name="메모 2 8 9" xfId="19684"/>
    <cellStyle name="메모 2 8 9 2" xfId="19685"/>
    <cellStyle name="메모 2 9" xfId="15504"/>
    <cellStyle name="메모 2 9 2" xfId="19686"/>
    <cellStyle name="메모 2 9 2 2" xfId="19687"/>
    <cellStyle name="메모 2 9 2 2 2" xfId="19688"/>
    <cellStyle name="메모 2 9 2 3" xfId="19689"/>
    <cellStyle name="메모 2 9 2 3 2" xfId="19690"/>
    <cellStyle name="메모 2 9 2 4" xfId="19691"/>
    <cellStyle name="메모 2 9 2 4 2" xfId="19692"/>
    <cellStyle name="메모 2 9 2 5" xfId="19693"/>
    <cellStyle name="메모 2 9 3" xfId="19694"/>
    <cellStyle name="메모 2 9 3 2" xfId="19695"/>
    <cellStyle name="메모 2 9 4" xfId="19696"/>
    <cellStyle name="메모 2 9 4 2" xfId="19697"/>
    <cellStyle name="메모 2 9 5" xfId="19698"/>
    <cellStyle name="메모 2 9 5 2" xfId="19699"/>
    <cellStyle name="메모 2 9 6" xfId="19700"/>
    <cellStyle name="메모 2 9 6 2" xfId="19701"/>
    <cellStyle name="메모 2 9 7" xfId="19702"/>
    <cellStyle name="메모 2 9 7 2" xfId="19703"/>
    <cellStyle name="메모 2 9 8" xfId="19704"/>
    <cellStyle name="메모 2 9 8 2" xfId="19705"/>
    <cellStyle name="메모 2 9 9" xfId="19706"/>
    <cellStyle name="메모 20" xfId="19707"/>
    <cellStyle name="메모 20 2" xfId="19708"/>
    <cellStyle name="메모 21" xfId="19709"/>
    <cellStyle name="메모 21 2" xfId="19710"/>
    <cellStyle name="메모 22" xfId="19711"/>
    <cellStyle name="메모 22 2" xfId="19712"/>
    <cellStyle name="메모 3" xfId="15505"/>
    <cellStyle name="메모 3 10" xfId="19713"/>
    <cellStyle name="메모 3 10 2" xfId="19714"/>
    <cellStyle name="메모 3 11" xfId="19715"/>
    <cellStyle name="메모 3 11 2" xfId="19716"/>
    <cellStyle name="메모 3 12" xfId="19717"/>
    <cellStyle name="메모 3 12 2" xfId="19718"/>
    <cellStyle name="메모 3 13" xfId="19719"/>
    <cellStyle name="메모 3 13 2" xfId="19720"/>
    <cellStyle name="메모 3 14" xfId="19721"/>
    <cellStyle name="메모 3 14 2" xfId="19722"/>
    <cellStyle name="메모 3 15" xfId="19723"/>
    <cellStyle name="메모 3 15 2" xfId="19724"/>
    <cellStyle name="메모 3 16" xfId="19725"/>
    <cellStyle name="메모 3 16 2" xfId="19726"/>
    <cellStyle name="메모 3 17" xfId="19727"/>
    <cellStyle name="메모 3 17 2" xfId="19728"/>
    <cellStyle name="메모 3 18" xfId="19729"/>
    <cellStyle name="메모 3 18 2" xfId="19730"/>
    <cellStyle name="메모 3 19" xfId="19731"/>
    <cellStyle name="메모 3 19 2" xfId="19732"/>
    <cellStyle name="메모 3 2" xfId="15506"/>
    <cellStyle name="메모 3 2 10" xfId="19734"/>
    <cellStyle name="메모 3 2 11" xfId="19733"/>
    <cellStyle name="메모 3 2 2" xfId="15507"/>
    <cellStyle name="메모 3 2 2 2" xfId="15508"/>
    <cellStyle name="메모 3 2 2 2 2" xfId="19735"/>
    <cellStyle name="메모 3 2 2 3" xfId="15509"/>
    <cellStyle name="메모 3 2 2 3 2" xfId="19737"/>
    <cellStyle name="메모 3 2 2 3 3" xfId="19736"/>
    <cellStyle name="메모 3 2 2 4" xfId="19738"/>
    <cellStyle name="메모 3 2 2 4 2" xfId="19739"/>
    <cellStyle name="메모 3 2 2 5" xfId="19740"/>
    <cellStyle name="메모 3 2 3" xfId="15510"/>
    <cellStyle name="메모 3 2 3 2" xfId="19741"/>
    <cellStyle name="메모 3 2 4" xfId="15511"/>
    <cellStyle name="메모 3 2 4 2" xfId="19742"/>
    <cellStyle name="메모 3 2 5" xfId="15512"/>
    <cellStyle name="메모 3 2 5 2" xfId="19743"/>
    <cellStyle name="메모 3 2 6" xfId="15513"/>
    <cellStyle name="메모 3 2 6 2" xfId="19744"/>
    <cellStyle name="메모 3 2 7" xfId="15514"/>
    <cellStyle name="메모 3 2 7 2" xfId="19745"/>
    <cellStyle name="메모 3 2 8" xfId="19746"/>
    <cellStyle name="메모 3 2 8 2" xfId="19747"/>
    <cellStyle name="메모 3 2 9" xfId="19748"/>
    <cellStyle name="메모 3 20" xfId="19749"/>
    <cellStyle name="메모 3 20 2" xfId="19750"/>
    <cellStyle name="메모 3 21" xfId="19751"/>
    <cellStyle name="메모 3 21 2" xfId="19752"/>
    <cellStyle name="메모 3 22" xfId="19753"/>
    <cellStyle name="메모 3 3" xfId="15515"/>
    <cellStyle name="메모 3 3 10" xfId="19754"/>
    <cellStyle name="메모 3 3 2" xfId="15516"/>
    <cellStyle name="메모 3 3 2 2" xfId="15517"/>
    <cellStyle name="메모 3 3 2 2 2" xfId="19757"/>
    <cellStyle name="메모 3 3 2 2 3" xfId="19756"/>
    <cellStyle name="메모 3 3 2 3" xfId="19758"/>
    <cellStyle name="메모 3 3 2 3 2" xfId="19759"/>
    <cellStyle name="메모 3 3 2 4" xfId="19760"/>
    <cellStyle name="메모 3 3 2 4 2" xfId="19761"/>
    <cellStyle name="메모 3 3 2 5" xfId="19762"/>
    <cellStyle name="메모 3 3 2 6" xfId="19755"/>
    <cellStyle name="메모 3 3 3" xfId="15518"/>
    <cellStyle name="메모 3 3 3 2" xfId="19764"/>
    <cellStyle name="메모 3 3 3 3" xfId="19763"/>
    <cellStyle name="메모 3 3 4" xfId="19765"/>
    <cellStyle name="메모 3 3 4 2" xfId="19766"/>
    <cellStyle name="메모 3 3 5" xfId="19767"/>
    <cellStyle name="메모 3 3 5 2" xfId="19768"/>
    <cellStyle name="메모 3 3 6" xfId="19769"/>
    <cellStyle name="메모 3 3 6 2" xfId="19770"/>
    <cellStyle name="메모 3 3 7" xfId="19771"/>
    <cellStyle name="메모 3 3 7 2" xfId="19772"/>
    <cellStyle name="메모 3 3 8" xfId="19773"/>
    <cellStyle name="메모 3 3 8 2" xfId="19774"/>
    <cellStyle name="메모 3 3 9" xfId="19775"/>
    <cellStyle name="메모 3 4" xfId="15519"/>
    <cellStyle name="메모 3 4 10" xfId="19776"/>
    <cellStyle name="메모 3 4 2" xfId="15520"/>
    <cellStyle name="메모 3 4 2 2" xfId="19778"/>
    <cellStyle name="메모 3 4 2 2 2" xfId="19779"/>
    <cellStyle name="메모 3 4 2 3" xfId="19780"/>
    <cellStyle name="메모 3 4 2 3 2" xfId="19781"/>
    <cellStyle name="메모 3 4 2 4" xfId="19782"/>
    <cellStyle name="메모 3 4 2 4 2" xfId="19783"/>
    <cellStyle name="메모 3 4 2 5" xfId="19784"/>
    <cellStyle name="메모 3 4 2 6" xfId="19777"/>
    <cellStyle name="메모 3 4 3" xfId="15521"/>
    <cellStyle name="메모 3 4 3 2" xfId="19786"/>
    <cellStyle name="메모 3 4 3 3" xfId="19785"/>
    <cellStyle name="메모 3 4 4" xfId="19787"/>
    <cellStyle name="메모 3 4 4 2" xfId="19788"/>
    <cellStyle name="메모 3 4 5" xfId="19789"/>
    <cellStyle name="메모 3 4 5 2" xfId="19790"/>
    <cellStyle name="메모 3 4 6" xfId="19791"/>
    <cellStyle name="메모 3 4 6 2" xfId="19792"/>
    <cellStyle name="메모 3 4 7" xfId="19793"/>
    <cellStyle name="메모 3 4 7 2" xfId="19794"/>
    <cellStyle name="메모 3 4 8" xfId="19795"/>
    <cellStyle name="메모 3 4 8 2" xfId="19796"/>
    <cellStyle name="메모 3 4 9" xfId="19797"/>
    <cellStyle name="메모 3 5" xfId="15522"/>
    <cellStyle name="메모 3 5 10" xfId="19798"/>
    <cellStyle name="메모 3 5 2" xfId="15523"/>
    <cellStyle name="메모 3 5 2 2" xfId="19800"/>
    <cellStyle name="메모 3 5 2 3" xfId="19799"/>
    <cellStyle name="메모 3 5 3" xfId="19801"/>
    <cellStyle name="메모 3 5 3 2" xfId="19802"/>
    <cellStyle name="메모 3 5 4" xfId="19803"/>
    <cellStyle name="메모 3 5 4 2" xfId="19804"/>
    <cellStyle name="메모 3 5 5" xfId="19805"/>
    <cellStyle name="메모 3 5 5 2" xfId="19806"/>
    <cellStyle name="메모 3 5 6" xfId="19807"/>
    <cellStyle name="메모 3 5 6 2" xfId="19808"/>
    <cellStyle name="메모 3 5 7" xfId="19809"/>
    <cellStyle name="메모 3 5 7 2" xfId="19810"/>
    <cellStyle name="메모 3 5 8" xfId="19811"/>
    <cellStyle name="메모 3 5 8 2" xfId="19812"/>
    <cellStyle name="메모 3 5 9" xfId="19813"/>
    <cellStyle name="메모 3 6" xfId="15524"/>
    <cellStyle name="메모 3 6 2" xfId="15525"/>
    <cellStyle name="메모 3 6 2 2" xfId="19816"/>
    <cellStyle name="메모 3 6 2 3" xfId="19815"/>
    <cellStyle name="메모 3 6 3" xfId="19817"/>
    <cellStyle name="메모 3 6 3 2" xfId="19818"/>
    <cellStyle name="메모 3 6 4" xfId="19819"/>
    <cellStyle name="메모 3 6 4 2" xfId="19820"/>
    <cellStyle name="메모 3 6 5" xfId="19821"/>
    <cellStyle name="메모 3 6 6" xfId="19814"/>
    <cellStyle name="메모 3 7" xfId="15526"/>
    <cellStyle name="메모 3 7 2" xfId="19823"/>
    <cellStyle name="메모 3 7 3" xfId="19822"/>
    <cellStyle name="메모 3 8" xfId="15527"/>
    <cellStyle name="메모 3 8 2" xfId="19825"/>
    <cellStyle name="메모 3 8 3" xfId="19824"/>
    <cellStyle name="메모 3 9" xfId="19826"/>
    <cellStyle name="메모 3 9 2" xfId="19827"/>
    <cellStyle name="메모 4" xfId="15528"/>
    <cellStyle name="메모 4 10" xfId="19829"/>
    <cellStyle name="메모 4 10 2" xfId="19830"/>
    <cellStyle name="메모 4 11" xfId="19831"/>
    <cellStyle name="메모 4 11 2" xfId="19832"/>
    <cellStyle name="메모 4 12" xfId="19833"/>
    <cellStyle name="메모 4 12 2" xfId="19834"/>
    <cellStyle name="메모 4 13" xfId="19835"/>
    <cellStyle name="메모 4 13 2" xfId="19836"/>
    <cellStyle name="메모 4 14" xfId="19837"/>
    <cellStyle name="메모 4 14 2" xfId="19838"/>
    <cellStyle name="메모 4 15" xfId="19839"/>
    <cellStyle name="메모 4 15 2" xfId="19840"/>
    <cellStyle name="메모 4 16" xfId="19841"/>
    <cellStyle name="메모 4 16 2" xfId="19842"/>
    <cellStyle name="메모 4 17" xfId="19843"/>
    <cellStyle name="메모 4 17 2" xfId="19844"/>
    <cellStyle name="메모 4 18" xfId="19845"/>
    <cellStyle name="메모 4 18 2" xfId="19846"/>
    <cellStyle name="메모 4 19" xfId="19847"/>
    <cellStyle name="메모 4 19 2" xfId="19848"/>
    <cellStyle name="메모 4 2" xfId="15529"/>
    <cellStyle name="메모 4 2 10" xfId="19850"/>
    <cellStyle name="메모 4 2 11" xfId="19849"/>
    <cellStyle name="메모 4 2 2" xfId="15530"/>
    <cellStyle name="메모 4 2 2 2" xfId="19852"/>
    <cellStyle name="메모 4 2 2 2 2" xfId="19853"/>
    <cellStyle name="메모 4 2 2 3" xfId="19854"/>
    <cellStyle name="메모 4 2 2 3 2" xfId="19855"/>
    <cellStyle name="메모 4 2 2 4" xfId="19856"/>
    <cellStyle name="메모 4 2 2 4 2" xfId="19857"/>
    <cellStyle name="메모 4 2 2 5" xfId="19858"/>
    <cellStyle name="메모 4 2 2 6" xfId="19851"/>
    <cellStyle name="메모 4 2 3" xfId="15531"/>
    <cellStyle name="메모 4 2 3 2" xfId="19860"/>
    <cellStyle name="메모 4 2 3 3" xfId="19859"/>
    <cellStyle name="메모 4 2 4" xfId="19861"/>
    <cellStyle name="메모 4 2 4 2" xfId="19862"/>
    <cellStyle name="메모 4 2 5" xfId="19863"/>
    <cellStyle name="메모 4 2 5 2" xfId="19864"/>
    <cellStyle name="메모 4 2 6" xfId="19865"/>
    <cellStyle name="메모 4 2 6 2" xfId="19866"/>
    <cellStyle name="메모 4 2 7" xfId="19867"/>
    <cellStyle name="메모 4 2 7 2" xfId="19868"/>
    <cellStyle name="메모 4 2 8" xfId="19869"/>
    <cellStyle name="메모 4 2 8 2" xfId="19870"/>
    <cellStyle name="메모 4 2 9" xfId="19871"/>
    <cellStyle name="메모 4 20" xfId="19872"/>
    <cellStyle name="메모 4 20 2" xfId="19873"/>
    <cellStyle name="메모 4 21" xfId="19874"/>
    <cellStyle name="메모 4 21 2" xfId="19875"/>
    <cellStyle name="메모 4 22" xfId="19876"/>
    <cellStyle name="메모 4 23" xfId="19828"/>
    <cellStyle name="메모 4 3" xfId="15532"/>
    <cellStyle name="메모 4 3 10" xfId="19877"/>
    <cellStyle name="메모 4 3 2" xfId="15533"/>
    <cellStyle name="메모 4 3 2 2" xfId="19879"/>
    <cellStyle name="메모 4 3 2 2 2" xfId="19880"/>
    <cellStyle name="메모 4 3 2 3" xfId="19881"/>
    <cellStyle name="메모 4 3 2 3 2" xfId="19882"/>
    <cellStyle name="메모 4 3 2 4" xfId="19883"/>
    <cellStyle name="메모 4 3 2 4 2" xfId="19884"/>
    <cellStyle name="메모 4 3 2 5" xfId="19885"/>
    <cellStyle name="메모 4 3 2 6" xfId="19878"/>
    <cellStyle name="메모 4 3 3" xfId="19886"/>
    <cellStyle name="메모 4 3 3 2" xfId="19887"/>
    <cellStyle name="메모 4 3 4" xfId="19888"/>
    <cellStyle name="메모 4 3 4 2" xfId="19889"/>
    <cellStyle name="메모 4 3 5" xfId="19890"/>
    <cellStyle name="메모 4 3 5 2" xfId="19891"/>
    <cellStyle name="메모 4 3 6" xfId="19892"/>
    <cellStyle name="메모 4 3 6 2" xfId="19893"/>
    <cellStyle name="메모 4 3 7" xfId="19894"/>
    <cellStyle name="메모 4 3 7 2" xfId="19895"/>
    <cellStyle name="메모 4 3 8" xfId="19896"/>
    <cellStyle name="메모 4 3 8 2" xfId="19897"/>
    <cellStyle name="메모 4 3 9" xfId="19898"/>
    <cellStyle name="메모 4 4" xfId="15534"/>
    <cellStyle name="메모 4 4 10" xfId="19899"/>
    <cellStyle name="메모 4 4 2" xfId="19900"/>
    <cellStyle name="메모 4 4 2 2" xfId="19901"/>
    <cellStyle name="메모 4 4 2 2 2" xfId="19902"/>
    <cellStyle name="메모 4 4 2 3" xfId="19903"/>
    <cellStyle name="메모 4 4 2 3 2" xfId="19904"/>
    <cellStyle name="메모 4 4 2 4" xfId="19905"/>
    <cellStyle name="메모 4 4 2 4 2" xfId="19906"/>
    <cellStyle name="메모 4 4 2 5" xfId="19907"/>
    <cellStyle name="메모 4 4 3" xfId="19908"/>
    <cellStyle name="메모 4 4 3 2" xfId="19909"/>
    <cellStyle name="메모 4 4 4" xfId="19910"/>
    <cellStyle name="메모 4 4 4 2" xfId="19911"/>
    <cellStyle name="메모 4 4 5" xfId="19912"/>
    <cellStyle name="메모 4 4 5 2" xfId="19913"/>
    <cellStyle name="메모 4 4 6" xfId="19914"/>
    <cellStyle name="메모 4 4 6 2" xfId="19915"/>
    <cellStyle name="메모 4 4 7" xfId="19916"/>
    <cellStyle name="메모 4 4 7 2" xfId="19917"/>
    <cellStyle name="메모 4 4 8" xfId="19918"/>
    <cellStyle name="메모 4 4 8 2" xfId="19919"/>
    <cellStyle name="메모 4 4 9" xfId="19920"/>
    <cellStyle name="메모 4 5" xfId="15535"/>
    <cellStyle name="메모 4 5 10" xfId="19921"/>
    <cellStyle name="메모 4 5 2" xfId="19922"/>
    <cellStyle name="메모 4 5 2 2" xfId="19923"/>
    <cellStyle name="메모 4 5 3" xfId="19924"/>
    <cellStyle name="메모 4 5 3 2" xfId="19925"/>
    <cellStyle name="메모 4 5 4" xfId="19926"/>
    <cellStyle name="메모 4 5 4 2" xfId="19927"/>
    <cellStyle name="메모 4 5 5" xfId="19928"/>
    <cellStyle name="메모 4 5 5 2" xfId="19929"/>
    <cellStyle name="메모 4 5 6" xfId="19930"/>
    <cellStyle name="메모 4 5 6 2" xfId="19931"/>
    <cellStyle name="메모 4 5 7" xfId="19932"/>
    <cellStyle name="메모 4 5 7 2" xfId="19933"/>
    <cellStyle name="메모 4 5 8" xfId="19934"/>
    <cellStyle name="메모 4 5 8 2" xfId="19935"/>
    <cellStyle name="메모 4 5 9" xfId="19936"/>
    <cellStyle name="메모 4 6" xfId="15536"/>
    <cellStyle name="메모 4 6 2" xfId="19938"/>
    <cellStyle name="메모 4 6 2 2" xfId="19939"/>
    <cellStyle name="메모 4 6 3" xfId="19940"/>
    <cellStyle name="메모 4 6 3 2" xfId="19941"/>
    <cellStyle name="메모 4 6 4" xfId="19942"/>
    <cellStyle name="메모 4 6 4 2" xfId="19943"/>
    <cellStyle name="메모 4 6 5" xfId="19944"/>
    <cellStyle name="메모 4 6 6" xfId="19937"/>
    <cellStyle name="메모 4 7" xfId="15537"/>
    <cellStyle name="메모 4 7 2" xfId="19946"/>
    <cellStyle name="메모 4 7 3" xfId="19945"/>
    <cellStyle name="메모 4 8" xfId="15538"/>
    <cellStyle name="메모 4 8 2" xfId="19948"/>
    <cellStyle name="메모 4 8 3" xfId="19947"/>
    <cellStyle name="메모 4 9" xfId="19949"/>
    <cellStyle name="메모 4 9 2" xfId="19950"/>
    <cellStyle name="메모 5" xfId="15539"/>
    <cellStyle name="메모 5 10" xfId="19951"/>
    <cellStyle name="메모 5 10 2" xfId="19952"/>
    <cellStyle name="메모 5 11" xfId="19953"/>
    <cellStyle name="메모 5 11 2" xfId="19954"/>
    <cellStyle name="메모 5 12" xfId="19955"/>
    <cellStyle name="메모 5 12 2" xfId="19956"/>
    <cellStyle name="메모 5 13" xfId="19957"/>
    <cellStyle name="메모 5 13 2" xfId="19958"/>
    <cellStyle name="메모 5 14" xfId="19959"/>
    <cellStyle name="메모 5 14 2" xfId="19960"/>
    <cellStyle name="메모 5 15" xfId="19961"/>
    <cellStyle name="메모 5 15 2" xfId="19962"/>
    <cellStyle name="메모 5 16" xfId="19963"/>
    <cellStyle name="메모 5 16 2" xfId="19964"/>
    <cellStyle name="메모 5 17" xfId="19965"/>
    <cellStyle name="메모 5 17 2" xfId="19966"/>
    <cellStyle name="메모 5 18" xfId="19967"/>
    <cellStyle name="메모 5 18 2" xfId="19968"/>
    <cellStyle name="메모 5 19" xfId="19969"/>
    <cellStyle name="메모 5 2" xfId="15540"/>
    <cellStyle name="메모 5 2 2" xfId="15541"/>
    <cellStyle name="메모 5 2 2 2" xfId="19971"/>
    <cellStyle name="메모 5 2 3" xfId="19972"/>
    <cellStyle name="메모 5 2 4" xfId="19970"/>
    <cellStyle name="메모 5 3" xfId="15542"/>
    <cellStyle name="메모 5 3 2" xfId="19973"/>
    <cellStyle name="메모 5 4" xfId="15543"/>
    <cellStyle name="메모 5 4 2" xfId="19975"/>
    <cellStyle name="메모 5 4 3" xfId="19974"/>
    <cellStyle name="메모 5 5" xfId="19976"/>
    <cellStyle name="메모 5 5 2" xfId="19977"/>
    <cellStyle name="메모 5 6" xfId="19978"/>
    <cellStyle name="메모 5 6 2" xfId="19979"/>
    <cellStyle name="메모 5 7" xfId="19980"/>
    <cellStyle name="메모 5 7 2" xfId="19981"/>
    <cellStyle name="메모 5 8" xfId="19982"/>
    <cellStyle name="메모 5 8 2" xfId="19983"/>
    <cellStyle name="메모 5 9" xfId="19984"/>
    <cellStyle name="메모 5 9 2" xfId="19985"/>
    <cellStyle name="메모 6" xfId="15544"/>
    <cellStyle name="메모 6 2" xfId="19987"/>
    <cellStyle name="메모 6 2 2" xfId="19988"/>
    <cellStyle name="메모 6 3" xfId="19989"/>
    <cellStyle name="메모 6 3 2" xfId="19990"/>
    <cellStyle name="메모 6 4" xfId="19991"/>
    <cellStyle name="메모 6 5" xfId="19992"/>
    <cellStyle name="메모 6 6" xfId="19986"/>
    <cellStyle name="메모 7" xfId="15545"/>
    <cellStyle name="메모 7 2" xfId="19994"/>
    <cellStyle name="메모 7 2 2" xfId="19995"/>
    <cellStyle name="메모 7 3" xfId="19996"/>
    <cellStyle name="메모 7 3 2" xfId="19997"/>
    <cellStyle name="메모 7 4" xfId="19998"/>
    <cellStyle name="메모 7 5" xfId="19993"/>
    <cellStyle name="메모 8" xfId="15546"/>
    <cellStyle name="메모 8 2" xfId="20000"/>
    <cellStyle name="메모 8 3" xfId="19999"/>
    <cellStyle name="메모 9" xfId="15547"/>
    <cellStyle name="메모 9 2" xfId="20002"/>
    <cellStyle name="메모 9 3" xfId="20001"/>
    <cellStyle name="묮뎋 [0.00]_PRODUCT DETAIL Q1" xfId="3720"/>
    <cellStyle name="묮뎋_PRODUCT DETAIL Q1" xfId="3721"/>
    <cellStyle name="믅됞 [0.00]_PRODUCT DETAIL Q1" xfId="3722"/>
    <cellStyle name="믅됞_PRODUCT DETAIL Q1" xfId="3723"/>
    <cellStyle name="배분" xfId="3724"/>
    <cellStyle name="백" xfId="15548"/>
    <cellStyle name="백_의견란" xfId="15549"/>
    <cellStyle name="백분율 [△1]" xfId="3725"/>
    <cellStyle name="백분율 [△2]" xfId="3726"/>
    <cellStyle name="백분율 [0]" xfId="3727"/>
    <cellStyle name="백분율 [0] 2" xfId="15550"/>
    <cellStyle name="백분율 [0]_의견란" xfId="15551"/>
    <cellStyle name="백분율 [2]" xfId="3728"/>
    <cellStyle name="백분율 [2] 2" xfId="15552"/>
    <cellStyle name="백분율 [2]_의견란" xfId="15553"/>
    <cellStyle name="백분율 10" xfId="15554"/>
    <cellStyle name="백분율 10 2" xfId="15555"/>
    <cellStyle name="백분율 100" xfId="15556"/>
    <cellStyle name="백분율 101" xfId="15557"/>
    <cellStyle name="백분율 102" xfId="15558"/>
    <cellStyle name="백분율 103" xfId="15559"/>
    <cellStyle name="백분율 104" xfId="15560"/>
    <cellStyle name="백분율 105" xfId="15561"/>
    <cellStyle name="백분율 106" xfId="15562"/>
    <cellStyle name="백분율 107" xfId="15563"/>
    <cellStyle name="백분율 108" xfId="15564"/>
    <cellStyle name="백분율 109" xfId="15565"/>
    <cellStyle name="백분율 11" xfId="15566"/>
    <cellStyle name="백분율 11 2" xfId="15567"/>
    <cellStyle name="백분율 110" xfId="15568"/>
    <cellStyle name="백분율 111" xfId="15569"/>
    <cellStyle name="백분율 112" xfId="15570"/>
    <cellStyle name="백분율 113" xfId="15571"/>
    <cellStyle name="백분율 114" xfId="15572"/>
    <cellStyle name="백분율 114 2" xfId="15573"/>
    <cellStyle name="백분율 115" xfId="15574"/>
    <cellStyle name="백분율 116" xfId="15575"/>
    <cellStyle name="백분율 117" xfId="15576"/>
    <cellStyle name="백분율 118" xfId="15577"/>
    <cellStyle name="백분율 119" xfId="15578"/>
    <cellStyle name="백분율 12" xfId="15579"/>
    <cellStyle name="백분율 12 2" xfId="15580"/>
    <cellStyle name="백분율 120" xfId="15581"/>
    <cellStyle name="백분율 121" xfId="15582"/>
    <cellStyle name="백분율 122" xfId="15583"/>
    <cellStyle name="백분율 13" xfId="15584"/>
    <cellStyle name="백분율 13 2" xfId="15585"/>
    <cellStyle name="백분율 14" xfId="15586"/>
    <cellStyle name="백분율 14 2" xfId="15587"/>
    <cellStyle name="백분율 15" xfId="15588"/>
    <cellStyle name="백분율 15 2" xfId="15589"/>
    <cellStyle name="백분율 16" xfId="15590"/>
    <cellStyle name="백분율 16 2" xfId="15591"/>
    <cellStyle name="백분율 17" xfId="15592"/>
    <cellStyle name="백분율 17 2" xfId="15593"/>
    <cellStyle name="백분율 18" xfId="15594"/>
    <cellStyle name="백분율 18 2" xfId="15595"/>
    <cellStyle name="백분율 19" xfId="15596"/>
    <cellStyle name="백분율 19 2" xfId="15597"/>
    <cellStyle name="백분율 2" xfId="3"/>
    <cellStyle name="백분율 2 10" xfId="20003"/>
    <cellStyle name="백분율 2 11" xfId="20004"/>
    <cellStyle name="백분율 2 12" xfId="20005"/>
    <cellStyle name="백분율 2 13" xfId="20006"/>
    <cellStyle name="백분율 2 14" xfId="20007"/>
    <cellStyle name="백분율 2 15" xfId="20008"/>
    <cellStyle name="백분율 2 16" xfId="20009"/>
    <cellStyle name="백분율 2 17" xfId="20010"/>
    <cellStyle name="백분율 2 18" xfId="20011"/>
    <cellStyle name="백분율 2 19" xfId="20012"/>
    <cellStyle name="백분율 2 2" xfId="3730"/>
    <cellStyle name="백분율 2 2 2" xfId="15598"/>
    <cellStyle name="백분율 2 2 2 2" xfId="20014"/>
    <cellStyle name="백분율 2 2 3" xfId="15599"/>
    <cellStyle name="백분율 2 2 3 2" xfId="20015"/>
    <cellStyle name="백분율 2 2 4" xfId="15600"/>
    <cellStyle name="백분율 2 2 4 2" xfId="20016"/>
    <cellStyle name="백분율 2 2 5" xfId="15601"/>
    <cellStyle name="백분율 2 2 6" xfId="20013"/>
    <cellStyle name="백분율 2 3" xfId="3731"/>
    <cellStyle name="백분율 2 3 2" xfId="15602"/>
    <cellStyle name="백분율 2 3 3" xfId="20017"/>
    <cellStyle name="백분율 2 4" xfId="15603"/>
    <cellStyle name="백분율 2 4 2" xfId="20018"/>
    <cellStyle name="백분율 2 5" xfId="15604"/>
    <cellStyle name="백분율 2 5 2" xfId="20019"/>
    <cellStyle name="백분율 2 6" xfId="15605"/>
    <cellStyle name="백분율 2 6 2" xfId="20020"/>
    <cellStyle name="백분율 2 7" xfId="3729"/>
    <cellStyle name="백분율 2 7 2" xfId="20021"/>
    <cellStyle name="백분율 2 8" xfId="20022"/>
    <cellStyle name="백분율 2 8 10" xfId="20023"/>
    <cellStyle name="백분율 2 8 2" xfId="20024"/>
    <cellStyle name="백분율 2 8 3" xfId="20025"/>
    <cellStyle name="백분율 2 8 4" xfId="20026"/>
    <cellStyle name="백분율 2 8 5" xfId="20027"/>
    <cellStyle name="백분율 2 8 6" xfId="20028"/>
    <cellStyle name="백분율 2 8 7" xfId="20029"/>
    <cellStyle name="백분율 2 8 8" xfId="20030"/>
    <cellStyle name="백분율 2 8 9" xfId="20031"/>
    <cellStyle name="백분율 2 9" xfId="20032"/>
    <cellStyle name="백분율 2_의견란" xfId="15606"/>
    <cellStyle name="백분율 20" xfId="15607"/>
    <cellStyle name="백분율 20 2" xfId="15608"/>
    <cellStyle name="백분율 21" xfId="15609"/>
    <cellStyle name="백분율 21 2" xfId="15610"/>
    <cellStyle name="백분율 22" xfId="15611"/>
    <cellStyle name="백분율 22 2" xfId="15612"/>
    <cellStyle name="백분율 23" xfId="15613"/>
    <cellStyle name="백분율 24" xfId="15614"/>
    <cellStyle name="백분율 25" xfId="15615"/>
    <cellStyle name="백분율 26" xfId="15616"/>
    <cellStyle name="백분율 27" xfId="15617"/>
    <cellStyle name="백분율 28" xfId="15618"/>
    <cellStyle name="백분율 29" xfId="15619"/>
    <cellStyle name="백분율 3" xfId="3732"/>
    <cellStyle name="백분율 3 10" xfId="20034"/>
    <cellStyle name="백분율 3 11" xfId="20035"/>
    <cellStyle name="백분율 3 12" xfId="20036"/>
    <cellStyle name="백분율 3 13" xfId="20037"/>
    <cellStyle name="백분율 3 14" xfId="20038"/>
    <cellStyle name="백분율 3 15" xfId="20039"/>
    <cellStyle name="백분율 3 16" xfId="20040"/>
    <cellStyle name="백분율 3 17" xfId="20033"/>
    <cellStyle name="백분율 3 2" xfId="15620"/>
    <cellStyle name="백분율 3 2 2" xfId="15621"/>
    <cellStyle name="백분율 3 3" xfId="15622"/>
    <cellStyle name="백분율 3 4" xfId="20041"/>
    <cellStyle name="백분율 3 5" xfId="20042"/>
    <cellStyle name="백분율 3 6" xfId="20043"/>
    <cellStyle name="백분율 3 7" xfId="20044"/>
    <cellStyle name="백분율 3 8" xfId="20045"/>
    <cellStyle name="백분율 3 9" xfId="20046"/>
    <cellStyle name="백분율 30" xfId="15623"/>
    <cellStyle name="백분율 30 2" xfId="15624"/>
    <cellStyle name="백분율 31" xfId="15625"/>
    <cellStyle name="백분율 31 2" xfId="15626"/>
    <cellStyle name="백분율 32" xfId="15627"/>
    <cellStyle name="백분율 32 2" xfId="15628"/>
    <cellStyle name="백분율 33" xfId="15629"/>
    <cellStyle name="백분율 33 2" xfId="15630"/>
    <cellStyle name="백분율 34" xfId="15631"/>
    <cellStyle name="백분율 34 2" xfId="15632"/>
    <cellStyle name="백분율 35" xfId="15633"/>
    <cellStyle name="백분율 35 2" xfId="15634"/>
    <cellStyle name="백분율 36" xfId="15635"/>
    <cellStyle name="백분율 36 2" xfId="15636"/>
    <cellStyle name="백분율 37" xfId="15637"/>
    <cellStyle name="백분율 37 2" xfId="15638"/>
    <cellStyle name="백분율 38" xfId="15639"/>
    <cellStyle name="백분율 38 2" xfId="15640"/>
    <cellStyle name="백분율 39" xfId="15641"/>
    <cellStyle name="백분율 39 2" xfId="15642"/>
    <cellStyle name="백분율 4" xfId="3733"/>
    <cellStyle name="백분율 4 10" xfId="20047"/>
    <cellStyle name="백분율 4 2" xfId="15643"/>
    <cellStyle name="백분율 4 2 2" xfId="20048"/>
    <cellStyle name="백분율 4 3" xfId="15644"/>
    <cellStyle name="백분율 4 3 2" xfId="15645"/>
    <cellStyle name="백분율 4 4" xfId="15646"/>
    <cellStyle name="백분율 4 4 2" xfId="20049"/>
    <cellStyle name="백분율 4 5" xfId="15647"/>
    <cellStyle name="백분율 4 5 2" xfId="20050"/>
    <cellStyle name="백분율 4 6" xfId="20051"/>
    <cellStyle name="백분율 4 7" xfId="20052"/>
    <cellStyle name="백분율 4 8" xfId="20053"/>
    <cellStyle name="백분율 4 9" xfId="20054"/>
    <cellStyle name="백분율 40" xfId="15648"/>
    <cellStyle name="백분율 40 2" xfId="15649"/>
    <cellStyle name="백분율 41" xfId="15650"/>
    <cellStyle name="백분율 41 2" xfId="15651"/>
    <cellStyle name="백분율 42" xfId="15652"/>
    <cellStyle name="백분율 42 2" xfId="15653"/>
    <cellStyle name="백분율 43" xfId="15654"/>
    <cellStyle name="백분율 44" xfId="15655"/>
    <cellStyle name="백분율 45" xfId="15656"/>
    <cellStyle name="백분율 46" xfId="15657"/>
    <cellStyle name="백분율 47" xfId="15658"/>
    <cellStyle name="백분율 48" xfId="15659"/>
    <cellStyle name="백분율 49" xfId="15660"/>
    <cellStyle name="백분율 5" xfId="3734"/>
    <cellStyle name="백분율 5 2" xfId="15661"/>
    <cellStyle name="백분율 5 2 2" xfId="20055"/>
    <cellStyle name="백분율 5 3" xfId="15662"/>
    <cellStyle name="백분율 5 3 2" xfId="15663"/>
    <cellStyle name="백분율 5 4" xfId="15664"/>
    <cellStyle name="백분율 5 5" xfId="15665"/>
    <cellStyle name="백분율 50" xfId="15666"/>
    <cellStyle name="백분율 51" xfId="15667"/>
    <cellStyle name="백분율 52" xfId="15668"/>
    <cellStyle name="백분율 53" xfId="15669"/>
    <cellStyle name="백분율 54" xfId="15670"/>
    <cellStyle name="백분율 55" xfId="15671"/>
    <cellStyle name="백분율 56" xfId="15672"/>
    <cellStyle name="백분율 57" xfId="15673"/>
    <cellStyle name="백분율 58" xfId="15674"/>
    <cellStyle name="백분율 59" xfId="15675"/>
    <cellStyle name="백분율 6" xfId="15676"/>
    <cellStyle name="백분율 6 2" xfId="15677"/>
    <cellStyle name="백분율 6 2 2" xfId="15678"/>
    <cellStyle name="백분율 6 2 3" xfId="20057"/>
    <cellStyle name="백분율 6 3" xfId="15679"/>
    <cellStyle name="백분율 6 4" xfId="20056"/>
    <cellStyle name="백분율 60" xfId="15680"/>
    <cellStyle name="백분율 61" xfId="15681"/>
    <cellStyle name="백분율 62" xfId="15682"/>
    <cellStyle name="백분율 63" xfId="15683"/>
    <cellStyle name="백분율 64" xfId="15684"/>
    <cellStyle name="백분율 65" xfId="15685"/>
    <cellStyle name="백분율 66" xfId="15686"/>
    <cellStyle name="백분율 67" xfId="15687"/>
    <cellStyle name="백분율 68" xfId="15688"/>
    <cellStyle name="백분율 69" xfId="15689"/>
    <cellStyle name="백분율 7" xfId="15690"/>
    <cellStyle name="백분율 7 2" xfId="15691"/>
    <cellStyle name="백분율 7 2 2" xfId="15692"/>
    <cellStyle name="백분율 7 2 3" xfId="20059"/>
    <cellStyle name="백분율 7 3" xfId="15693"/>
    <cellStyle name="백분율 7 4" xfId="20058"/>
    <cellStyle name="백분율 70" xfId="15694"/>
    <cellStyle name="백분율 71" xfId="15695"/>
    <cellStyle name="백분율 72" xfId="15696"/>
    <cellStyle name="백분율 73" xfId="15697"/>
    <cellStyle name="백분율 74" xfId="15698"/>
    <cellStyle name="백분율 75" xfId="15699"/>
    <cellStyle name="백분율 76" xfId="15700"/>
    <cellStyle name="백분율 77" xfId="15701"/>
    <cellStyle name="백분율 78" xfId="15702"/>
    <cellStyle name="백분율 79" xfId="15703"/>
    <cellStyle name="백분율 8" xfId="15704"/>
    <cellStyle name="백분율 8 2" xfId="15705"/>
    <cellStyle name="백분율 8 3" xfId="20060"/>
    <cellStyle name="백분율 80" xfId="15706"/>
    <cellStyle name="백분율 81" xfId="15707"/>
    <cellStyle name="백분율 82" xfId="15708"/>
    <cellStyle name="백분율 83" xfId="15709"/>
    <cellStyle name="백분율 84" xfId="15710"/>
    <cellStyle name="백분율 85" xfId="15711"/>
    <cellStyle name="백분율 86" xfId="15712"/>
    <cellStyle name="백분율 87" xfId="15713"/>
    <cellStyle name="백분율 88" xfId="15714"/>
    <cellStyle name="백분율 89" xfId="15715"/>
    <cellStyle name="백분율 9" xfId="15716"/>
    <cellStyle name="백분율 9 2" xfId="15717"/>
    <cellStyle name="백분율 90" xfId="15718"/>
    <cellStyle name="백분율 91" xfId="15719"/>
    <cellStyle name="백분율 92" xfId="15720"/>
    <cellStyle name="백분율 93" xfId="15721"/>
    <cellStyle name="백분율 94" xfId="15722"/>
    <cellStyle name="백분율 95" xfId="15723"/>
    <cellStyle name="백분율 96" xfId="15724"/>
    <cellStyle name="백분율 97" xfId="15725"/>
    <cellStyle name="백분율 98" xfId="15726"/>
    <cellStyle name="백분율 99" xfId="15727"/>
    <cellStyle name="백분율［△1］" xfId="3735"/>
    <cellStyle name="백분율［△2］" xfId="3736"/>
    <cellStyle name="䀀ꮯ_x0001_" xfId="3737"/>
    <cellStyle name="보통 10" xfId="15728"/>
    <cellStyle name="보통 10 2" xfId="20061"/>
    <cellStyle name="보통 11" xfId="42"/>
    <cellStyle name="보통 12" xfId="20062"/>
    <cellStyle name="보통 13" xfId="20063"/>
    <cellStyle name="보통 14" xfId="20064"/>
    <cellStyle name="보통 15" xfId="20065"/>
    <cellStyle name="보통 16" xfId="20066"/>
    <cellStyle name="보통 17" xfId="20067"/>
    <cellStyle name="보통 18" xfId="20068"/>
    <cellStyle name="보통 19" xfId="20069"/>
    <cellStyle name="보통 2" xfId="3738"/>
    <cellStyle name="보통 2 2" xfId="3739"/>
    <cellStyle name="보통 2 3" xfId="20070"/>
    <cellStyle name="보통 2 4" xfId="20071"/>
    <cellStyle name="보통 2 5" xfId="20072"/>
    <cellStyle name="보통 20" xfId="20073"/>
    <cellStyle name="보통 21" xfId="20074"/>
    <cellStyle name="보통 3" xfId="15729"/>
    <cellStyle name="보통 4" xfId="15730"/>
    <cellStyle name="보통 5" xfId="15731"/>
    <cellStyle name="보통 5 2" xfId="20075"/>
    <cellStyle name="보통 6" xfId="15732"/>
    <cellStyle name="보통 6 2" xfId="20076"/>
    <cellStyle name="보통 7" xfId="15733"/>
    <cellStyle name="보통 7 2" xfId="20077"/>
    <cellStyle name="보통 8" xfId="15734"/>
    <cellStyle name="보통 8 2" xfId="20078"/>
    <cellStyle name="보통 9" xfId="15735"/>
    <cellStyle name="보통 9 2" xfId="15736"/>
    <cellStyle name="보통 9 3" xfId="20079"/>
    <cellStyle name="㠸준" xfId="15737"/>
    <cellStyle name="뷭?_?긚??_1" xfId="15738"/>
    <cellStyle name="선택영역의 가운데로" xfId="3740"/>
    <cellStyle name="설명 텍스트 10" xfId="15739"/>
    <cellStyle name="설명 텍스트 10 2" xfId="20080"/>
    <cellStyle name="설명 텍스트 11" xfId="43"/>
    <cellStyle name="설명 텍스트 12" xfId="20081"/>
    <cellStyle name="설명 텍스트 13" xfId="20082"/>
    <cellStyle name="설명 텍스트 14" xfId="20083"/>
    <cellStyle name="설명 텍스트 15" xfId="20084"/>
    <cellStyle name="설명 텍스트 16" xfId="20085"/>
    <cellStyle name="설명 텍스트 17" xfId="20086"/>
    <cellStyle name="설명 텍스트 18" xfId="20087"/>
    <cellStyle name="설명 텍스트 19" xfId="20088"/>
    <cellStyle name="설명 텍스트 2" xfId="3741"/>
    <cellStyle name="설명 텍스트 2 2" xfId="3742"/>
    <cellStyle name="설명 텍스트 2 3" xfId="20089"/>
    <cellStyle name="설명 텍스트 2 4" xfId="20090"/>
    <cellStyle name="설명 텍스트 2 5" xfId="20091"/>
    <cellStyle name="설명 텍스트 20" xfId="20092"/>
    <cellStyle name="설명 텍스트 21" xfId="20093"/>
    <cellStyle name="설명 텍스트 3" xfId="15740"/>
    <cellStyle name="설명 텍스트 4" xfId="15741"/>
    <cellStyle name="설명 텍스트 5" xfId="15742"/>
    <cellStyle name="설명 텍스트 5 2" xfId="20094"/>
    <cellStyle name="설명 텍스트 6" xfId="15743"/>
    <cellStyle name="설명 텍스트 6 2" xfId="20095"/>
    <cellStyle name="설명 텍스트 7" xfId="15744"/>
    <cellStyle name="설명 텍스트 7 2" xfId="20096"/>
    <cellStyle name="설명 텍스트 8" xfId="15745"/>
    <cellStyle name="설명 텍스트 8 2" xfId="20097"/>
    <cellStyle name="설명 텍스트 9" xfId="15746"/>
    <cellStyle name="설명 텍스트 9 2" xfId="15747"/>
    <cellStyle name="설명 텍스트 9 3" xfId="20098"/>
    <cellStyle name="셀 확인 10" xfId="15748"/>
    <cellStyle name="셀 확인 10 2" xfId="20099"/>
    <cellStyle name="셀 확인 11" xfId="44"/>
    <cellStyle name="셀 확인 12" xfId="20100"/>
    <cellStyle name="셀 확인 13" xfId="20101"/>
    <cellStyle name="셀 확인 14" xfId="20102"/>
    <cellStyle name="셀 확인 15" xfId="20103"/>
    <cellStyle name="셀 확인 16" xfId="20104"/>
    <cellStyle name="셀 확인 17" xfId="20105"/>
    <cellStyle name="셀 확인 18" xfId="20106"/>
    <cellStyle name="셀 확인 19" xfId="20107"/>
    <cellStyle name="셀 확인 2" xfId="3743"/>
    <cellStyle name="셀 확인 2 2" xfId="3744"/>
    <cellStyle name="셀 확인 2 2 2" xfId="20108"/>
    <cellStyle name="셀 확인 2 2 3" xfId="20109"/>
    <cellStyle name="셀 확인 2 2 4" xfId="20110"/>
    <cellStyle name="셀 확인 2 2 5" xfId="20111"/>
    <cellStyle name="셀 확인 2 3" xfId="20112"/>
    <cellStyle name="셀 확인 2 4" xfId="20113"/>
    <cellStyle name="셀 확인 2 5" xfId="20114"/>
    <cellStyle name="셀 확인 2 6" xfId="20115"/>
    <cellStyle name="셀 확인 2 7" xfId="20116"/>
    <cellStyle name="셀 확인 20" xfId="20117"/>
    <cellStyle name="셀 확인 21" xfId="20118"/>
    <cellStyle name="셀 확인 3" xfId="15749"/>
    <cellStyle name="셀 확인 3 2" xfId="20119"/>
    <cellStyle name="셀 확인 3 2 2" xfId="20120"/>
    <cellStyle name="셀 확인 3 2 3" xfId="20121"/>
    <cellStyle name="셀 확인 3 2 4" xfId="20122"/>
    <cellStyle name="셀 확인 3 2 5" xfId="20123"/>
    <cellStyle name="셀 확인 3 3" xfId="20124"/>
    <cellStyle name="셀 확인 3 4" xfId="20125"/>
    <cellStyle name="셀 확인 3 5" xfId="20126"/>
    <cellStyle name="셀 확인 3 6" xfId="20127"/>
    <cellStyle name="셀 확인 3 7" xfId="20128"/>
    <cellStyle name="셀 확인 4" xfId="15750"/>
    <cellStyle name="셀 확인 4 2" xfId="20129"/>
    <cellStyle name="셀 확인 5" xfId="15751"/>
    <cellStyle name="셀 확인 5 2" xfId="20131"/>
    <cellStyle name="셀 확인 5 3" xfId="20130"/>
    <cellStyle name="셀 확인 6" xfId="15752"/>
    <cellStyle name="셀 확인 6 2" xfId="20133"/>
    <cellStyle name="셀 확인 6 3" xfId="20132"/>
    <cellStyle name="셀 확인 7" xfId="15753"/>
    <cellStyle name="셀 확인 7 2" xfId="20134"/>
    <cellStyle name="셀 확인 8" xfId="15754"/>
    <cellStyle name="셀 확인 8 2" xfId="20135"/>
    <cellStyle name="셀 확인 9" xfId="15755"/>
    <cellStyle name="셀 확인 9 2" xfId="15756"/>
    <cellStyle name="셀 확인 9 3" xfId="20136"/>
    <cellStyle name="소수점1" xfId="15757"/>
    <cellStyle name="소숫점0" xfId="15758"/>
    <cellStyle name="소숫점3" xfId="15759"/>
    <cellStyle name="숫자(R)" xfId="3745"/>
    <cellStyle name="숫자(R) 2" xfId="3746"/>
    <cellStyle name="숫자(R) 2 2" xfId="15760"/>
    <cellStyle name="숫자(R) 3" xfId="3747"/>
    <cellStyle name="숫자(R) 3 2" xfId="15761"/>
    <cellStyle name="숫자(R) 3 3" xfId="15762"/>
    <cellStyle name="숫자(R) 4" xfId="15763"/>
    <cellStyle name="숫자(R) 5" xfId="20137"/>
    <cellStyle name="숫자(R)_의견란" xfId="15764"/>
    <cellStyle name="쉼표 [0]" xfId="17572" builtinId="6"/>
    <cellStyle name="쉼표 [0] 10" xfId="45"/>
    <cellStyle name="쉼표 [0] 10 10" xfId="20138"/>
    <cellStyle name="쉼표 [0] 10 11" xfId="20139"/>
    <cellStyle name="쉼표 [0] 10 12" xfId="20140"/>
    <cellStyle name="쉼표 [0] 10 13" xfId="20141"/>
    <cellStyle name="쉼표 [0] 10 14" xfId="20142"/>
    <cellStyle name="쉼표 [0] 10 15" xfId="20143"/>
    <cellStyle name="쉼표 [0] 10 16" xfId="20144"/>
    <cellStyle name="쉼표 [0] 10 2" xfId="15765"/>
    <cellStyle name="쉼표 [0] 10 2 10" xfId="17574"/>
    <cellStyle name="쉼표 [0] 10 2 11" xfId="20146"/>
    <cellStyle name="쉼표 [0] 10 2 12" xfId="20147"/>
    <cellStyle name="쉼표 [0] 10 2 13" xfId="20148"/>
    <cellStyle name="쉼표 [0] 10 2 14" xfId="20149"/>
    <cellStyle name="쉼표 [0] 10 2 15" xfId="20150"/>
    <cellStyle name="쉼표 [0] 10 2 16" xfId="20151"/>
    <cellStyle name="쉼표 [0] 10 2 17" xfId="20152"/>
    <cellStyle name="쉼표 [0] 10 2 18" xfId="20145"/>
    <cellStyle name="쉼표 [0] 10 2 2" xfId="15766"/>
    <cellStyle name="쉼표 [0] 10 2 2 2" xfId="20153"/>
    <cellStyle name="쉼표 [0] 10 2 3" xfId="15767"/>
    <cellStyle name="쉼표 [0] 10 2 3 2" xfId="20154"/>
    <cellStyle name="쉼표 [0] 10 2 4" xfId="20155"/>
    <cellStyle name="쉼표 [0] 10 2 5" xfId="20156"/>
    <cellStyle name="쉼표 [0] 10 2 6" xfId="20157"/>
    <cellStyle name="쉼표 [0] 10 2 7" xfId="20158"/>
    <cellStyle name="쉼표 [0] 10 2 8" xfId="20159"/>
    <cellStyle name="쉼표 [0] 10 2 9" xfId="20160"/>
    <cellStyle name="쉼표 [0] 10 3" xfId="15768"/>
    <cellStyle name="쉼표 [0] 10 3 2" xfId="20161"/>
    <cellStyle name="쉼표 [0] 10 4" xfId="20162"/>
    <cellStyle name="쉼표 [0] 10 5" xfId="20163"/>
    <cellStyle name="쉼표 [0] 10 6" xfId="20164"/>
    <cellStyle name="쉼표 [0] 10 7" xfId="20165"/>
    <cellStyle name="쉼표 [0] 10 8" xfId="20166"/>
    <cellStyle name="쉼표 [0] 10 9" xfId="20167"/>
    <cellStyle name="쉼표 [0] 11" xfId="15769"/>
    <cellStyle name="쉼표 [0] 11 2" xfId="15770"/>
    <cellStyle name="쉼표 [0] 11 2 2" xfId="20169"/>
    <cellStyle name="쉼표 [0] 11 3" xfId="15771"/>
    <cellStyle name="쉼표 [0] 11 3 2" xfId="20170"/>
    <cellStyle name="쉼표 [0] 11 4" xfId="15772"/>
    <cellStyle name="쉼표 [0] 11 5" xfId="20168"/>
    <cellStyle name="쉼표 [0] 12" xfId="15773"/>
    <cellStyle name="쉼표 [0] 12 2" xfId="20172"/>
    <cellStyle name="쉼표 [0] 12 3" xfId="20173"/>
    <cellStyle name="쉼표 [0] 12 4" xfId="20171"/>
    <cellStyle name="쉼표 [0] 13" xfId="15774"/>
    <cellStyle name="쉼표 [0] 13 2" xfId="17576"/>
    <cellStyle name="쉼표 [0] 14" xfId="17571"/>
    <cellStyle name="쉼표 [0] 14 2" xfId="20174"/>
    <cellStyle name="쉼표 [0] 15" xfId="20175"/>
    <cellStyle name="쉼표 [0] 15 2" xfId="20176"/>
    <cellStyle name="쉼표 [0] 15 3" xfId="20177"/>
    <cellStyle name="쉼표 [0] 16" xfId="3748"/>
    <cellStyle name="쉼표 [0] 16 2" xfId="20178"/>
    <cellStyle name="쉼표 [0] 17" xfId="20179"/>
    <cellStyle name="쉼표 [0] 18" xfId="20180"/>
    <cellStyle name="쉼표 [0] 19" xfId="20181"/>
    <cellStyle name="쉼표 [0] 2" xfId="4"/>
    <cellStyle name="쉼표 [0] 2 10" xfId="20182"/>
    <cellStyle name="쉼표 [0] 2 11" xfId="20183"/>
    <cellStyle name="쉼표 [0] 2 12" xfId="20184"/>
    <cellStyle name="쉼표 [0] 2 13" xfId="20185"/>
    <cellStyle name="쉼표 [0] 2 14" xfId="20186"/>
    <cellStyle name="쉼표 [0] 2 15" xfId="20187"/>
    <cellStyle name="쉼표 [0] 2 16" xfId="20188"/>
    <cellStyle name="쉼표 [0] 2 17" xfId="20189"/>
    <cellStyle name="쉼표 [0] 2 18" xfId="20190"/>
    <cellStyle name="쉼표 [0] 2 19" xfId="20191"/>
    <cellStyle name="쉼표 [0] 2 2" xfId="7"/>
    <cellStyle name="쉼표 [0] 2 2 10" xfId="15775"/>
    <cellStyle name="쉼표 [0] 2 2 10 2" xfId="20193"/>
    <cellStyle name="쉼표 [0] 2 2 11" xfId="15776"/>
    <cellStyle name="쉼표 [0] 2 2 11 2" xfId="20194"/>
    <cellStyle name="쉼표 [0] 2 2 12" xfId="15777"/>
    <cellStyle name="쉼표 [0] 2 2 12 2" xfId="20195"/>
    <cellStyle name="쉼표 [0] 2 2 13" xfId="15778"/>
    <cellStyle name="쉼표 [0] 2 2 13 2" xfId="20196"/>
    <cellStyle name="쉼표 [0] 2 2 14" xfId="15779"/>
    <cellStyle name="쉼표 [0] 2 2 14 2" xfId="20197"/>
    <cellStyle name="쉼표 [0] 2 2 15" xfId="15780"/>
    <cellStyle name="쉼표 [0] 2 2 16" xfId="3750"/>
    <cellStyle name="쉼표 [0] 2 2 16 2" xfId="20198"/>
    <cellStyle name="쉼표 [0] 2 2 17" xfId="20199"/>
    <cellStyle name="쉼표 [0] 2 2 18" xfId="20200"/>
    <cellStyle name="쉼표 [0] 2 2 19" xfId="20192"/>
    <cellStyle name="쉼표 [0] 2 2 2" xfId="3751"/>
    <cellStyle name="쉼표 [0] 2 2 2 10" xfId="15781"/>
    <cellStyle name="쉼표 [0] 2 2 2 11" xfId="15782"/>
    <cellStyle name="쉼표 [0] 2 2 2 12" xfId="15783"/>
    <cellStyle name="쉼표 [0] 2 2 2 13" xfId="15784"/>
    <cellStyle name="쉼표 [0] 2 2 2 14" xfId="15785"/>
    <cellStyle name="쉼표 [0] 2 2 2 15" xfId="15786"/>
    <cellStyle name="쉼표 [0] 2 2 2 16" xfId="20201"/>
    <cellStyle name="쉼표 [0] 2 2 2 17" xfId="20202"/>
    <cellStyle name="쉼표 [0] 2 2 2 18" xfId="20203"/>
    <cellStyle name="쉼표 [0] 2 2 2 2" xfId="15787"/>
    <cellStyle name="쉼표 [0] 2 2 2 2 2" xfId="15788"/>
    <cellStyle name="쉼표 [0] 2 2 2 2 2 2" xfId="20206"/>
    <cellStyle name="쉼표 [0] 2 2 2 2 2 3" xfId="20205"/>
    <cellStyle name="쉼표 [0] 2 2 2 2 3" xfId="20204"/>
    <cellStyle name="쉼표 [0] 2 2 2 3" xfId="15789"/>
    <cellStyle name="쉼표 [0] 2 2 2 3 2" xfId="20207"/>
    <cellStyle name="쉼표 [0] 2 2 2 4" xfId="15790"/>
    <cellStyle name="쉼표 [0] 2 2 2 5" xfId="15791"/>
    <cellStyle name="쉼표 [0] 2 2 2 6" xfId="15792"/>
    <cellStyle name="쉼표 [0] 2 2 2 7" xfId="15793"/>
    <cellStyle name="쉼표 [0] 2 2 2 8" xfId="15794"/>
    <cellStyle name="쉼표 [0] 2 2 2 9" xfId="15795"/>
    <cellStyle name="쉼표 [0] 2 2 3" xfId="3752"/>
    <cellStyle name="쉼표 [0] 2 2 3 2" xfId="15796"/>
    <cellStyle name="쉼표 [0] 2 2 3 2 2" xfId="20208"/>
    <cellStyle name="쉼표 [0] 2 2 3 3" xfId="15797"/>
    <cellStyle name="쉼표 [0] 2 2 3 4" xfId="15798"/>
    <cellStyle name="쉼표 [0] 2 2 4" xfId="3753"/>
    <cellStyle name="쉼표 [0] 2 2 4 2" xfId="15799"/>
    <cellStyle name="쉼표 [0] 2 2 4 3" xfId="15800"/>
    <cellStyle name="쉼표 [0] 2 2 4 4" xfId="20209"/>
    <cellStyle name="쉼표 [0] 2 2 5" xfId="15801"/>
    <cellStyle name="쉼표 [0] 2 2 5 2" xfId="20210"/>
    <cellStyle name="쉼표 [0] 2 2 6" xfId="15802"/>
    <cellStyle name="쉼표 [0] 2 2 6 2" xfId="20211"/>
    <cellStyle name="쉼표 [0] 2 2 7" xfId="15803"/>
    <cellStyle name="쉼표 [0] 2 2 7 2" xfId="20212"/>
    <cellStyle name="쉼표 [0] 2 2 8" xfId="15804"/>
    <cellStyle name="쉼표 [0] 2 2 8 10" xfId="20214"/>
    <cellStyle name="쉼표 [0] 2 2 8 11" xfId="20213"/>
    <cellStyle name="쉼표 [0] 2 2 8 2" xfId="20215"/>
    <cellStyle name="쉼표 [0] 2 2 8 3" xfId="20216"/>
    <cellStyle name="쉼표 [0] 2 2 8 4" xfId="20217"/>
    <cellStyle name="쉼표 [0] 2 2 8 5" xfId="20218"/>
    <cellStyle name="쉼표 [0] 2 2 8 6" xfId="20219"/>
    <cellStyle name="쉼표 [0] 2 2 8 7" xfId="20220"/>
    <cellStyle name="쉼표 [0] 2 2 8 8" xfId="20221"/>
    <cellStyle name="쉼표 [0] 2 2 8 9" xfId="20222"/>
    <cellStyle name="쉼표 [0] 2 2 9" xfId="15805"/>
    <cellStyle name="쉼표 [0] 2 2 9 2" xfId="20223"/>
    <cellStyle name="쉼표 [0] 2 2_의견란" xfId="15806"/>
    <cellStyle name="쉼표 [0] 2 20" xfId="20224"/>
    <cellStyle name="쉼표 [0] 2 21" xfId="20225"/>
    <cellStyle name="쉼표 [0] 2 22" xfId="20226"/>
    <cellStyle name="쉼표 [0] 2 23" xfId="20227"/>
    <cellStyle name="쉼표 [0] 2 24" xfId="20228"/>
    <cellStyle name="쉼표 [0] 2 25" xfId="20229"/>
    <cellStyle name="쉼표 [0] 2 26" xfId="20230"/>
    <cellStyle name="쉼표 [0] 2 27" xfId="20231"/>
    <cellStyle name="쉼표 [0] 2 28" xfId="20232"/>
    <cellStyle name="쉼표 [0] 2 29" xfId="20233"/>
    <cellStyle name="쉼표 [0] 2 3" xfId="11"/>
    <cellStyle name="쉼표 [0] 2 3 2" xfId="3755"/>
    <cellStyle name="쉼표 [0] 2 3 2 2" xfId="15807"/>
    <cellStyle name="쉼표 [0] 2 3 3" xfId="3756"/>
    <cellStyle name="쉼표 [0] 2 3 3 2" xfId="15808"/>
    <cellStyle name="쉼표 [0] 2 3 3 3" xfId="20234"/>
    <cellStyle name="쉼표 [0] 2 3 4" xfId="15809"/>
    <cellStyle name="쉼표 [0] 2 3 5" xfId="3754"/>
    <cellStyle name="쉼표 [0] 2 30" xfId="20235"/>
    <cellStyle name="쉼표 [0] 2 31" xfId="20236"/>
    <cellStyle name="쉼표 [0] 2 32" xfId="20237"/>
    <cellStyle name="쉼표 [0] 2 33" xfId="20238"/>
    <cellStyle name="쉼표 [0] 2 34" xfId="20239"/>
    <cellStyle name="쉼표 [0] 2 35" xfId="20240"/>
    <cellStyle name="쉼표 [0] 2 36" xfId="20241"/>
    <cellStyle name="쉼표 [0] 2 4" xfId="3757"/>
    <cellStyle name="쉼표 [0] 2 4 2" xfId="15810"/>
    <cellStyle name="쉼표 [0] 2 4 2 2" xfId="20243"/>
    <cellStyle name="쉼표 [0] 2 4 3" xfId="20244"/>
    <cellStyle name="쉼표 [0] 2 4 4" xfId="20242"/>
    <cellStyle name="쉼표 [0] 2 5" xfId="15811"/>
    <cellStyle name="쉼표 [0] 2 5 2" xfId="15812"/>
    <cellStyle name="쉼표 [0] 2 5 2 2" xfId="20246"/>
    <cellStyle name="쉼표 [0] 2 5 3" xfId="15813"/>
    <cellStyle name="쉼표 [0] 2 5 3 2" xfId="20247"/>
    <cellStyle name="쉼표 [0] 2 5 4" xfId="20245"/>
    <cellStyle name="쉼표 [0] 2 6" xfId="15814"/>
    <cellStyle name="쉼표 [0] 2 6 2" xfId="20249"/>
    <cellStyle name="쉼표 [0] 2 6 3" xfId="20250"/>
    <cellStyle name="쉼표 [0] 2 6 4" xfId="20248"/>
    <cellStyle name="쉼표 [0] 2 7" xfId="3749"/>
    <cellStyle name="쉼표 [0] 2 7 2" xfId="20251"/>
    <cellStyle name="쉼표 [0] 2 8" xfId="20252"/>
    <cellStyle name="쉼표 [0] 2 9" xfId="20253"/>
    <cellStyle name="쉼표 [0] 2 9 10" xfId="20254"/>
    <cellStyle name="쉼표 [0] 2 9 2" xfId="20255"/>
    <cellStyle name="쉼표 [0] 2 9 3" xfId="20256"/>
    <cellStyle name="쉼표 [0] 2 9 4" xfId="20257"/>
    <cellStyle name="쉼표 [0] 2 9 5" xfId="20258"/>
    <cellStyle name="쉼표 [0] 2 9 6" xfId="20259"/>
    <cellStyle name="쉼표 [0] 2 9 7" xfId="20260"/>
    <cellStyle name="쉼표 [0] 2 9 8" xfId="20261"/>
    <cellStyle name="쉼표 [0] 2 9 9" xfId="20262"/>
    <cellStyle name="쉼표 [0] 2_4차발송(부분합)" xfId="15815"/>
    <cellStyle name="쉼표 [0] 20" xfId="20263"/>
    <cellStyle name="쉼표 [0] 21" xfId="17577"/>
    <cellStyle name="쉼표 [0] 24" xfId="20264"/>
    <cellStyle name="쉼표 [0] 3" xfId="5"/>
    <cellStyle name="쉼표 [0] 3 10" xfId="20266"/>
    <cellStyle name="쉼표 [0] 3 11" xfId="20267"/>
    <cellStyle name="쉼표 [0] 3 12" xfId="20268"/>
    <cellStyle name="쉼표 [0] 3 13" xfId="20269"/>
    <cellStyle name="쉼표 [0] 3 14" xfId="20270"/>
    <cellStyle name="쉼표 [0] 3 15" xfId="20271"/>
    <cellStyle name="쉼표 [0] 3 16" xfId="20272"/>
    <cellStyle name="쉼표 [0] 3 16 2" xfId="20273"/>
    <cellStyle name="쉼표 [0] 3 17" xfId="20274"/>
    <cellStyle name="쉼표 [0] 3 17 2" xfId="20275"/>
    <cellStyle name="쉼표 [0] 3 18" xfId="20276"/>
    <cellStyle name="쉼표 [0] 3 18 2" xfId="20277"/>
    <cellStyle name="쉼표 [0] 3 19" xfId="20278"/>
    <cellStyle name="쉼표 [0] 3 19 2" xfId="20279"/>
    <cellStyle name="쉼표 [0] 3 2" xfId="3759"/>
    <cellStyle name="쉼표 [0] 3 2 10" xfId="20280"/>
    <cellStyle name="쉼표 [0] 3 2 11" xfId="20281"/>
    <cellStyle name="쉼표 [0] 3 2 12" xfId="20282"/>
    <cellStyle name="쉼표 [0] 3 2 13" xfId="20283"/>
    <cellStyle name="쉼표 [0] 3 2 14" xfId="20284"/>
    <cellStyle name="쉼표 [0] 3 2 15" xfId="20285"/>
    <cellStyle name="쉼표 [0] 3 2 16" xfId="20286"/>
    <cellStyle name="쉼표 [0] 3 2 17" xfId="20287"/>
    <cellStyle name="쉼표 [0] 3 2 2" xfId="15816"/>
    <cellStyle name="쉼표 [0] 3 2 2 2" xfId="20288"/>
    <cellStyle name="쉼표 [0] 3 2 3" xfId="20289"/>
    <cellStyle name="쉼표 [0] 3 2 4" xfId="20290"/>
    <cellStyle name="쉼표 [0] 3 2 5" xfId="20291"/>
    <cellStyle name="쉼표 [0] 3 2 6" xfId="20292"/>
    <cellStyle name="쉼표 [0] 3 2 7" xfId="20293"/>
    <cellStyle name="쉼표 [0] 3 2 8" xfId="20294"/>
    <cellStyle name="쉼표 [0] 3 2 9" xfId="20295"/>
    <cellStyle name="쉼표 [0] 3 2_의견란" xfId="15817"/>
    <cellStyle name="쉼표 [0] 3 20" xfId="20296"/>
    <cellStyle name="쉼표 [0] 3 21" xfId="20297"/>
    <cellStyle name="쉼표 [0] 3 22" xfId="20298"/>
    <cellStyle name="쉼표 [0] 3 23" xfId="20299"/>
    <cellStyle name="쉼표 [0] 3 24" xfId="20300"/>
    <cellStyle name="쉼표 [0] 3 25" xfId="20301"/>
    <cellStyle name="쉼표 [0] 3 26" xfId="20302"/>
    <cellStyle name="쉼표 [0] 3 27" xfId="20303"/>
    <cellStyle name="쉼표 [0] 3 28" xfId="20304"/>
    <cellStyle name="쉼표 [0] 3 29" xfId="20305"/>
    <cellStyle name="쉼표 [0] 3 3" xfId="3760"/>
    <cellStyle name="쉼표 [0] 3 3 2" xfId="15818"/>
    <cellStyle name="쉼표 [0] 3 3 2 2" xfId="20307"/>
    <cellStyle name="쉼표 [0] 3 3 3" xfId="20308"/>
    <cellStyle name="쉼표 [0] 3 3 4" xfId="20306"/>
    <cellStyle name="쉼표 [0] 3 30" xfId="20309"/>
    <cellStyle name="쉼표 [0] 3 31" xfId="20310"/>
    <cellStyle name="쉼표 [0] 3 32" xfId="20311"/>
    <cellStyle name="쉼표 [0] 3 33" xfId="20312"/>
    <cellStyle name="쉼표 [0] 3 34" xfId="20313"/>
    <cellStyle name="쉼표 [0] 3 35" xfId="20314"/>
    <cellStyle name="쉼표 [0] 3 36" xfId="20315"/>
    <cellStyle name="쉼표 [0] 3 37" xfId="20265"/>
    <cellStyle name="쉼표 [0] 3 4" xfId="3761"/>
    <cellStyle name="쉼표 [0] 3 4 2" xfId="15819"/>
    <cellStyle name="쉼표 [0] 3 4 2 2" xfId="20317"/>
    <cellStyle name="쉼표 [0] 3 4 3" xfId="20318"/>
    <cellStyle name="쉼표 [0] 3 4 4" xfId="20316"/>
    <cellStyle name="쉼표 [0] 3 5" xfId="3762"/>
    <cellStyle name="쉼표 [0] 3 5 2" xfId="20320"/>
    <cellStyle name="쉼표 [0] 3 5 3" xfId="20321"/>
    <cellStyle name="쉼표 [0] 3 5 4" xfId="20319"/>
    <cellStyle name="쉼표 [0] 3 6" xfId="15820"/>
    <cellStyle name="쉼표 [0] 3 6 2" xfId="20323"/>
    <cellStyle name="쉼표 [0] 3 6 3" xfId="20324"/>
    <cellStyle name="쉼표 [0] 3 6 4" xfId="20322"/>
    <cellStyle name="쉼표 [0] 3 7" xfId="15821"/>
    <cellStyle name="쉼표 [0] 3 7 2" xfId="20325"/>
    <cellStyle name="쉼표 [0] 3 8" xfId="3758"/>
    <cellStyle name="쉼표 [0] 3 8 10" xfId="20327"/>
    <cellStyle name="쉼표 [0] 3 8 11" xfId="20326"/>
    <cellStyle name="쉼표 [0] 3 8 2" xfId="20328"/>
    <cellStyle name="쉼표 [0] 3 8 3" xfId="20329"/>
    <cellStyle name="쉼표 [0] 3 8 4" xfId="20330"/>
    <cellStyle name="쉼표 [0] 3 8 5" xfId="20331"/>
    <cellStyle name="쉼표 [0] 3 8 6" xfId="20332"/>
    <cellStyle name="쉼표 [0] 3 8 7" xfId="20333"/>
    <cellStyle name="쉼표 [0] 3 8 8" xfId="20334"/>
    <cellStyle name="쉼표 [0] 3 8 9" xfId="20335"/>
    <cellStyle name="쉼표 [0] 3 9" xfId="20336"/>
    <cellStyle name="쉼표 [0] 3 9 2" xfId="20337"/>
    <cellStyle name="쉼표 [0] 3_4차발송(부분합)" xfId="15822"/>
    <cellStyle name="쉼표 [0] 39" xfId="20338"/>
    <cellStyle name="쉼표 [0] 4" xfId="10"/>
    <cellStyle name="쉼표 [0] 4 10" xfId="20340"/>
    <cellStyle name="쉼표 [0] 4 11" xfId="20341"/>
    <cellStyle name="쉼표 [0] 4 12" xfId="20342"/>
    <cellStyle name="쉼표 [0] 4 13" xfId="20343"/>
    <cellStyle name="쉼표 [0] 4 14" xfId="20344"/>
    <cellStyle name="쉼표 [0] 4 15" xfId="20345"/>
    <cellStyle name="쉼표 [0] 4 16" xfId="20346"/>
    <cellStyle name="쉼표 [0] 4 17" xfId="20347"/>
    <cellStyle name="쉼표 [0] 4 18" xfId="20348"/>
    <cellStyle name="쉼표 [0] 4 19" xfId="20349"/>
    <cellStyle name="쉼표 [0] 4 2" xfId="3763"/>
    <cellStyle name="쉼표 [0] 4 2 10" xfId="17596"/>
    <cellStyle name="쉼표 [0] 4 2 11" xfId="20351"/>
    <cellStyle name="쉼표 [0] 4 2 12" xfId="20352"/>
    <cellStyle name="쉼표 [0] 4 2 13" xfId="20353"/>
    <cellStyle name="쉼표 [0] 4 2 14" xfId="20354"/>
    <cellStyle name="쉼표 [0] 4 2 15" xfId="20355"/>
    <cellStyle name="쉼표 [0] 4 2 16" xfId="20356"/>
    <cellStyle name="쉼표 [0] 4 2 17" xfId="20357"/>
    <cellStyle name="쉼표 [0] 4 2 18" xfId="20358"/>
    <cellStyle name="쉼표 [0] 4 2 19" xfId="20359"/>
    <cellStyle name="쉼표 [0] 4 2 2" xfId="15823"/>
    <cellStyle name="쉼표 [0] 4 2 2 10" xfId="20361"/>
    <cellStyle name="쉼표 [0] 4 2 2 11" xfId="20362"/>
    <cellStyle name="쉼표 [0] 4 2 2 12" xfId="20363"/>
    <cellStyle name="쉼표 [0] 4 2 2 13" xfId="20364"/>
    <cellStyle name="쉼표 [0] 4 2 2 14" xfId="20365"/>
    <cellStyle name="쉼표 [0] 4 2 2 15" xfId="20366"/>
    <cellStyle name="쉼표 [0] 4 2 2 16" xfId="20367"/>
    <cellStyle name="쉼표 [0] 4 2 2 17" xfId="20368"/>
    <cellStyle name="쉼표 [0] 4 2 2 18" xfId="20360"/>
    <cellStyle name="쉼표 [0] 4 2 2 2" xfId="20369"/>
    <cellStyle name="쉼표 [0] 4 2 2 3" xfId="20370"/>
    <cellStyle name="쉼표 [0] 4 2 2 4" xfId="20371"/>
    <cellStyle name="쉼표 [0] 4 2 2 5" xfId="20372"/>
    <cellStyle name="쉼표 [0] 4 2 2 6" xfId="20373"/>
    <cellStyle name="쉼표 [0] 4 2 2 7" xfId="20374"/>
    <cellStyle name="쉼표 [0] 4 2 2 8" xfId="20375"/>
    <cellStyle name="쉼표 [0] 4 2 2 9" xfId="20376"/>
    <cellStyle name="쉼표 [0] 4 2 20" xfId="20377"/>
    <cellStyle name="쉼표 [0] 4 2 21" xfId="20350"/>
    <cellStyle name="쉼표 [0] 4 2 3" xfId="15824"/>
    <cellStyle name="쉼표 [0] 4 2 3 2" xfId="20378"/>
    <cellStyle name="쉼표 [0] 4 2 4" xfId="20379"/>
    <cellStyle name="쉼표 [0] 4 2 5" xfId="20380"/>
    <cellStyle name="쉼표 [0] 4 2 6" xfId="20381"/>
    <cellStyle name="쉼표 [0] 4 2 7" xfId="20382"/>
    <cellStyle name="쉼표 [0] 4 2 8" xfId="20383"/>
    <cellStyle name="쉼표 [0] 4 2 9" xfId="20384"/>
    <cellStyle name="쉼표 [0] 4 2_연천(2-40호선)(토지,지장물)-삼일" xfId="20385"/>
    <cellStyle name="쉼표 [0] 4 20" xfId="20386"/>
    <cellStyle name="쉼표 [0] 4 21" xfId="20387"/>
    <cellStyle name="쉼표 [0] 4 22" xfId="20388"/>
    <cellStyle name="쉼표 [0] 4 23" xfId="20389"/>
    <cellStyle name="쉼표 [0] 4 24" xfId="20390"/>
    <cellStyle name="쉼표 [0] 4 25" xfId="20391"/>
    <cellStyle name="쉼표 [0] 4 26" xfId="20392"/>
    <cellStyle name="쉼표 [0] 4 27" xfId="20393"/>
    <cellStyle name="쉼표 [0] 4 28" xfId="20394"/>
    <cellStyle name="쉼표 [0] 4 29" xfId="20395"/>
    <cellStyle name="쉼표 [0] 4 3" xfId="3764"/>
    <cellStyle name="쉼표 [0] 4 3 2" xfId="15825"/>
    <cellStyle name="쉼표 [0] 4 3 2 2" xfId="20397"/>
    <cellStyle name="쉼표 [0] 4 3 3" xfId="20398"/>
    <cellStyle name="쉼표 [0] 4 3 4" xfId="20396"/>
    <cellStyle name="쉼표 [0] 4 30" xfId="20399"/>
    <cellStyle name="쉼표 [0] 4 31" xfId="20400"/>
    <cellStyle name="쉼표 [0] 4 32" xfId="20401"/>
    <cellStyle name="쉼표 [0] 4 33" xfId="20402"/>
    <cellStyle name="쉼표 [0] 4 34" xfId="20403"/>
    <cellStyle name="쉼표 [0] 4 35" xfId="20404"/>
    <cellStyle name="쉼표 [0] 4 36" xfId="20405"/>
    <cellStyle name="쉼표 [0] 4 37" xfId="20406"/>
    <cellStyle name="쉼표 [0] 4 38" xfId="20407"/>
    <cellStyle name="쉼표 [0] 4 39" xfId="20408"/>
    <cellStyle name="쉼표 [0] 4 4" xfId="3765"/>
    <cellStyle name="쉼표 [0] 4 4 2" xfId="15826"/>
    <cellStyle name="쉼표 [0] 4 4 2 2" xfId="20410"/>
    <cellStyle name="쉼표 [0] 4 4 3" xfId="20411"/>
    <cellStyle name="쉼표 [0] 4 4 4" xfId="20409"/>
    <cellStyle name="쉼표 [0] 4 40" xfId="20412"/>
    <cellStyle name="쉼표 [0] 4 41" xfId="20413"/>
    <cellStyle name="쉼표 [0] 4 42" xfId="20339"/>
    <cellStyle name="쉼표 [0] 4 5" xfId="15827"/>
    <cellStyle name="쉼표 [0] 4 5 2" xfId="15828"/>
    <cellStyle name="쉼표 [0] 4 5 2 2" xfId="20415"/>
    <cellStyle name="쉼표 [0] 4 5 3" xfId="20416"/>
    <cellStyle name="쉼표 [0] 4 5 4" xfId="20414"/>
    <cellStyle name="쉼표 [0] 4 6" xfId="20417"/>
    <cellStyle name="쉼표 [0] 4 6 2" xfId="20418"/>
    <cellStyle name="쉼표 [0] 4 6 3" xfId="20419"/>
    <cellStyle name="쉼표 [0] 4 7" xfId="20420"/>
    <cellStyle name="쉼표 [0] 4 8" xfId="20421"/>
    <cellStyle name="쉼표 [0] 4 8 10" xfId="20422"/>
    <cellStyle name="쉼표 [0] 4 8 2" xfId="20423"/>
    <cellStyle name="쉼표 [0] 4 8 3" xfId="20424"/>
    <cellStyle name="쉼표 [0] 4 8 4" xfId="20425"/>
    <cellStyle name="쉼표 [0] 4 8 5" xfId="20426"/>
    <cellStyle name="쉼표 [0] 4 8 6" xfId="20427"/>
    <cellStyle name="쉼표 [0] 4 8 7" xfId="20428"/>
    <cellStyle name="쉼표 [0] 4 8 8" xfId="20429"/>
    <cellStyle name="쉼표 [0] 4 8 9" xfId="20430"/>
    <cellStyle name="쉼표 [0] 4 9" xfId="20431"/>
    <cellStyle name="쉼표 [0] 4_의견란" xfId="15829"/>
    <cellStyle name="쉼표 [0] 5" xfId="2"/>
    <cellStyle name="쉼표 [0] 5 10" xfId="20433"/>
    <cellStyle name="쉼표 [0] 5 11" xfId="20434"/>
    <cellStyle name="쉼표 [0] 5 12" xfId="20435"/>
    <cellStyle name="쉼표 [0] 5 13" xfId="20436"/>
    <cellStyle name="쉼표 [0] 5 14" xfId="20437"/>
    <cellStyle name="쉼표 [0] 5 15" xfId="20438"/>
    <cellStyle name="쉼표 [0] 5 16" xfId="20439"/>
    <cellStyle name="쉼표 [0] 5 17" xfId="20440"/>
    <cellStyle name="쉼표 [0] 5 18" xfId="20441"/>
    <cellStyle name="쉼표 [0] 5 19" xfId="20442"/>
    <cellStyle name="쉼표 [0] 5 2" xfId="3767"/>
    <cellStyle name="쉼표 [0] 5 2 10" xfId="20444"/>
    <cellStyle name="쉼표 [0] 5 2 10 2" xfId="20445"/>
    <cellStyle name="쉼표 [0] 5 2 11" xfId="20446"/>
    <cellStyle name="쉼표 [0] 5 2 11 2" xfId="20447"/>
    <cellStyle name="쉼표 [0] 5 2 12" xfId="20448"/>
    <cellStyle name="쉼표 [0] 5 2 12 2" xfId="20449"/>
    <cellStyle name="쉼표 [0] 5 2 13" xfId="20450"/>
    <cellStyle name="쉼표 [0] 5 2 13 2" xfId="20451"/>
    <cellStyle name="쉼표 [0] 5 2 14" xfId="20452"/>
    <cellStyle name="쉼표 [0] 5 2 14 2" xfId="20453"/>
    <cellStyle name="쉼표 [0] 5 2 15" xfId="20454"/>
    <cellStyle name="쉼표 [0] 5 2 15 2" xfId="20455"/>
    <cellStyle name="쉼표 [0] 5 2 16" xfId="20456"/>
    <cellStyle name="쉼표 [0] 5 2 16 2" xfId="20457"/>
    <cellStyle name="쉼표 [0] 5 2 17" xfId="20458"/>
    <cellStyle name="쉼표 [0] 5 2 18" xfId="20459"/>
    <cellStyle name="쉼표 [0] 5 2 19" xfId="20460"/>
    <cellStyle name="쉼표 [0] 5 2 2" xfId="15830"/>
    <cellStyle name="쉼표 [0] 5 2 2 2" xfId="20462"/>
    <cellStyle name="쉼표 [0] 5 2 2 3" xfId="20461"/>
    <cellStyle name="쉼표 [0] 5 2 20" xfId="20463"/>
    <cellStyle name="쉼표 [0] 5 2 21" xfId="20464"/>
    <cellStyle name="쉼표 [0] 5 2 22" xfId="20465"/>
    <cellStyle name="쉼표 [0] 5 2 23" xfId="20466"/>
    <cellStyle name="쉼표 [0] 5 2 24" xfId="20467"/>
    <cellStyle name="쉼표 [0] 5 2 25" xfId="20468"/>
    <cellStyle name="쉼표 [0] 5 2 26" xfId="20469"/>
    <cellStyle name="쉼표 [0] 5 2 27" xfId="20470"/>
    <cellStyle name="쉼표 [0] 5 2 28" xfId="20471"/>
    <cellStyle name="쉼표 [0] 5 2 29" xfId="20472"/>
    <cellStyle name="쉼표 [0] 5 2 3" xfId="20473"/>
    <cellStyle name="쉼표 [0] 5 2 3 2" xfId="20474"/>
    <cellStyle name="쉼표 [0] 5 2 30" xfId="20475"/>
    <cellStyle name="쉼표 [0] 5 2 31" xfId="20476"/>
    <cellStyle name="쉼표 [0] 5 2 32" xfId="20477"/>
    <cellStyle name="쉼표 [0] 5 2 33" xfId="20478"/>
    <cellStyle name="쉼표 [0] 5 2 34" xfId="20479"/>
    <cellStyle name="쉼표 [0] 5 2 35" xfId="20443"/>
    <cellStyle name="쉼표 [0] 5 2 4" xfId="20480"/>
    <cellStyle name="쉼표 [0] 5 2 4 2" xfId="20481"/>
    <cellStyle name="쉼표 [0] 5 2 5" xfId="20482"/>
    <cellStyle name="쉼표 [0] 5 2 5 2" xfId="20483"/>
    <cellStyle name="쉼표 [0] 5 2 6" xfId="20484"/>
    <cellStyle name="쉼표 [0] 5 2 6 2" xfId="20485"/>
    <cellStyle name="쉼표 [0] 5 2 7" xfId="20486"/>
    <cellStyle name="쉼표 [0] 5 2 7 2" xfId="20487"/>
    <cellStyle name="쉼표 [0] 5 2 8" xfId="20488"/>
    <cellStyle name="쉼표 [0] 5 2 8 2" xfId="20489"/>
    <cellStyle name="쉼표 [0] 5 2 9" xfId="20490"/>
    <cellStyle name="쉼표 [0] 5 2 9 2" xfId="20491"/>
    <cellStyle name="쉼표 [0] 5 20" xfId="20432"/>
    <cellStyle name="쉼표 [0] 5 3" xfId="15831"/>
    <cellStyle name="쉼표 [0] 5 3 2" xfId="20492"/>
    <cellStyle name="쉼표 [0] 5 4" xfId="15832"/>
    <cellStyle name="쉼표 [0] 5 4 2" xfId="20493"/>
    <cellStyle name="쉼표 [0] 5 5" xfId="3766"/>
    <cellStyle name="쉼표 [0] 5 5 2" xfId="20494"/>
    <cellStyle name="쉼표 [0] 5 6" xfId="20495"/>
    <cellStyle name="쉼표 [0] 5 7" xfId="20496"/>
    <cellStyle name="쉼표 [0] 5 8" xfId="20497"/>
    <cellStyle name="쉼표 [0] 5 9" xfId="20498"/>
    <cellStyle name="쉼표 [0] 5_의견란" xfId="15833"/>
    <cellStyle name="쉼표 [0] 51" xfId="20499"/>
    <cellStyle name="쉼표 [0] 6" xfId="3768"/>
    <cellStyle name="쉼표 [0] 6 10" xfId="20500"/>
    <cellStyle name="쉼표 [0] 6 11" xfId="20501"/>
    <cellStyle name="쉼표 [0] 6 12" xfId="20502"/>
    <cellStyle name="쉼표 [0] 6 13" xfId="20503"/>
    <cellStyle name="쉼표 [0] 6 14" xfId="20504"/>
    <cellStyle name="쉼표 [0] 6 15" xfId="20505"/>
    <cellStyle name="쉼표 [0] 6 16" xfId="20506"/>
    <cellStyle name="쉼표 [0] 6 17" xfId="20507"/>
    <cellStyle name="쉼표 [0] 6 18" xfId="20508"/>
    <cellStyle name="쉼표 [0] 6 19" xfId="20509"/>
    <cellStyle name="쉼표 [0] 6 2" xfId="15834"/>
    <cellStyle name="쉼표 [0] 6 2 10" xfId="20510"/>
    <cellStyle name="쉼표 [0] 6 2 11" xfId="20511"/>
    <cellStyle name="쉼표 [0] 6 2 12" xfId="20512"/>
    <cellStyle name="쉼표 [0] 6 2 13" xfId="20513"/>
    <cellStyle name="쉼표 [0] 6 2 14" xfId="20514"/>
    <cellStyle name="쉼표 [0] 6 2 15" xfId="20515"/>
    <cellStyle name="쉼표 [0] 6 2 16" xfId="20516"/>
    <cellStyle name="쉼표 [0] 6 2 17" xfId="20517"/>
    <cellStyle name="쉼표 [0] 6 2 2" xfId="15835"/>
    <cellStyle name="쉼표 [0] 6 2 2 2" xfId="20518"/>
    <cellStyle name="쉼표 [0] 6 2 3" xfId="20519"/>
    <cellStyle name="쉼표 [0] 6 2 4" xfId="15836"/>
    <cellStyle name="쉼표 [0] 6 2 5" xfId="20520"/>
    <cellStyle name="쉼표 [0] 6 2 6" xfId="20521"/>
    <cellStyle name="쉼표 [0] 6 2 7" xfId="20522"/>
    <cellStyle name="쉼표 [0] 6 2 8" xfId="20523"/>
    <cellStyle name="쉼표 [0] 6 2 9" xfId="20524"/>
    <cellStyle name="쉼표 [0] 6 3" xfId="15837"/>
    <cellStyle name="쉼표 [0] 6 3 2" xfId="15838"/>
    <cellStyle name="쉼표 [0] 6 3 3" xfId="20525"/>
    <cellStyle name="쉼표 [0] 6 4" xfId="20526"/>
    <cellStyle name="쉼표 [0] 6 5" xfId="20527"/>
    <cellStyle name="쉼표 [0] 6 6" xfId="20528"/>
    <cellStyle name="쉼표 [0] 6 7" xfId="20529"/>
    <cellStyle name="쉼표 [0] 6 8" xfId="20530"/>
    <cellStyle name="쉼표 [0] 6 9" xfId="20531"/>
    <cellStyle name="쉼표 [0] 6_의견란" xfId="15839"/>
    <cellStyle name="쉼표 [0] 7" xfId="3769"/>
    <cellStyle name="쉼표 [0] 7 10" xfId="20532"/>
    <cellStyle name="쉼표 [0] 7 11" xfId="20533"/>
    <cellStyle name="쉼표 [0] 7 12" xfId="20534"/>
    <cellStyle name="쉼표 [0] 7 13" xfId="20535"/>
    <cellStyle name="쉼표 [0] 7 14" xfId="20536"/>
    <cellStyle name="쉼표 [0] 7 15" xfId="20537"/>
    <cellStyle name="쉼표 [0] 7 16" xfId="20538"/>
    <cellStyle name="쉼표 [0] 7 17" xfId="20539"/>
    <cellStyle name="쉼표 [0] 7 2" xfId="15840"/>
    <cellStyle name="쉼표 [0] 7 2 10" xfId="20541"/>
    <cellStyle name="쉼표 [0] 7 2 11" xfId="20542"/>
    <cellStyle name="쉼표 [0] 7 2 12" xfId="20543"/>
    <cellStyle name="쉼표 [0] 7 2 13" xfId="20544"/>
    <cellStyle name="쉼표 [0] 7 2 14" xfId="20545"/>
    <cellStyle name="쉼표 [0] 7 2 15" xfId="20546"/>
    <cellStyle name="쉼표 [0] 7 2 16" xfId="20547"/>
    <cellStyle name="쉼표 [0] 7 2 17" xfId="20548"/>
    <cellStyle name="쉼표 [0] 7 2 18" xfId="20540"/>
    <cellStyle name="쉼표 [0] 7 2 2" xfId="15841"/>
    <cellStyle name="쉼표 [0] 7 2 2 2" xfId="20549"/>
    <cellStyle name="쉼표 [0] 7 2 3" xfId="20550"/>
    <cellStyle name="쉼표 [0] 7 2 4" xfId="20551"/>
    <cellStyle name="쉼표 [0] 7 2 5" xfId="20552"/>
    <cellStyle name="쉼표 [0] 7 2 6" xfId="20553"/>
    <cellStyle name="쉼표 [0] 7 2 7" xfId="20554"/>
    <cellStyle name="쉼표 [0] 7 2 8" xfId="20555"/>
    <cellStyle name="쉼표 [0] 7 2 9" xfId="20556"/>
    <cellStyle name="쉼표 [0] 7 3" xfId="15842"/>
    <cellStyle name="쉼표 [0] 7 3 2" xfId="20558"/>
    <cellStyle name="쉼표 [0] 7 3 3" xfId="20559"/>
    <cellStyle name="쉼표 [0] 7 3 4" xfId="20557"/>
    <cellStyle name="쉼표 [0] 7 4" xfId="15843"/>
    <cellStyle name="쉼표 [0] 7 4 2" xfId="20560"/>
    <cellStyle name="쉼표 [0] 7 5" xfId="20561"/>
    <cellStyle name="쉼표 [0] 7 6" xfId="20562"/>
    <cellStyle name="쉼표 [0] 7 7" xfId="20563"/>
    <cellStyle name="쉼표 [0] 7 8" xfId="20564"/>
    <cellStyle name="쉼표 [0] 7 9" xfId="20565"/>
    <cellStyle name="쉼표 [0] 7_의견란" xfId="15844"/>
    <cellStyle name="쉼표 [0] 8" xfId="3770"/>
    <cellStyle name="쉼표 [0] 8 10" xfId="20567"/>
    <cellStyle name="쉼표 [0] 8 11" xfId="20568"/>
    <cellStyle name="쉼표 [0] 8 12" xfId="20569"/>
    <cellStyle name="쉼표 [0] 8 13" xfId="20570"/>
    <cellStyle name="쉼표 [0] 8 14" xfId="20571"/>
    <cellStyle name="쉼표 [0] 8 15" xfId="20572"/>
    <cellStyle name="쉼표 [0] 8 16" xfId="20573"/>
    <cellStyle name="쉼표 [0] 8 17" xfId="20566"/>
    <cellStyle name="쉼표 [0] 8 2" xfId="15845"/>
    <cellStyle name="쉼표 [0] 8 2 2" xfId="15846"/>
    <cellStyle name="쉼표 [0] 8 2 3" xfId="20574"/>
    <cellStyle name="쉼표 [0] 8 3" xfId="15847"/>
    <cellStyle name="쉼표 [0] 8 3 2" xfId="20575"/>
    <cellStyle name="쉼표 [0] 8 4" xfId="15848"/>
    <cellStyle name="쉼표 [0] 8 4 2" xfId="20576"/>
    <cellStyle name="쉼표 [0] 8 5" xfId="15849"/>
    <cellStyle name="쉼표 [0] 8 5 2" xfId="20577"/>
    <cellStyle name="쉼표 [0] 8 6" xfId="20578"/>
    <cellStyle name="쉼표 [0] 8 7" xfId="20579"/>
    <cellStyle name="쉼표 [0] 8 8" xfId="20580"/>
    <cellStyle name="쉼표 [0] 8 9" xfId="20581"/>
    <cellStyle name="쉼표 [0] 9" xfId="46"/>
    <cellStyle name="쉼표 [0] 9 10" xfId="20582"/>
    <cellStyle name="쉼표 [0] 9 11" xfId="20583"/>
    <cellStyle name="쉼표 [0] 9 12" xfId="20584"/>
    <cellStyle name="쉼표 [0] 9 13" xfId="20585"/>
    <cellStyle name="쉼표 [0] 9 14" xfId="20586"/>
    <cellStyle name="쉼표 [0] 9 15" xfId="20587"/>
    <cellStyle name="쉼표 [0] 9 16" xfId="20588"/>
    <cellStyle name="쉼표 [0] 9 2" xfId="15850"/>
    <cellStyle name="쉼표 [0] 9 2 2" xfId="15851"/>
    <cellStyle name="쉼표 [0] 9 2 3" xfId="20589"/>
    <cellStyle name="쉼표 [0] 9 3" xfId="15852"/>
    <cellStyle name="쉼표 [0] 9 3 2" xfId="20590"/>
    <cellStyle name="쉼표 [0] 9 4" xfId="20591"/>
    <cellStyle name="쉼표 [0] 9 5" xfId="20592"/>
    <cellStyle name="쉼표 [0] 9 6" xfId="20593"/>
    <cellStyle name="쉼표 [0] 9 7" xfId="20594"/>
    <cellStyle name="쉼표 [0] 9 8" xfId="20595"/>
    <cellStyle name="쉼표 [0] 9 9" xfId="20596"/>
    <cellStyle name="쉼표 2" xfId="3771"/>
    <cellStyle name="쉼표 2 2" xfId="20597"/>
    <cellStyle name="쉼표 3" xfId="3772"/>
    <cellStyle name="쉼표 3 2" xfId="3773"/>
    <cellStyle name="쉼표 3 2 2" xfId="20598"/>
    <cellStyle name="쉼표 3 3" xfId="3774"/>
    <cellStyle name="쉼표 3 4" xfId="15853"/>
    <cellStyle name="쉼표 4" xfId="20599"/>
    <cellStyle name="스타일 1" xfId="3775"/>
    <cellStyle name="스타일 1 10" xfId="20600"/>
    <cellStyle name="스타일 1 11" xfId="20601"/>
    <cellStyle name="스타일 1 12" xfId="20602"/>
    <cellStyle name="스타일 1 13" xfId="20603"/>
    <cellStyle name="스타일 1 14" xfId="20604"/>
    <cellStyle name="스타일 1 15" xfId="20605"/>
    <cellStyle name="스타일 1 16" xfId="20606"/>
    <cellStyle name="스타일 1 2" xfId="3776"/>
    <cellStyle name="스타일 1 2 2" xfId="15854"/>
    <cellStyle name="스타일 1 2 3" xfId="15855"/>
    <cellStyle name="스타일 1 2 4" xfId="15856"/>
    <cellStyle name="스타일 1 2 5" xfId="20607"/>
    <cellStyle name="스타일 1 3" xfId="15857"/>
    <cellStyle name="스타일 1 3 2" xfId="20608"/>
    <cellStyle name="스타일 1 4" xfId="15858"/>
    <cellStyle name="스타일 1 4 2" xfId="20609"/>
    <cellStyle name="스타일 1 5" xfId="15859"/>
    <cellStyle name="스타일 1 5 2" xfId="20610"/>
    <cellStyle name="스타일 1 6" xfId="20611"/>
    <cellStyle name="스타일 1 7" xfId="20612"/>
    <cellStyle name="스타일 1 8" xfId="20613"/>
    <cellStyle name="스타일 1 9" xfId="20614"/>
    <cellStyle name="스타일 1_의견란" xfId="15860"/>
    <cellStyle name="스타일 10" xfId="3777"/>
    <cellStyle name="스타일 10 2" xfId="15861"/>
    <cellStyle name="스타일 10_의견란" xfId="15862"/>
    <cellStyle name="스타일 11" xfId="3778"/>
    <cellStyle name="스타일 11 2" xfId="15863"/>
    <cellStyle name="스타일 11 3" xfId="15864"/>
    <cellStyle name="스타일 11_의견란" xfId="15865"/>
    <cellStyle name="스타일 12" xfId="3779"/>
    <cellStyle name="스타일 12 2" xfId="15866"/>
    <cellStyle name="스타일 12 3" xfId="15867"/>
    <cellStyle name="스타일 12_의견란" xfId="15868"/>
    <cellStyle name="스타일 13" xfId="3780"/>
    <cellStyle name="스타일 13 2" xfId="15869"/>
    <cellStyle name="스타일 13 3" xfId="15870"/>
    <cellStyle name="스타일 13_의견란" xfId="15871"/>
    <cellStyle name="스타일 14" xfId="3781"/>
    <cellStyle name="스타일 14 2" xfId="15872"/>
    <cellStyle name="스타일 14 3" xfId="15873"/>
    <cellStyle name="스타일 14_의견란" xfId="15874"/>
    <cellStyle name="스타일 15" xfId="3782"/>
    <cellStyle name="스타일 15 2" xfId="15875"/>
    <cellStyle name="스타일 15 3" xfId="15876"/>
    <cellStyle name="스타일 15_의견란" xfId="15877"/>
    <cellStyle name="스타일 16" xfId="3783"/>
    <cellStyle name="스타일 16 2" xfId="15878"/>
    <cellStyle name="스타일 16 3" xfId="15879"/>
    <cellStyle name="스타일 16_의견란" xfId="15880"/>
    <cellStyle name="스타일 17" xfId="3784"/>
    <cellStyle name="스타일 17 2" xfId="15881"/>
    <cellStyle name="스타일 17 3" xfId="15882"/>
    <cellStyle name="스타일 17_의견란" xfId="15883"/>
    <cellStyle name="스타일 18" xfId="3785"/>
    <cellStyle name="스타일 18 2" xfId="15884"/>
    <cellStyle name="스타일 18 3" xfId="15885"/>
    <cellStyle name="스타일 18_의견란" xfId="15886"/>
    <cellStyle name="스타일 19" xfId="3786"/>
    <cellStyle name="스타일 19 2" xfId="15887"/>
    <cellStyle name="스타일 19 3" xfId="15888"/>
    <cellStyle name="스타일 19_의견란" xfId="15889"/>
    <cellStyle name="스타일 2" xfId="3787"/>
    <cellStyle name="스타일 2 2" xfId="3788"/>
    <cellStyle name="스타일 2 2 2" xfId="15890"/>
    <cellStyle name="스타일 2 3" xfId="3789"/>
    <cellStyle name="스타일 2 4" xfId="15891"/>
    <cellStyle name="스타일 2_의견란" xfId="15892"/>
    <cellStyle name="스타일 20" xfId="3790"/>
    <cellStyle name="스타일 20 2" xfId="15893"/>
    <cellStyle name="스타일 20 3" xfId="15894"/>
    <cellStyle name="스타일 20_의견란" xfId="15895"/>
    <cellStyle name="스타일 21" xfId="3791"/>
    <cellStyle name="스타일 21 2" xfId="15896"/>
    <cellStyle name="스타일 21_의견란" xfId="15897"/>
    <cellStyle name="스타일 22" xfId="3792"/>
    <cellStyle name="스타일 22 2" xfId="15898"/>
    <cellStyle name="스타일 22 3" xfId="15899"/>
    <cellStyle name="스타일 22_의견란" xfId="15900"/>
    <cellStyle name="스타일 23" xfId="3793"/>
    <cellStyle name="스타일 23 2" xfId="15901"/>
    <cellStyle name="스타일 23_의견란" xfId="15902"/>
    <cellStyle name="스타일 24" xfId="3794"/>
    <cellStyle name="스타일 24 2" xfId="15903"/>
    <cellStyle name="스타일 24_의견란" xfId="15904"/>
    <cellStyle name="스타일 25" xfId="3795"/>
    <cellStyle name="스타일 25 2" xfId="15905"/>
    <cellStyle name="스타일 25 3" xfId="15906"/>
    <cellStyle name="스타일 25_의견란" xfId="15907"/>
    <cellStyle name="스타일 26" xfId="3796"/>
    <cellStyle name="스타일 26 2" xfId="15908"/>
    <cellStyle name="스타일 26 3" xfId="15909"/>
    <cellStyle name="스타일 26_의견란" xfId="15910"/>
    <cellStyle name="스타일 27" xfId="3797"/>
    <cellStyle name="스타일 27 2" xfId="15911"/>
    <cellStyle name="스타일 27 3" xfId="15912"/>
    <cellStyle name="스타일 27_의견란" xfId="15913"/>
    <cellStyle name="스타일 28" xfId="3798"/>
    <cellStyle name="스타일 28 2" xfId="15914"/>
    <cellStyle name="스타일 28 3" xfId="15915"/>
    <cellStyle name="스타일 28_의견란" xfId="15916"/>
    <cellStyle name="스타일 29" xfId="15917"/>
    <cellStyle name="스타일 29 2" xfId="15918"/>
    <cellStyle name="스타일 29_의견란" xfId="15919"/>
    <cellStyle name="스타일 3" xfId="3799"/>
    <cellStyle name="스타일 3 2" xfId="3800"/>
    <cellStyle name="스타일 3 2 2" xfId="15920"/>
    <cellStyle name="스타일 3 3" xfId="15921"/>
    <cellStyle name="스타일 3_의견란" xfId="15922"/>
    <cellStyle name="스타일 30" xfId="15923"/>
    <cellStyle name="스타일 30 2" xfId="15924"/>
    <cellStyle name="스타일 30_의견란" xfId="15925"/>
    <cellStyle name="스타일 31" xfId="15926"/>
    <cellStyle name="스타일 31 2" xfId="15927"/>
    <cellStyle name="스타일 31_의견란" xfId="15928"/>
    <cellStyle name="스타일 32" xfId="15929"/>
    <cellStyle name="스타일 32 2" xfId="15930"/>
    <cellStyle name="스타일 32_의견란" xfId="15931"/>
    <cellStyle name="스타일 33" xfId="15932"/>
    <cellStyle name="스타일 34" xfId="15933"/>
    <cellStyle name="스타일 35" xfId="15934"/>
    <cellStyle name="스타일 36" xfId="15935"/>
    <cellStyle name="스타일 37" xfId="15936"/>
    <cellStyle name="스타일 38" xfId="15937"/>
    <cellStyle name="스타일 39" xfId="15938"/>
    <cellStyle name="스타일 4" xfId="3801"/>
    <cellStyle name="스타일 4 2" xfId="3802"/>
    <cellStyle name="스타일 4 2 2" xfId="15939"/>
    <cellStyle name="스타일 4 3" xfId="15940"/>
    <cellStyle name="스타일 4_의견란" xfId="15941"/>
    <cellStyle name="스타일 40" xfId="15942"/>
    <cellStyle name="스타일 41" xfId="15943"/>
    <cellStyle name="스타일 42" xfId="15944"/>
    <cellStyle name="스타일 43" xfId="15945"/>
    <cellStyle name="스타일 44" xfId="15946"/>
    <cellStyle name="스타일 45" xfId="15947"/>
    <cellStyle name="스타일 46" xfId="15948"/>
    <cellStyle name="스타일 47" xfId="15949"/>
    <cellStyle name="스타일 48" xfId="15950"/>
    <cellStyle name="스타일 49" xfId="15951"/>
    <cellStyle name="스타일 5" xfId="3803"/>
    <cellStyle name="스타일 5 2" xfId="3804"/>
    <cellStyle name="스타일 5 2 2" xfId="15952"/>
    <cellStyle name="스타일 5 3" xfId="15953"/>
    <cellStyle name="스타일 5_의견란" xfId="15954"/>
    <cellStyle name="스타일 50" xfId="15955"/>
    <cellStyle name="스타일 51" xfId="15956"/>
    <cellStyle name="스타일 52" xfId="15957"/>
    <cellStyle name="스타일 53" xfId="15958"/>
    <cellStyle name="스타일 54" xfId="15959"/>
    <cellStyle name="스타일 55" xfId="15960"/>
    <cellStyle name="스타일 6" xfId="3805"/>
    <cellStyle name="스타일 6 2" xfId="15961"/>
    <cellStyle name="스타일 6 3" xfId="15962"/>
    <cellStyle name="스타일 6_의견란" xfId="15963"/>
    <cellStyle name="스타일 7" xfId="3806"/>
    <cellStyle name="스타일 7 2" xfId="15964"/>
    <cellStyle name="스타일 7 3" xfId="15965"/>
    <cellStyle name="스타일 7_의견란" xfId="15966"/>
    <cellStyle name="스타일 8" xfId="3807"/>
    <cellStyle name="스타일 8 2" xfId="15967"/>
    <cellStyle name="스타일 8_의견란" xfId="15968"/>
    <cellStyle name="스타일 9" xfId="3808"/>
    <cellStyle name="스타일 9 2" xfId="15969"/>
    <cellStyle name="스타일 9 3" xfId="15970"/>
    <cellStyle name="스타일 9_의견란" xfId="15971"/>
    <cellStyle name="안건회계법인" xfId="3809"/>
    <cellStyle name="안건회계법인 10" xfId="20615"/>
    <cellStyle name="안건회계법인 11" xfId="20616"/>
    <cellStyle name="안건회계법인 12" xfId="20617"/>
    <cellStyle name="안건회계법인 13" xfId="20618"/>
    <cellStyle name="안건회계법인 2" xfId="15972"/>
    <cellStyle name="안건회계법인 2 2" xfId="20619"/>
    <cellStyle name="안건회계법인 2 3" xfId="20620"/>
    <cellStyle name="안건회계법인 2 4" xfId="20621"/>
    <cellStyle name="안건회계법인 2 5" xfId="20622"/>
    <cellStyle name="안건회계법인 3" xfId="20623"/>
    <cellStyle name="안건회계법인 3 2" xfId="20624"/>
    <cellStyle name="안건회계법인 3 3" xfId="20625"/>
    <cellStyle name="안건회계법인 3 4" xfId="20626"/>
    <cellStyle name="안건회계법인 3 5" xfId="20627"/>
    <cellStyle name="안건회계법인 4" xfId="20628"/>
    <cellStyle name="안건회계법인 4 2" xfId="20629"/>
    <cellStyle name="안건회계법인 4 3" xfId="20630"/>
    <cellStyle name="안건회계법인 4 4" xfId="20631"/>
    <cellStyle name="안건회계법인 4 5" xfId="20632"/>
    <cellStyle name="안건회계법인 5" xfId="20633"/>
    <cellStyle name="안건회계법인 5 2" xfId="20634"/>
    <cellStyle name="안건회계법인 5 3" xfId="20635"/>
    <cellStyle name="안건회계법인 5 4" xfId="20636"/>
    <cellStyle name="안건회계법인 5 5" xfId="20637"/>
    <cellStyle name="안건회계법인 6" xfId="20638"/>
    <cellStyle name="안건회계법인 7" xfId="20639"/>
    <cellStyle name="안건회계법인 8" xfId="20640"/>
    <cellStyle name="안건회계법인 9" xfId="20641"/>
    <cellStyle name="안건회계법인_의견란" xfId="15973"/>
    <cellStyle name="연결된 셀 10" xfId="15974"/>
    <cellStyle name="연결된 셀 10 2" xfId="20642"/>
    <cellStyle name="연결된 셀 11" xfId="47"/>
    <cellStyle name="연결된 셀 12" xfId="20643"/>
    <cellStyle name="연결된 셀 13" xfId="20644"/>
    <cellStyle name="연결된 셀 14" xfId="20645"/>
    <cellStyle name="연결된 셀 15" xfId="20646"/>
    <cellStyle name="연결된 셀 16" xfId="20647"/>
    <cellStyle name="연결된 셀 17" xfId="20648"/>
    <cellStyle name="연결된 셀 18" xfId="20649"/>
    <cellStyle name="연결된 셀 19" xfId="20650"/>
    <cellStyle name="연결된 셀 2" xfId="3810"/>
    <cellStyle name="연결된 셀 2 2" xfId="3811"/>
    <cellStyle name="연결된 셀 2 3" xfId="20651"/>
    <cellStyle name="연결된 셀 2 4" xfId="20652"/>
    <cellStyle name="연결된 셀 2 5" xfId="20653"/>
    <cellStyle name="연결된 셀 20" xfId="20654"/>
    <cellStyle name="연결된 셀 21" xfId="20655"/>
    <cellStyle name="연결된 셀 3" xfId="15975"/>
    <cellStyle name="연결된 셀 4" xfId="15976"/>
    <cellStyle name="연결된 셀 5" xfId="15977"/>
    <cellStyle name="연결된 셀 5 2" xfId="20656"/>
    <cellStyle name="연결된 셀 6" xfId="15978"/>
    <cellStyle name="연결된 셀 6 2" xfId="20657"/>
    <cellStyle name="연결된 셀 7" xfId="15979"/>
    <cellStyle name="연결된 셀 7 2" xfId="20658"/>
    <cellStyle name="연결된 셀 8" xfId="15980"/>
    <cellStyle name="연결된 셀 8 2" xfId="20659"/>
    <cellStyle name="연결된 셀 9" xfId="15981"/>
    <cellStyle name="연결된 셀 9 2" xfId="15982"/>
    <cellStyle name="연결된 셀 9 3" xfId="20660"/>
    <cellStyle name="열어본 하이퍼링크" xfId="3812"/>
    <cellStyle name="열어본 하이퍼링크 2" xfId="15983"/>
    <cellStyle name="옛체" xfId="3813"/>
    <cellStyle name="옛체 2" xfId="15984"/>
    <cellStyle name="옛체_의견란" xfId="15985"/>
    <cellStyle name="요약 10" xfId="15986"/>
    <cellStyle name="요약 10 2" xfId="15987"/>
    <cellStyle name="요약 10 3" xfId="15988"/>
    <cellStyle name="요약 11" xfId="15989"/>
    <cellStyle name="요약 11 2" xfId="15990"/>
    <cellStyle name="요약 11 2 2" xfId="20661"/>
    <cellStyle name="요약 11 3" xfId="15991"/>
    <cellStyle name="요약 11 4" xfId="15992"/>
    <cellStyle name="요약 12" xfId="15993"/>
    <cellStyle name="요약 12 2" xfId="20663"/>
    <cellStyle name="요약 12 3" xfId="20662"/>
    <cellStyle name="요약 13" xfId="48"/>
    <cellStyle name="요약 13 2" xfId="20664"/>
    <cellStyle name="요약 14" xfId="20665"/>
    <cellStyle name="요약 14 2" xfId="20666"/>
    <cellStyle name="요약 15" xfId="20667"/>
    <cellStyle name="요약 15 2" xfId="20668"/>
    <cellStyle name="요약 16" xfId="20669"/>
    <cellStyle name="요약 16 2" xfId="20670"/>
    <cellStyle name="요약 17" xfId="20671"/>
    <cellStyle name="요약 17 2" xfId="20672"/>
    <cellStyle name="요약 18" xfId="20673"/>
    <cellStyle name="요약 18 2" xfId="20674"/>
    <cellStyle name="요약 19" xfId="20675"/>
    <cellStyle name="요약 19 2" xfId="20676"/>
    <cellStyle name="요약 2" xfId="3814"/>
    <cellStyle name="요약 2 10" xfId="15994"/>
    <cellStyle name="요약 2 10 2" xfId="15995"/>
    <cellStyle name="요약 2 10 2 2" xfId="15996"/>
    <cellStyle name="요약 2 10 3" xfId="15997"/>
    <cellStyle name="요약 2 10 4" xfId="15998"/>
    <cellStyle name="요약 2 10 5" xfId="15999"/>
    <cellStyle name="요약 2 10 6" xfId="16000"/>
    <cellStyle name="요약 2 10 7" xfId="16001"/>
    <cellStyle name="요약 2 11" xfId="16002"/>
    <cellStyle name="요약 2 11 2" xfId="16003"/>
    <cellStyle name="요약 2 11 2 2" xfId="16004"/>
    <cellStyle name="요약 2 11 3" xfId="16005"/>
    <cellStyle name="요약 2 11 4" xfId="16006"/>
    <cellStyle name="요약 2 11 5" xfId="16007"/>
    <cellStyle name="요약 2 11 6" xfId="16008"/>
    <cellStyle name="요약 2 11 7" xfId="16009"/>
    <cellStyle name="요약 2 12" xfId="16010"/>
    <cellStyle name="요약 2 12 2" xfId="16011"/>
    <cellStyle name="요약 2 12 2 2" xfId="16012"/>
    <cellStyle name="요약 2 12 3" xfId="16013"/>
    <cellStyle name="요약 2 12 4" xfId="16014"/>
    <cellStyle name="요약 2 12 5" xfId="16015"/>
    <cellStyle name="요약 2 12 6" xfId="16016"/>
    <cellStyle name="요약 2 12 7" xfId="16017"/>
    <cellStyle name="요약 2 13" xfId="16018"/>
    <cellStyle name="요약 2 13 2" xfId="16019"/>
    <cellStyle name="요약 2 14" xfId="16020"/>
    <cellStyle name="요약 2 14 2" xfId="20677"/>
    <cellStyle name="요약 2 15" xfId="16021"/>
    <cellStyle name="요약 2 15 2" xfId="20678"/>
    <cellStyle name="요약 2 16" xfId="16022"/>
    <cellStyle name="요약 2 16 2" xfId="20679"/>
    <cellStyle name="요약 2 17" xfId="16023"/>
    <cellStyle name="요약 2 17 2" xfId="20680"/>
    <cellStyle name="요약 2 18" xfId="16024"/>
    <cellStyle name="요약 2 18 2" xfId="20681"/>
    <cellStyle name="요약 2 19" xfId="20682"/>
    <cellStyle name="요약 2 19 2" xfId="20683"/>
    <cellStyle name="요약 2 2" xfId="3815"/>
    <cellStyle name="요약 2 2 2" xfId="16025"/>
    <cellStyle name="요약 2 2 2 2" xfId="16026"/>
    <cellStyle name="요약 2 2 2 2 2" xfId="20684"/>
    <cellStyle name="요약 2 2 2 3" xfId="20685"/>
    <cellStyle name="요약 2 2 2 3 2" xfId="20686"/>
    <cellStyle name="요약 2 2 2 4" xfId="20687"/>
    <cellStyle name="요약 2 2 2 4 2" xfId="20688"/>
    <cellStyle name="요약 2 2 2 5" xfId="20689"/>
    <cellStyle name="요약 2 2 3" xfId="16027"/>
    <cellStyle name="요약 2 2 3 2" xfId="16028"/>
    <cellStyle name="요약 2 2 4" xfId="16029"/>
    <cellStyle name="요약 2 2 4 2" xfId="16030"/>
    <cellStyle name="요약 2 2 5" xfId="16031"/>
    <cellStyle name="요약 2 2 5 2" xfId="16032"/>
    <cellStyle name="요약 2 2 6" xfId="16033"/>
    <cellStyle name="요약 2 2 6 2" xfId="16034"/>
    <cellStyle name="요약 2 2 7" xfId="16035"/>
    <cellStyle name="요약 2 2 7 2" xfId="20690"/>
    <cellStyle name="요약 2 2 8" xfId="20691"/>
    <cellStyle name="요약 2 2 8 2" xfId="20692"/>
    <cellStyle name="요약 2 2 9" xfId="20693"/>
    <cellStyle name="요약 2 20" xfId="20694"/>
    <cellStyle name="요약 2 20 2" xfId="20695"/>
    <cellStyle name="요약 2 21" xfId="20696"/>
    <cellStyle name="요약 2 21 2" xfId="20697"/>
    <cellStyle name="요약 2 22" xfId="20698"/>
    <cellStyle name="요약 2 22 2" xfId="20699"/>
    <cellStyle name="요약 2 23" xfId="20700"/>
    <cellStyle name="요약 2 3" xfId="16036"/>
    <cellStyle name="요약 2 3 2" xfId="16037"/>
    <cellStyle name="요약 2 3 2 2" xfId="16038"/>
    <cellStyle name="요약 2 3 2 2 2" xfId="20701"/>
    <cellStyle name="요약 2 3 2 3" xfId="20702"/>
    <cellStyle name="요약 2 3 2 3 2" xfId="20703"/>
    <cellStyle name="요약 2 3 2 4" xfId="20704"/>
    <cellStyle name="요약 2 3 2 4 2" xfId="20705"/>
    <cellStyle name="요약 2 3 2 5" xfId="20706"/>
    <cellStyle name="요약 2 3 3" xfId="16039"/>
    <cellStyle name="요약 2 3 3 2" xfId="20707"/>
    <cellStyle name="요약 2 3 4" xfId="16040"/>
    <cellStyle name="요약 2 3 4 2" xfId="20708"/>
    <cellStyle name="요약 2 3 5" xfId="16041"/>
    <cellStyle name="요약 2 3 5 2" xfId="20709"/>
    <cellStyle name="요약 2 3 6" xfId="16042"/>
    <cellStyle name="요약 2 3 6 2" xfId="20710"/>
    <cellStyle name="요약 2 3 7" xfId="16043"/>
    <cellStyle name="요약 2 3 7 2" xfId="20711"/>
    <cellStyle name="요약 2 3 8" xfId="20712"/>
    <cellStyle name="요약 2 3 8 2" xfId="20713"/>
    <cellStyle name="요약 2 3 9" xfId="20714"/>
    <cellStyle name="요약 2 4" xfId="16044"/>
    <cellStyle name="요약 2 4 2" xfId="16045"/>
    <cellStyle name="요약 2 4 2 2" xfId="16046"/>
    <cellStyle name="요약 2 4 2 2 2" xfId="20715"/>
    <cellStyle name="요약 2 4 2 3" xfId="16047"/>
    <cellStyle name="요약 2 4 2 3 2" xfId="20716"/>
    <cellStyle name="요약 2 4 2 4" xfId="20717"/>
    <cellStyle name="요약 2 4 2 4 2" xfId="20718"/>
    <cellStyle name="요약 2 4 2 5" xfId="20719"/>
    <cellStyle name="요약 2 4 3" xfId="16048"/>
    <cellStyle name="요약 2 4 3 2" xfId="20720"/>
    <cellStyle name="요약 2 4 4" xfId="16049"/>
    <cellStyle name="요약 2 4 4 2" xfId="20721"/>
    <cellStyle name="요약 2 4 5" xfId="16050"/>
    <cellStyle name="요약 2 4 5 2" xfId="20722"/>
    <cellStyle name="요약 2 4 6" xfId="16051"/>
    <cellStyle name="요약 2 4 6 2" xfId="20723"/>
    <cellStyle name="요약 2 4 7" xfId="16052"/>
    <cellStyle name="요약 2 4 7 2" xfId="20724"/>
    <cellStyle name="요약 2 4 8" xfId="20725"/>
    <cellStyle name="요약 2 4 8 2" xfId="20726"/>
    <cellStyle name="요약 2 4 9" xfId="20727"/>
    <cellStyle name="요약 2 5" xfId="16053"/>
    <cellStyle name="요약 2 5 2" xfId="16054"/>
    <cellStyle name="요약 2 5 2 2" xfId="16055"/>
    <cellStyle name="요약 2 5 2 3" xfId="16056"/>
    <cellStyle name="요약 2 5 3" xfId="16057"/>
    <cellStyle name="요약 2 5 3 2" xfId="20728"/>
    <cellStyle name="요약 2 5 4" xfId="16058"/>
    <cellStyle name="요약 2 5 4 2" xfId="20729"/>
    <cellStyle name="요약 2 5 5" xfId="16059"/>
    <cellStyle name="요약 2 5 5 2" xfId="20730"/>
    <cellStyle name="요약 2 5 6" xfId="16060"/>
    <cellStyle name="요약 2 5 6 2" xfId="20731"/>
    <cellStyle name="요약 2 5 7" xfId="16061"/>
    <cellStyle name="요약 2 5 7 2" xfId="20732"/>
    <cellStyle name="요약 2 5 8" xfId="20733"/>
    <cellStyle name="요약 2 5 8 2" xfId="20734"/>
    <cellStyle name="요약 2 5 9" xfId="20735"/>
    <cellStyle name="요약 2 6" xfId="16062"/>
    <cellStyle name="요약 2 6 2" xfId="16063"/>
    <cellStyle name="요약 2 6 2 2" xfId="16064"/>
    <cellStyle name="요약 2 6 2 3" xfId="16065"/>
    <cellStyle name="요약 2 6 3" xfId="16066"/>
    <cellStyle name="요약 2 6 3 2" xfId="20736"/>
    <cellStyle name="요약 2 6 4" xfId="16067"/>
    <cellStyle name="요약 2 6 4 2" xfId="20737"/>
    <cellStyle name="요약 2 6 5" xfId="16068"/>
    <cellStyle name="요약 2 6 6" xfId="16069"/>
    <cellStyle name="요약 2 6 7" xfId="16070"/>
    <cellStyle name="요약 2 7" xfId="16071"/>
    <cellStyle name="요약 2 7 2" xfId="16072"/>
    <cellStyle name="요약 2 7 2 2" xfId="16073"/>
    <cellStyle name="요약 2 7 2 3" xfId="16074"/>
    <cellStyle name="요약 2 7 3" xfId="16075"/>
    <cellStyle name="요약 2 7 4" xfId="16076"/>
    <cellStyle name="요약 2 7 5" xfId="16077"/>
    <cellStyle name="요약 2 7 6" xfId="16078"/>
    <cellStyle name="요약 2 7 7" xfId="16079"/>
    <cellStyle name="요약 2 8" xfId="16080"/>
    <cellStyle name="요약 2 8 2" xfId="16081"/>
    <cellStyle name="요약 2 8 2 2" xfId="16082"/>
    <cellStyle name="요약 2 8 3" xfId="16083"/>
    <cellStyle name="요약 2 8 4" xfId="16084"/>
    <cellStyle name="요약 2 8 5" xfId="16085"/>
    <cellStyle name="요약 2 8 6" xfId="16086"/>
    <cellStyle name="요약 2 8 7" xfId="16087"/>
    <cellStyle name="요약 2 9" xfId="16088"/>
    <cellStyle name="요약 2 9 2" xfId="16089"/>
    <cellStyle name="요약 2 9 2 2" xfId="16090"/>
    <cellStyle name="요약 2 9 3" xfId="16091"/>
    <cellStyle name="요약 2 9 4" xfId="16092"/>
    <cellStyle name="요약 2 9 5" xfId="16093"/>
    <cellStyle name="요약 2 9 6" xfId="16094"/>
    <cellStyle name="요약 2 9 7" xfId="16095"/>
    <cellStyle name="요약 2_3개법인 평균액(토지)작업용" xfId="3816"/>
    <cellStyle name="요약 20" xfId="20738"/>
    <cellStyle name="요약 20 2" xfId="20739"/>
    <cellStyle name="요약 21" xfId="20740"/>
    <cellStyle name="요약 21 2" xfId="20741"/>
    <cellStyle name="요약 3" xfId="16096"/>
    <cellStyle name="요약 3 10" xfId="20742"/>
    <cellStyle name="요약 3 10 2" xfId="20743"/>
    <cellStyle name="요약 3 11" xfId="20744"/>
    <cellStyle name="요약 3 11 2" xfId="20745"/>
    <cellStyle name="요약 3 12" xfId="20746"/>
    <cellStyle name="요약 3 12 2" xfId="20747"/>
    <cellStyle name="요약 3 13" xfId="20748"/>
    <cellStyle name="요약 3 13 2" xfId="20749"/>
    <cellStyle name="요약 3 14" xfId="20750"/>
    <cellStyle name="요약 3 14 2" xfId="20751"/>
    <cellStyle name="요약 3 15" xfId="20752"/>
    <cellStyle name="요약 3 15 2" xfId="20753"/>
    <cellStyle name="요약 3 16" xfId="20754"/>
    <cellStyle name="요약 3 16 2" xfId="20755"/>
    <cellStyle name="요약 3 17" xfId="20756"/>
    <cellStyle name="요약 3 17 2" xfId="20757"/>
    <cellStyle name="요약 3 18" xfId="20758"/>
    <cellStyle name="요약 3 18 2" xfId="20759"/>
    <cellStyle name="요약 3 19" xfId="20760"/>
    <cellStyle name="요약 3 19 2" xfId="20761"/>
    <cellStyle name="요약 3 2" xfId="16097"/>
    <cellStyle name="요약 3 2 2" xfId="16098"/>
    <cellStyle name="요약 3 2 2 2" xfId="20762"/>
    <cellStyle name="요약 3 2 2 2 2" xfId="20763"/>
    <cellStyle name="요약 3 2 2 3" xfId="20764"/>
    <cellStyle name="요약 3 2 2 3 2" xfId="20765"/>
    <cellStyle name="요약 3 2 2 4" xfId="20766"/>
    <cellStyle name="요약 3 2 2 4 2" xfId="20767"/>
    <cellStyle name="요약 3 2 2 5" xfId="20768"/>
    <cellStyle name="요약 3 2 3" xfId="20769"/>
    <cellStyle name="요약 3 2 3 2" xfId="20770"/>
    <cellStyle name="요약 3 2 4" xfId="20771"/>
    <cellStyle name="요약 3 2 4 2" xfId="20772"/>
    <cellStyle name="요약 3 2 5" xfId="20773"/>
    <cellStyle name="요약 3 2 5 2" xfId="20774"/>
    <cellStyle name="요약 3 2 6" xfId="20775"/>
    <cellStyle name="요약 3 2 6 2" xfId="20776"/>
    <cellStyle name="요약 3 2 7" xfId="20777"/>
    <cellStyle name="요약 3 2 7 2" xfId="20778"/>
    <cellStyle name="요약 3 2 8" xfId="20779"/>
    <cellStyle name="요약 3 2 8 2" xfId="20780"/>
    <cellStyle name="요약 3 2 9" xfId="20781"/>
    <cellStyle name="요약 3 20" xfId="20782"/>
    <cellStyle name="요약 3 20 2" xfId="20783"/>
    <cellStyle name="요약 3 21" xfId="20784"/>
    <cellStyle name="요약 3 21 2" xfId="20785"/>
    <cellStyle name="요약 3 22" xfId="20786"/>
    <cellStyle name="요약 3 3" xfId="16099"/>
    <cellStyle name="요약 3 3 2" xfId="20787"/>
    <cellStyle name="요약 3 3 2 2" xfId="20788"/>
    <cellStyle name="요약 3 3 2 2 2" xfId="20789"/>
    <cellStyle name="요약 3 3 2 3" xfId="20790"/>
    <cellStyle name="요약 3 3 2 3 2" xfId="20791"/>
    <cellStyle name="요약 3 3 2 4" xfId="20792"/>
    <cellStyle name="요약 3 3 2 4 2" xfId="20793"/>
    <cellStyle name="요약 3 3 2 5" xfId="20794"/>
    <cellStyle name="요약 3 3 3" xfId="20795"/>
    <cellStyle name="요약 3 3 3 2" xfId="20796"/>
    <cellStyle name="요약 3 3 4" xfId="20797"/>
    <cellStyle name="요약 3 3 4 2" xfId="20798"/>
    <cellStyle name="요약 3 3 5" xfId="20799"/>
    <cellStyle name="요약 3 3 5 2" xfId="20800"/>
    <cellStyle name="요약 3 3 6" xfId="20801"/>
    <cellStyle name="요약 3 3 6 2" xfId="20802"/>
    <cellStyle name="요약 3 3 7" xfId="20803"/>
    <cellStyle name="요약 3 3 7 2" xfId="20804"/>
    <cellStyle name="요약 3 3 8" xfId="20805"/>
    <cellStyle name="요약 3 3 8 2" xfId="20806"/>
    <cellStyle name="요약 3 3 9" xfId="20807"/>
    <cellStyle name="요약 3 4" xfId="16100"/>
    <cellStyle name="요약 3 4 2" xfId="20808"/>
    <cellStyle name="요약 3 4 2 2" xfId="20809"/>
    <cellStyle name="요약 3 4 2 2 2" xfId="20810"/>
    <cellStyle name="요약 3 4 2 3" xfId="20811"/>
    <cellStyle name="요약 3 4 2 3 2" xfId="20812"/>
    <cellStyle name="요약 3 4 2 4" xfId="20813"/>
    <cellStyle name="요약 3 4 2 4 2" xfId="20814"/>
    <cellStyle name="요약 3 4 2 5" xfId="20815"/>
    <cellStyle name="요약 3 4 3" xfId="20816"/>
    <cellStyle name="요약 3 4 3 2" xfId="20817"/>
    <cellStyle name="요약 3 4 4" xfId="20818"/>
    <cellStyle name="요약 3 4 4 2" xfId="20819"/>
    <cellStyle name="요약 3 4 5" xfId="20820"/>
    <cellStyle name="요약 3 4 5 2" xfId="20821"/>
    <cellStyle name="요약 3 4 6" xfId="20822"/>
    <cellStyle name="요약 3 4 6 2" xfId="20823"/>
    <cellStyle name="요약 3 4 7" xfId="20824"/>
    <cellStyle name="요약 3 4 7 2" xfId="20825"/>
    <cellStyle name="요약 3 4 8" xfId="20826"/>
    <cellStyle name="요약 3 4 8 2" xfId="20827"/>
    <cellStyle name="요약 3 4 9" xfId="20828"/>
    <cellStyle name="요약 3 5" xfId="16101"/>
    <cellStyle name="요약 3 5 2" xfId="20829"/>
    <cellStyle name="요약 3 5 2 2" xfId="20830"/>
    <cellStyle name="요약 3 5 3" xfId="20831"/>
    <cellStyle name="요약 3 5 3 2" xfId="20832"/>
    <cellStyle name="요약 3 5 4" xfId="20833"/>
    <cellStyle name="요약 3 5 4 2" xfId="20834"/>
    <cellStyle name="요약 3 5 5" xfId="20835"/>
    <cellStyle name="요약 3 5 5 2" xfId="20836"/>
    <cellStyle name="요약 3 5 6" xfId="20837"/>
    <cellStyle name="요약 3 5 6 2" xfId="20838"/>
    <cellStyle name="요약 3 5 7" xfId="20839"/>
    <cellStyle name="요약 3 5 7 2" xfId="20840"/>
    <cellStyle name="요약 3 5 8" xfId="20841"/>
    <cellStyle name="요약 3 5 8 2" xfId="20842"/>
    <cellStyle name="요약 3 5 9" xfId="20843"/>
    <cellStyle name="요약 3 6" xfId="16102"/>
    <cellStyle name="요약 3 6 2" xfId="20844"/>
    <cellStyle name="요약 3 6 2 2" xfId="20845"/>
    <cellStyle name="요약 3 6 3" xfId="20846"/>
    <cellStyle name="요약 3 6 3 2" xfId="20847"/>
    <cellStyle name="요약 3 6 4" xfId="20848"/>
    <cellStyle name="요약 3 6 4 2" xfId="20849"/>
    <cellStyle name="요약 3 6 5" xfId="20850"/>
    <cellStyle name="요약 3 7" xfId="16103"/>
    <cellStyle name="요약 3 7 2" xfId="20851"/>
    <cellStyle name="요약 3 8" xfId="20852"/>
    <cellStyle name="요약 3 8 2" xfId="20853"/>
    <cellStyle name="요약 3 9" xfId="20854"/>
    <cellStyle name="요약 3 9 2" xfId="20855"/>
    <cellStyle name="요약 4" xfId="16104"/>
    <cellStyle name="요약 4 10" xfId="20856"/>
    <cellStyle name="요약 4 10 2" xfId="20857"/>
    <cellStyle name="요약 4 11" xfId="20858"/>
    <cellStyle name="요약 4 11 2" xfId="20859"/>
    <cellStyle name="요약 4 12" xfId="20860"/>
    <cellStyle name="요약 4 12 2" xfId="20861"/>
    <cellStyle name="요약 4 13" xfId="20862"/>
    <cellStyle name="요약 4 13 2" xfId="20863"/>
    <cellStyle name="요약 4 14" xfId="20864"/>
    <cellStyle name="요약 4 14 2" xfId="20865"/>
    <cellStyle name="요약 4 15" xfId="20866"/>
    <cellStyle name="요약 4 15 2" xfId="20867"/>
    <cellStyle name="요약 4 16" xfId="20868"/>
    <cellStyle name="요약 4 16 2" xfId="20869"/>
    <cellStyle name="요약 4 17" xfId="20870"/>
    <cellStyle name="요약 4 17 2" xfId="20871"/>
    <cellStyle name="요약 4 18" xfId="20872"/>
    <cellStyle name="요약 4 18 2" xfId="20873"/>
    <cellStyle name="요약 4 19" xfId="20874"/>
    <cellStyle name="요약 4 2" xfId="16105"/>
    <cellStyle name="요약 4 2 2" xfId="16106"/>
    <cellStyle name="요약 4 3" xfId="16107"/>
    <cellStyle name="요약 4 3 2" xfId="20875"/>
    <cellStyle name="요약 4 4" xfId="16108"/>
    <cellStyle name="요약 4 4 2" xfId="20876"/>
    <cellStyle name="요약 4 5" xfId="20877"/>
    <cellStyle name="요약 4 5 2" xfId="20878"/>
    <cellStyle name="요약 4 6" xfId="20879"/>
    <cellStyle name="요약 4 6 2" xfId="20880"/>
    <cellStyle name="요약 4 7" xfId="20881"/>
    <cellStyle name="요약 4 7 2" xfId="20882"/>
    <cellStyle name="요약 4 8" xfId="20883"/>
    <cellStyle name="요약 4 8 2" xfId="20884"/>
    <cellStyle name="요약 4 9" xfId="20885"/>
    <cellStyle name="요약 4 9 2" xfId="20886"/>
    <cellStyle name="요약 5" xfId="16109"/>
    <cellStyle name="요약 5 10" xfId="20888"/>
    <cellStyle name="요약 5 10 2" xfId="20889"/>
    <cellStyle name="요약 5 11" xfId="20890"/>
    <cellStyle name="요약 5 11 2" xfId="20891"/>
    <cellStyle name="요약 5 12" xfId="20892"/>
    <cellStyle name="요약 5 12 2" xfId="20893"/>
    <cellStyle name="요약 5 13" xfId="20894"/>
    <cellStyle name="요약 5 13 2" xfId="20895"/>
    <cellStyle name="요약 5 14" xfId="20896"/>
    <cellStyle name="요약 5 14 2" xfId="20897"/>
    <cellStyle name="요약 5 15" xfId="20898"/>
    <cellStyle name="요약 5 15 2" xfId="20899"/>
    <cellStyle name="요약 5 16" xfId="20900"/>
    <cellStyle name="요약 5 16 2" xfId="20901"/>
    <cellStyle name="요약 5 17" xfId="20902"/>
    <cellStyle name="요약 5 17 2" xfId="20903"/>
    <cellStyle name="요약 5 18" xfId="20904"/>
    <cellStyle name="요약 5 18 2" xfId="20905"/>
    <cellStyle name="요약 5 19" xfId="20906"/>
    <cellStyle name="요약 5 2" xfId="20907"/>
    <cellStyle name="요약 5 2 2" xfId="20908"/>
    <cellStyle name="요약 5 20" xfId="20887"/>
    <cellStyle name="요약 5 3" xfId="20909"/>
    <cellStyle name="요약 5 3 2" xfId="20910"/>
    <cellStyle name="요약 5 4" xfId="20911"/>
    <cellStyle name="요약 5 4 2" xfId="20912"/>
    <cellStyle name="요약 5 5" xfId="20913"/>
    <cellStyle name="요약 5 5 2" xfId="20914"/>
    <cellStyle name="요약 5 6" xfId="20915"/>
    <cellStyle name="요약 5 6 2" xfId="20916"/>
    <cellStyle name="요약 5 7" xfId="20917"/>
    <cellStyle name="요약 5 7 2" xfId="20918"/>
    <cellStyle name="요약 5 8" xfId="20919"/>
    <cellStyle name="요약 5 8 2" xfId="20920"/>
    <cellStyle name="요약 5 9" xfId="20921"/>
    <cellStyle name="요약 5 9 2" xfId="20922"/>
    <cellStyle name="요약 6" xfId="16110"/>
    <cellStyle name="요약 6 2" xfId="20924"/>
    <cellStyle name="요약 6 2 2" xfId="20925"/>
    <cellStyle name="요약 6 3" xfId="20926"/>
    <cellStyle name="요약 6 3 2" xfId="20927"/>
    <cellStyle name="요약 6 4" xfId="20928"/>
    <cellStyle name="요약 6 5" xfId="20923"/>
    <cellStyle name="요약 7" xfId="16111"/>
    <cellStyle name="요약 7 2" xfId="20930"/>
    <cellStyle name="요약 7 3" xfId="20929"/>
    <cellStyle name="요약 8" xfId="16112"/>
    <cellStyle name="요약 8 2" xfId="20932"/>
    <cellStyle name="요약 8 3" xfId="20931"/>
    <cellStyle name="요약 9" xfId="16113"/>
    <cellStyle name="요약 9 2" xfId="16114"/>
    <cellStyle name="요약 9 2 2" xfId="20933"/>
    <cellStyle name="요약 9 3" xfId="16115"/>
    <cellStyle name="우괄호_박심배수구조물공" xfId="16116"/>
    <cellStyle name="우측양괄호" xfId="16117"/>
    <cellStyle name="원" xfId="16118"/>
    <cellStyle name="원_★공사비(실시설계)" xfId="16119"/>
    <cellStyle name="원_06년 재료집계" xfId="16120"/>
    <cellStyle name="원_2.3.평사권역공사비" xfId="16121"/>
    <cellStyle name="원_7. 공동선과장 재료계산(2차최종)" xfId="16122"/>
    <cellStyle name="원_7. 마을안내판" xfId="16123"/>
    <cellStyle name="원_Sheet1" xfId="16124"/>
    <cellStyle name="원_Sheet2" xfId="16125"/>
    <cellStyle name="원_감곡 원가계산서(부분 발주,최종)" xfId="16126"/>
    <cellStyle name="원_강릉재료집계" xfId="16127"/>
    <cellStyle name="원_개략사업비" xfId="16128"/>
    <cellStyle name="원_개보수토적계산" xfId="16129"/>
    <cellStyle name="원_고곡구조물집계" xfId="16130"/>
    <cellStyle name="원_고곡지구세부사업비" xfId="16131"/>
    <cellStyle name="원_고곡지표수기본사업비" xfId="16132"/>
    <cellStyle name="원_공사원가(대대리)" xfId="16133"/>
    <cellStyle name="원_광혜지구독높이기(용지줍기)" xfId="16134"/>
    <cellStyle name="원_교동지탄집계(최종)" xfId="16135"/>
    <cellStyle name="원_단암양수장재료계산" xfId="16136"/>
    <cellStyle name="원_단암토적계산" xfId="16137"/>
    <cellStyle name="원_달두루 수지예산서" xfId="16138"/>
    <cellStyle name="원_대사교량 물량" xfId="16139"/>
    <cellStyle name="원_대석공사비" xfId="16140"/>
    <cellStyle name="원_동물탈출통로(1)" xfId="16141"/>
    <cellStyle name="원_두량공사비(실적공사비)" xfId="16142"/>
    <cellStyle name="원_맹동지구 수지예산서" xfId="16143"/>
    <cellStyle name="원_배수장재료(75)" xfId="16144"/>
    <cellStyle name="원_보청수지예산서(수정)" xfId="16145"/>
    <cellStyle name="원_복곡공사비" xfId="16146"/>
    <cellStyle name="원_복곡사업수지예산서" xfId="16147"/>
    <cellStyle name="원_복사본 수원공1" xfId="16148"/>
    <cellStyle name="원_부대공사비명세서" xfId="16149"/>
    <cellStyle name="원_사업비수지예산서(변경)" xfId="16150"/>
    <cellStyle name="원_생태계보전협력조서(최종,확정)" xfId="16151"/>
    <cellStyle name="원_설계변경내역서(2005년총괄)" xfId="16152"/>
    <cellStyle name="원_설계변경내역서(2회(2006년))" xfId="16153"/>
    <cellStyle name="원_송림단가EB(착공)" xfId="16154"/>
    <cellStyle name="원_송림수지예산서" xfId="16155"/>
    <cellStyle name="원_송림수지예산서(최종)" xfId="16156"/>
    <cellStyle name="원_송림지여수토재료계산" xfId="16157"/>
    <cellStyle name="원_수곡TC,CN 완성" xfId="16158"/>
    <cellStyle name="원_수원공 재료계산" xfId="16159"/>
    <cellStyle name="원_수원공제계산서" xfId="16160"/>
    <cellStyle name="원_收支預算書(전체)" xfId="16161"/>
    <cellStyle name="원_용지매수비(녹차)" xfId="16162"/>
    <cellStyle name="원_운반거리표" xfId="16163"/>
    <cellStyle name="원_운반거리표_1" xfId="16164"/>
    <cellStyle name="원_운암공사비총괄" xfId="16165"/>
    <cellStyle name="원_은탄지구 계획보완서" xfId="16166"/>
    <cellStyle name="원_은탄지구용지매수(변경)" xfId="16167"/>
    <cellStyle name="원_의동수지예산서(최종)" xfId="16168"/>
    <cellStyle name="원_이전공사비(06상반)" xfId="16169"/>
    <cellStyle name="원_잡지출 내역" xfId="16170"/>
    <cellStyle name="원_재료계산" xfId="16171"/>
    <cellStyle name="원_착공내역서(2006년(3차)착공)" xfId="16172"/>
    <cellStyle name="원_창산지여수토재료계산(05.29)" xfId="16173"/>
    <cellStyle name="원_추풍지재료집계" xfId="16174"/>
    <cellStyle name="원_토적계산(평야부)" xfId="16175"/>
    <cellStyle name="원_평야부 재료계산(2005)" xfId="16176"/>
    <cellStyle name="원_평야부총(최종)" xfId="16177"/>
    <cellStyle name="원_평야부총4" xfId="16178"/>
    <cellStyle name="원_폐기물" xfId="16179"/>
    <cellStyle name="원_폐기물처리집계(수정)" xfId="16180"/>
    <cellStyle name="원_피치,벌목재료(최종)" xfId="16181"/>
    <cellStyle name="원_피치로드재료" xfId="16182"/>
    <cellStyle name="원_홍보정보관 관급자재대" xfId="16183"/>
    <cellStyle name="유1" xfId="16184"/>
    <cellStyle name="유영" xfId="16185"/>
    <cellStyle name="을지" xfId="16186"/>
    <cellStyle name="을지 10" xfId="16187"/>
    <cellStyle name="을지 10 2" xfId="16188"/>
    <cellStyle name="을지 10 2 2" xfId="16189"/>
    <cellStyle name="을지 10 3" xfId="16190"/>
    <cellStyle name="을지 10 4" xfId="16191"/>
    <cellStyle name="을지 10 5" xfId="16192"/>
    <cellStyle name="을지 10 6" xfId="16193"/>
    <cellStyle name="을지 11" xfId="16194"/>
    <cellStyle name="을지 11 2" xfId="16195"/>
    <cellStyle name="을지 11 2 2" xfId="16196"/>
    <cellStyle name="을지 11 3" xfId="16197"/>
    <cellStyle name="을지 11 4" xfId="16198"/>
    <cellStyle name="을지 11 5" xfId="16199"/>
    <cellStyle name="을지 11 6" xfId="16200"/>
    <cellStyle name="을지 12" xfId="16201"/>
    <cellStyle name="을지 12 2" xfId="16202"/>
    <cellStyle name="을지 12 2 2" xfId="16203"/>
    <cellStyle name="을지 12 3" xfId="16204"/>
    <cellStyle name="을지 12 4" xfId="16205"/>
    <cellStyle name="을지 12 5" xfId="16206"/>
    <cellStyle name="을지 12 6" xfId="16207"/>
    <cellStyle name="을지 13" xfId="16208"/>
    <cellStyle name="을지 13 2" xfId="16209"/>
    <cellStyle name="을지 13 2 2" xfId="16210"/>
    <cellStyle name="을지 13 3" xfId="16211"/>
    <cellStyle name="을지 13 4" xfId="16212"/>
    <cellStyle name="을지 13 5" xfId="16213"/>
    <cellStyle name="을지 13 6" xfId="16214"/>
    <cellStyle name="을지 14" xfId="16215"/>
    <cellStyle name="을지 14 2" xfId="16216"/>
    <cellStyle name="을지 14 2 2" xfId="16217"/>
    <cellStyle name="을지 14 3" xfId="16218"/>
    <cellStyle name="을지 14 4" xfId="16219"/>
    <cellStyle name="을지 14 5" xfId="16220"/>
    <cellStyle name="을지 14 6" xfId="16221"/>
    <cellStyle name="을지 15" xfId="16222"/>
    <cellStyle name="을지 15 2" xfId="16223"/>
    <cellStyle name="을지 16" xfId="16224"/>
    <cellStyle name="을지 17" xfId="16225"/>
    <cellStyle name="을지 18" xfId="16226"/>
    <cellStyle name="을지 19" xfId="16227"/>
    <cellStyle name="을지 2" xfId="16228"/>
    <cellStyle name="을지 2 2" xfId="16229"/>
    <cellStyle name="을지 2 2 2" xfId="16230"/>
    <cellStyle name="을지 2 3" xfId="16231"/>
    <cellStyle name="을지 2 4" xfId="16232"/>
    <cellStyle name="을지 2 5" xfId="16233"/>
    <cellStyle name="을지 2 6" xfId="16234"/>
    <cellStyle name="을지 3" xfId="16235"/>
    <cellStyle name="을지 3 2" xfId="16236"/>
    <cellStyle name="을지 3 2 2" xfId="16237"/>
    <cellStyle name="을지 3 3" xfId="16238"/>
    <cellStyle name="을지 3 4" xfId="16239"/>
    <cellStyle name="을지 3 5" xfId="16240"/>
    <cellStyle name="을지 3 6" xfId="16241"/>
    <cellStyle name="을지 4" xfId="16242"/>
    <cellStyle name="을지 4 2" xfId="16243"/>
    <cellStyle name="을지 4 2 2" xfId="16244"/>
    <cellStyle name="을지 4 3" xfId="16245"/>
    <cellStyle name="을지 4 4" xfId="16246"/>
    <cellStyle name="을지 4 5" xfId="16247"/>
    <cellStyle name="을지 4 6" xfId="16248"/>
    <cellStyle name="을지 5" xfId="16249"/>
    <cellStyle name="을지 5 2" xfId="16250"/>
    <cellStyle name="을지 5 2 2" xfId="16251"/>
    <cellStyle name="을지 5 3" xfId="16252"/>
    <cellStyle name="을지 5 4" xfId="16253"/>
    <cellStyle name="을지 5 5" xfId="16254"/>
    <cellStyle name="을지 5 6" xfId="16255"/>
    <cellStyle name="을지 6" xfId="16256"/>
    <cellStyle name="을지 6 2" xfId="16257"/>
    <cellStyle name="을지 6 2 2" xfId="16258"/>
    <cellStyle name="을지 6 3" xfId="16259"/>
    <cellStyle name="을지 6 4" xfId="16260"/>
    <cellStyle name="을지 6 5" xfId="16261"/>
    <cellStyle name="을지 6 6" xfId="16262"/>
    <cellStyle name="을지 7" xfId="16263"/>
    <cellStyle name="을지 7 2" xfId="16264"/>
    <cellStyle name="을지 7 2 2" xfId="16265"/>
    <cellStyle name="을지 7 3" xfId="16266"/>
    <cellStyle name="을지 7 4" xfId="16267"/>
    <cellStyle name="을지 7 5" xfId="16268"/>
    <cellStyle name="을지 7 6" xfId="16269"/>
    <cellStyle name="을지 8" xfId="16270"/>
    <cellStyle name="을지 8 2" xfId="16271"/>
    <cellStyle name="을지 8 2 2" xfId="16272"/>
    <cellStyle name="을지 8 3" xfId="16273"/>
    <cellStyle name="을지 8 4" xfId="16274"/>
    <cellStyle name="을지 8 5" xfId="16275"/>
    <cellStyle name="을지 8 6" xfId="16276"/>
    <cellStyle name="을지 9" xfId="16277"/>
    <cellStyle name="을지 9 2" xfId="16278"/>
    <cellStyle name="을지 9 2 2" xfId="16279"/>
    <cellStyle name="을지 9 3" xfId="16280"/>
    <cellStyle name="을지 9 4" xfId="16281"/>
    <cellStyle name="을지 9 5" xfId="16282"/>
    <cellStyle name="을지 9 6" xfId="16283"/>
    <cellStyle name="일반" xfId="16284"/>
    <cellStyle name="一般_GARMENT STEP FORM HK" xfId="16285"/>
    <cellStyle name="입력 10" xfId="16286"/>
    <cellStyle name="입력 10 2" xfId="16287"/>
    <cellStyle name="입력 10 3" xfId="16288"/>
    <cellStyle name="입력 11" xfId="16289"/>
    <cellStyle name="입력 11 2" xfId="16290"/>
    <cellStyle name="입력 11 2 2" xfId="20934"/>
    <cellStyle name="입력 12" xfId="16291"/>
    <cellStyle name="입력 12 2" xfId="20936"/>
    <cellStyle name="입력 12 3" xfId="20935"/>
    <cellStyle name="입력 13" xfId="49"/>
    <cellStyle name="입력 13 2" xfId="20937"/>
    <cellStyle name="입력 14" xfId="20938"/>
    <cellStyle name="입력 14 2" xfId="20939"/>
    <cellStyle name="입력 15" xfId="20940"/>
    <cellStyle name="입력 15 2" xfId="20941"/>
    <cellStyle name="입력 16" xfId="20942"/>
    <cellStyle name="입력 16 2" xfId="20943"/>
    <cellStyle name="입력 17" xfId="20944"/>
    <cellStyle name="입력 17 2" xfId="20945"/>
    <cellStyle name="입력 18" xfId="20946"/>
    <cellStyle name="입력 18 2" xfId="20947"/>
    <cellStyle name="입력 19" xfId="20948"/>
    <cellStyle name="입력 19 2" xfId="20949"/>
    <cellStyle name="입력 2" xfId="3817"/>
    <cellStyle name="입력 2 10" xfId="16292"/>
    <cellStyle name="입력 2 10 2" xfId="16293"/>
    <cellStyle name="입력 2 10 2 2" xfId="16294"/>
    <cellStyle name="입력 2 10 3" xfId="16295"/>
    <cellStyle name="입력 2 10 4" xfId="16296"/>
    <cellStyle name="입력 2 10 5" xfId="16297"/>
    <cellStyle name="입력 2 10 6" xfId="16298"/>
    <cellStyle name="입력 2 10 7" xfId="16299"/>
    <cellStyle name="입력 2 11" xfId="16300"/>
    <cellStyle name="입력 2 11 2" xfId="16301"/>
    <cellStyle name="입력 2 11 2 2" xfId="16302"/>
    <cellStyle name="입력 2 11 3" xfId="16303"/>
    <cellStyle name="입력 2 11 4" xfId="16304"/>
    <cellStyle name="입력 2 11 5" xfId="16305"/>
    <cellStyle name="입력 2 11 6" xfId="16306"/>
    <cellStyle name="입력 2 11 7" xfId="16307"/>
    <cellStyle name="입력 2 12" xfId="16308"/>
    <cellStyle name="입력 2 12 2" xfId="16309"/>
    <cellStyle name="입력 2 12 2 2" xfId="16310"/>
    <cellStyle name="입력 2 12 3" xfId="16311"/>
    <cellStyle name="입력 2 12 4" xfId="16312"/>
    <cellStyle name="입력 2 12 5" xfId="16313"/>
    <cellStyle name="입력 2 12 6" xfId="16314"/>
    <cellStyle name="입력 2 12 7" xfId="16315"/>
    <cellStyle name="입력 2 13" xfId="16316"/>
    <cellStyle name="입력 2 13 2" xfId="16317"/>
    <cellStyle name="입력 2 14" xfId="16318"/>
    <cellStyle name="입력 2 14 2" xfId="20950"/>
    <cellStyle name="입력 2 15" xfId="16319"/>
    <cellStyle name="입력 2 15 2" xfId="20951"/>
    <cellStyle name="입력 2 16" xfId="16320"/>
    <cellStyle name="입력 2 16 2" xfId="20952"/>
    <cellStyle name="입력 2 17" xfId="16321"/>
    <cellStyle name="입력 2 17 2" xfId="20953"/>
    <cellStyle name="입력 2 18" xfId="16322"/>
    <cellStyle name="입력 2 18 2" xfId="20954"/>
    <cellStyle name="입력 2 19" xfId="20955"/>
    <cellStyle name="입력 2 19 2" xfId="20956"/>
    <cellStyle name="입력 2 2" xfId="3818"/>
    <cellStyle name="입력 2 2 2" xfId="16323"/>
    <cellStyle name="입력 2 2 2 2" xfId="16324"/>
    <cellStyle name="입력 2 2 2 2 2" xfId="20957"/>
    <cellStyle name="입력 2 2 2 3" xfId="20958"/>
    <cellStyle name="입력 2 2 2 3 2" xfId="20959"/>
    <cellStyle name="입력 2 2 2 4" xfId="20960"/>
    <cellStyle name="입력 2 2 2 4 2" xfId="20961"/>
    <cellStyle name="입력 2 2 2 5" xfId="20962"/>
    <cellStyle name="입력 2 2 3" xfId="16325"/>
    <cellStyle name="입력 2 2 3 2" xfId="16326"/>
    <cellStyle name="입력 2 2 4" xfId="16327"/>
    <cellStyle name="입력 2 2 4 2" xfId="16328"/>
    <cellStyle name="입력 2 2 5" xfId="16329"/>
    <cellStyle name="입력 2 2 5 2" xfId="16330"/>
    <cellStyle name="입력 2 2 6" xfId="16331"/>
    <cellStyle name="입력 2 2 6 2" xfId="16332"/>
    <cellStyle name="입력 2 2 7" xfId="16333"/>
    <cellStyle name="입력 2 2 7 2" xfId="20963"/>
    <cellStyle name="입력 2 2 8" xfId="20964"/>
    <cellStyle name="입력 2 2 8 2" xfId="20965"/>
    <cellStyle name="입력 2 2 9" xfId="20966"/>
    <cellStyle name="입력 2 20" xfId="20967"/>
    <cellStyle name="입력 2 20 2" xfId="20968"/>
    <cellStyle name="입력 2 21" xfId="20969"/>
    <cellStyle name="입력 2 21 2" xfId="20970"/>
    <cellStyle name="입력 2 22" xfId="20971"/>
    <cellStyle name="입력 2 22 2" xfId="20972"/>
    <cellStyle name="입력 2 23" xfId="20973"/>
    <cellStyle name="입력 2 3" xfId="16334"/>
    <cellStyle name="입력 2 3 2" xfId="16335"/>
    <cellStyle name="입력 2 3 2 2" xfId="16336"/>
    <cellStyle name="입력 2 3 2 2 2" xfId="20974"/>
    <cellStyle name="입력 2 3 2 3" xfId="20975"/>
    <cellStyle name="입력 2 3 2 3 2" xfId="20976"/>
    <cellStyle name="입력 2 3 2 4" xfId="20977"/>
    <cellStyle name="입력 2 3 2 4 2" xfId="20978"/>
    <cellStyle name="입력 2 3 2 5" xfId="20979"/>
    <cellStyle name="입력 2 3 3" xfId="16337"/>
    <cellStyle name="입력 2 3 3 2" xfId="20980"/>
    <cellStyle name="입력 2 3 4" xfId="16338"/>
    <cellStyle name="입력 2 3 4 2" xfId="20981"/>
    <cellStyle name="입력 2 3 5" xfId="16339"/>
    <cellStyle name="입력 2 3 5 2" xfId="20982"/>
    <cellStyle name="입력 2 3 6" xfId="16340"/>
    <cellStyle name="입력 2 3 6 2" xfId="20983"/>
    <cellStyle name="입력 2 3 7" xfId="16341"/>
    <cellStyle name="입력 2 3 7 2" xfId="20984"/>
    <cellStyle name="입력 2 3 8" xfId="20985"/>
    <cellStyle name="입력 2 3 8 2" xfId="20986"/>
    <cellStyle name="입력 2 3 9" xfId="20987"/>
    <cellStyle name="입력 2 4" xfId="16342"/>
    <cellStyle name="입력 2 4 2" xfId="16343"/>
    <cellStyle name="입력 2 4 2 2" xfId="16344"/>
    <cellStyle name="입력 2 4 2 2 2" xfId="20988"/>
    <cellStyle name="입력 2 4 2 3" xfId="16345"/>
    <cellStyle name="입력 2 4 2 3 2" xfId="20989"/>
    <cellStyle name="입력 2 4 2 4" xfId="20990"/>
    <cellStyle name="입력 2 4 2 4 2" xfId="20991"/>
    <cellStyle name="입력 2 4 2 5" xfId="20992"/>
    <cellStyle name="입력 2 4 3" xfId="16346"/>
    <cellStyle name="입력 2 4 3 2" xfId="20993"/>
    <cellStyle name="입력 2 4 4" xfId="16347"/>
    <cellStyle name="입력 2 4 4 2" xfId="20994"/>
    <cellStyle name="입력 2 4 5" xfId="16348"/>
    <cellStyle name="입력 2 4 5 2" xfId="20995"/>
    <cellStyle name="입력 2 4 6" xfId="16349"/>
    <cellStyle name="입력 2 4 6 2" xfId="20996"/>
    <cellStyle name="입력 2 4 7" xfId="16350"/>
    <cellStyle name="입력 2 4 7 2" xfId="20997"/>
    <cellStyle name="입력 2 4 8" xfId="20998"/>
    <cellStyle name="입력 2 4 8 2" xfId="20999"/>
    <cellStyle name="입력 2 4 9" xfId="21000"/>
    <cellStyle name="입력 2 5" xfId="16351"/>
    <cellStyle name="입력 2 5 2" xfId="16352"/>
    <cellStyle name="입력 2 5 2 2" xfId="16353"/>
    <cellStyle name="입력 2 5 2 3" xfId="16354"/>
    <cellStyle name="입력 2 5 3" xfId="16355"/>
    <cellStyle name="입력 2 5 3 2" xfId="21001"/>
    <cellStyle name="입력 2 5 4" xfId="16356"/>
    <cellStyle name="입력 2 5 4 2" xfId="21002"/>
    <cellStyle name="입력 2 5 5" xfId="16357"/>
    <cellStyle name="입력 2 5 5 2" xfId="21003"/>
    <cellStyle name="입력 2 5 6" xfId="16358"/>
    <cellStyle name="입력 2 5 6 2" xfId="21004"/>
    <cellStyle name="입력 2 5 7" xfId="16359"/>
    <cellStyle name="입력 2 5 7 2" xfId="21005"/>
    <cellStyle name="입력 2 5 8" xfId="21006"/>
    <cellStyle name="입력 2 5 8 2" xfId="21007"/>
    <cellStyle name="입력 2 5 9" xfId="21008"/>
    <cellStyle name="입력 2 6" xfId="16360"/>
    <cellStyle name="입력 2 6 2" xfId="16361"/>
    <cellStyle name="입력 2 6 2 2" xfId="16362"/>
    <cellStyle name="입력 2 6 2 3" xfId="16363"/>
    <cellStyle name="입력 2 6 3" xfId="16364"/>
    <cellStyle name="입력 2 6 3 2" xfId="21009"/>
    <cellStyle name="입력 2 6 4" xfId="16365"/>
    <cellStyle name="입력 2 6 4 2" xfId="21010"/>
    <cellStyle name="입력 2 6 5" xfId="16366"/>
    <cellStyle name="입력 2 6 6" xfId="16367"/>
    <cellStyle name="입력 2 6 7" xfId="16368"/>
    <cellStyle name="입력 2 7" xfId="16369"/>
    <cellStyle name="입력 2 7 2" xfId="16370"/>
    <cellStyle name="입력 2 7 2 2" xfId="16371"/>
    <cellStyle name="입력 2 7 2 3" xfId="16372"/>
    <cellStyle name="입력 2 7 3" xfId="16373"/>
    <cellStyle name="입력 2 7 4" xfId="16374"/>
    <cellStyle name="입력 2 7 5" xfId="16375"/>
    <cellStyle name="입력 2 7 6" xfId="16376"/>
    <cellStyle name="입력 2 7 7" xfId="16377"/>
    <cellStyle name="입력 2 8" xfId="16378"/>
    <cellStyle name="입력 2 8 2" xfId="16379"/>
    <cellStyle name="입력 2 8 2 2" xfId="16380"/>
    <cellStyle name="입력 2 8 3" xfId="16381"/>
    <cellStyle name="입력 2 8 4" xfId="16382"/>
    <cellStyle name="입력 2 8 5" xfId="16383"/>
    <cellStyle name="입력 2 8 6" xfId="16384"/>
    <cellStyle name="입력 2 8 7" xfId="16385"/>
    <cellStyle name="입력 2 9" xfId="16386"/>
    <cellStyle name="입력 2 9 2" xfId="16387"/>
    <cellStyle name="입력 2 9 2 2" xfId="16388"/>
    <cellStyle name="입력 2 9 3" xfId="16389"/>
    <cellStyle name="입력 2 9 4" xfId="16390"/>
    <cellStyle name="입력 2 9 5" xfId="16391"/>
    <cellStyle name="입력 2 9 6" xfId="16392"/>
    <cellStyle name="입력 2 9 7" xfId="16393"/>
    <cellStyle name="입력 20" xfId="21011"/>
    <cellStyle name="입력 20 2" xfId="21012"/>
    <cellStyle name="입력 21" xfId="21013"/>
    <cellStyle name="입력 21 2" xfId="21014"/>
    <cellStyle name="입력 3" xfId="16394"/>
    <cellStyle name="입력 3 10" xfId="21015"/>
    <cellStyle name="입력 3 10 2" xfId="21016"/>
    <cellStyle name="입력 3 11" xfId="21017"/>
    <cellStyle name="입력 3 11 2" xfId="21018"/>
    <cellStyle name="입력 3 12" xfId="21019"/>
    <cellStyle name="입력 3 12 2" xfId="21020"/>
    <cellStyle name="입력 3 13" xfId="21021"/>
    <cellStyle name="입력 3 13 2" xfId="21022"/>
    <cellStyle name="입력 3 14" xfId="21023"/>
    <cellStyle name="입력 3 14 2" xfId="21024"/>
    <cellStyle name="입력 3 15" xfId="21025"/>
    <cellStyle name="입력 3 15 2" xfId="21026"/>
    <cellStyle name="입력 3 16" xfId="21027"/>
    <cellStyle name="입력 3 16 2" xfId="21028"/>
    <cellStyle name="입력 3 17" xfId="21029"/>
    <cellStyle name="입력 3 17 2" xfId="21030"/>
    <cellStyle name="입력 3 18" xfId="21031"/>
    <cellStyle name="입력 3 18 2" xfId="21032"/>
    <cellStyle name="입력 3 19" xfId="21033"/>
    <cellStyle name="입력 3 19 2" xfId="21034"/>
    <cellStyle name="입력 3 2" xfId="16395"/>
    <cellStyle name="입력 3 2 2" xfId="16396"/>
    <cellStyle name="입력 3 2 2 2" xfId="21035"/>
    <cellStyle name="입력 3 2 2 2 2" xfId="21036"/>
    <cellStyle name="입력 3 2 2 3" xfId="21037"/>
    <cellStyle name="입력 3 2 2 3 2" xfId="21038"/>
    <cellStyle name="입력 3 2 2 4" xfId="21039"/>
    <cellStyle name="입력 3 2 2 4 2" xfId="21040"/>
    <cellStyle name="입력 3 2 2 5" xfId="21041"/>
    <cellStyle name="입력 3 2 3" xfId="21042"/>
    <cellStyle name="입력 3 2 3 2" xfId="21043"/>
    <cellStyle name="입력 3 2 4" xfId="21044"/>
    <cellStyle name="입력 3 2 4 2" xfId="21045"/>
    <cellStyle name="입력 3 2 5" xfId="21046"/>
    <cellStyle name="입력 3 2 5 2" xfId="21047"/>
    <cellStyle name="입력 3 2 6" xfId="21048"/>
    <cellStyle name="입력 3 2 6 2" xfId="21049"/>
    <cellStyle name="입력 3 2 7" xfId="21050"/>
    <cellStyle name="입력 3 2 7 2" xfId="21051"/>
    <cellStyle name="입력 3 2 8" xfId="21052"/>
    <cellStyle name="입력 3 2 8 2" xfId="21053"/>
    <cellStyle name="입력 3 2 9" xfId="21054"/>
    <cellStyle name="입력 3 20" xfId="21055"/>
    <cellStyle name="입력 3 20 2" xfId="21056"/>
    <cellStyle name="입력 3 21" xfId="21057"/>
    <cellStyle name="입력 3 21 2" xfId="21058"/>
    <cellStyle name="입력 3 22" xfId="21059"/>
    <cellStyle name="입력 3 3" xfId="16397"/>
    <cellStyle name="입력 3 3 2" xfId="21060"/>
    <cellStyle name="입력 3 3 2 2" xfId="21061"/>
    <cellStyle name="입력 3 3 2 2 2" xfId="21062"/>
    <cellStyle name="입력 3 3 2 3" xfId="21063"/>
    <cellStyle name="입력 3 3 2 3 2" xfId="21064"/>
    <cellStyle name="입력 3 3 2 4" xfId="21065"/>
    <cellStyle name="입력 3 3 2 4 2" xfId="21066"/>
    <cellStyle name="입력 3 3 2 5" xfId="21067"/>
    <cellStyle name="입력 3 3 3" xfId="21068"/>
    <cellStyle name="입력 3 3 3 2" xfId="21069"/>
    <cellStyle name="입력 3 3 4" xfId="21070"/>
    <cellStyle name="입력 3 3 4 2" xfId="21071"/>
    <cellStyle name="입력 3 3 5" xfId="21072"/>
    <cellStyle name="입력 3 3 5 2" xfId="21073"/>
    <cellStyle name="입력 3 3 6" xfId="21074"/>
    <cellStyle name="입력 3 3 6 2" xfId="21075"/>
    <cellStyle name="입력 3 3 7" xfId="21076"/>
    <cellStyle name="입력 3 3 7 2" xfId="21077"/>
    <cellStyle name="입력 3 3 8" xfId="21078"/>
    <cellStyle name="입력 3 3 8 2" xfId="21079"/>
    <cellStyle name="입력 3 3 9" xfId="21080"/>
    <cellStyle name="입력 3 4" xfId="16398"/>
    <cellStyle name="입력 3 4 2" xfId="21081"/>
    <cellStyle name="입력 3 4 2 2" xfId="21082"/>
    <cellStyle name="입력 3 4 2 2 2" xfId="21083"/>
    <cellStyle name="입력 3 4 2 3" xfId="21084"/>
    <cellStyle name="입력 3 4 2 3 2" xfId="21085"/>
    <cellStyle name="입력 3 4 2 4" xfId="21086"/>
    <cellStyle name="입력 3 4 2 4 2" xfId="21087"/>
    <cellStyle name="입력 3 4 2 5" xfId="21088"/>
    <cellStyle name="입력 3 4 3" xfId="21089"/>
    <cellStyle name="입력 3 4 3 2" xfId="21090"/>
    <cellStyle name="입력 3 4 4" xfId="21091"/>
    <cellStyle name="입력 3 4 4 2" xfId="21092"/>
    <cellStyle name="입력 3 4 5" xfId="21093"/>
    <cellStyle name="입력 3 4 5 2" xfId="21094"/>
    <cellStyle name="입력 3 4 6" xfId="21095"/>
    <cellStyle name="입력 3 4 6 2" xfId="21096"/>
    <cellStyle name="입력 3 4 7" xfId="21097"/>
    <cellStyle name="입력 3 4 7 2" xfId="21098"/>
    <cellStyle name="입력 3 4 8" xfId="21099"/>
    <cellStyle name="입력 3 4 8 2" xfId="21100"/>
    <cellStyle name="입력 3 4 9" xfId="21101"/>
    <cellStyle name="입력 3 5" xfId="16399"/>
    <cellStyle name="입력 3 5 2" xfId="21102"/>
    <cellStyle name="입력 3 5 2 2" xfId="21103"/>
    <cellStyle name="입력 3 5 3" xfId="21104"/>
    <cellStyle name="입력 3 5 3 2" xfId="21105"/>
    <cellStyle name="입력 3 5 4" xfId="21106"/>
    <cellStyle name="입력 3 5 4 2" xfId="21107"/>
    <cellStyle name="입력 3 5 5" xfId="21108"/>
    <cellStyle name="입력 3 5 5 2" xfId="21109"/>
    <cellStyle name="입력 3 5 6" xfId="21110"/>
    <cellStyle name="입력 3 5 6 2" xfId="21111"/>
    <cellStyle name="입력 3 5 7" xfId="21112"/>
    <cellStyle name="입력 3 5 7 2" xfId="21113"/>
    <cellStyle name="입력 3 5 8" xfId="21114"/>
    <cellStyle name="입력 3 5 8 2" xfId="21115"/>
    <cellStyle name="입력 3 5 9" xfId="21116"/>
    <cellStyle name="입력 3 6" xfId="16400"/>
    <cellStyle name="입력 3 6 2" xfId="21117"/>
    <cellStyle name="입력 3 6 2 2" xfId="21118"/>
    <cellStyle name="입력 3 6 3" xfId="21119"/>
    <cellStyle name="입력 3 6 3 2" xfId="21120"/>
    <cellStyle name="입력 3 6 4" xfId="21121"/>
    <cellStyle name="입력 3 6 4 2" xfId="21122"/>
    <cellStyle name="입력 3 6 5" xfId="21123"/>
    <cellStyle name="입력 3 7" xfId="16401"/>
    <cellStyle name="입력 3 7 2" xfId="21124"/>
    <cellStyle name="입력 3 8" xfId="21125"/>
    <cellStyle name="입력 3 8 2" xfId="21126"/>
    <cellStyle name="입력 3 9" xfId="21127"/>
    <cellStyle name="입력 3 9 2" xfId="21128"/>
    <cellStyle name="입력 4" xfId="16402"/>
    <cellStyle name="입력 4 10" xfId="21129"/>
    <cellStyle name="입력 4 10 2" xfId="21130"/>
    <cellStyle name="입력 4 11" xfId="21131"/>
    <cellStyle name="입력 4 11 2" xfId="21132"/>
    <cellStyle name="입력 4 12" xfId="21133"/>
    <cellStyle name="입력 4 12 2" xfId="21134"/>
    <cellStyle name="입력 4 13" xfId="21135"/>
    <cellStyle name="입력 4 13 2" xfId="21136"/>
    <cellStyle name="입력 4 14" xfId="21137"/>
    <cellStyle name="입력 4 14 2" xfId="21138"/>
    <cellStyle name="입력 4 15" xfId="21139"/>
    <cellStyle name="입력 4 15 2" xfId="21140"/>
    <cellStyle name="입력 4 16" xfId="21141"/>
    <cellStyle name="입력 4 16 2" xfId="21142"/>
    <cellStyle name="입력 4 17" xfId="21143"/>
    <cellStyle name="입력 4 17 2" xfId="21144"/>
    <cellStyle name="입력 4 18" xfId="21145"/>
    <cellStyle name="입력 4 18 2" xfId="21146"/>
    <cellStyle name="입력 4 19" xfId="21147"/>
    <cellStyle name="입력 4 2" xfId="16403"/>
    <cellStyle name="입력 4 2 2" xfId="16404"/>
    <cellStyle name="입력 4 3" xfId="16405"/>
    <cellStyle name="입력 4 3 2" xfId="21148"/>
    <cellStyle name="입력 4 4" xfId="16406"/>
    <cellStyle name="입력 4 4 2" xfId="21149"/>
    <cellStyle name="입력 4 5" xfId="21150"/>
    <cellStyle name="입력 4 5 2" xfId="21151"/>
    <cellStyle name="입력 4 6" xfId="21152"/>
    <cellStyle name="입력 4 6 2" xfId="21153"/>
    <cellStyle name="입력 4 7" xfId="21154"/>
    <cellStyle name="입력 4 7 2" xfId="21155"/>
    <cellStyle name="입력 4 8" xfId="21156"/>
    <cellStyle name="입력 4 8 2" xfId="21157"/>
    <cellStyle name="입력 4 9" xfId="21158"/>
    <cellStyle name="입력 4 9 2" xfId="21159"/>
    <cellStyle name="입력 5" xfId="16407"/>
    <cellStyle name="입력 5 10" xfId="21161"/>
    <cellStyle name="입력 5 10 2" xfId="21162"/>
    <cellStyle name="입력 5 11" xfId="21163"/>
    <cellStyle name="입력 5 11 2" xfId="21164"/>
    <cellStyle name="입력 5 12" xfId="21165"/>
    <cellStyle name="입력 5 12 2" xfId="21166"/>
    <cellStyle name="입력 5 13" xfId="21167"/>
    <cellStyle name="입력 5 13 2" xfId="21168"/>
    <cellStyle name="입력 5 14" xfId="21169"/>
    <cellStyle name="입력 5 14 2" xfId="21170"/>
    <cellStyle name="입력 5 15" xfId="21171"/>
    <cellStyle name="입력 5 15 2" xfId="21172"/>
    <cellStyle name="입력 5 16" xfId="21173"/>
    <cellStyle name="입력 5 16 2" xfId="21174"/>
    <cellStyle name="입력 5 17" xfId="21175"/>
    <cellStyle name="입력 5 17 2" xfId="21176"/>
    <cellStyle name="입력 5 18" xfId="21177"/>
    <cellStyle name="입력 5 18 2" xfId="21178"/>
    <cellStyle name="입력 5 19" xfId="21179"/>
    <cellStyle name="입력 5 2" xfId="21180"/>
    <cellStyle name="입력 5 2 2" xfId="21181"/>
    <cellStyle name="입력 5 20" xfId="21160"/>
    <cellStyle name="입력 5 3" xfId="21182"/>
    <cellStyle name="입력 5 3 2" xfId="21183"/>
    <cellStyle name="입력 5 4" xfId="21184"/>
    <cellStyle name="입력 5 4 2" xfId="21185"/>
    <cellStyle name="입력 5 5" xfId="21186"/>
    <cellStyle name="입력 5 5 2" xfId="21187"/>
    <cellStyle name="입력 5 6" xfId="21188"/>
    <cellStyle name="입력 5 6 2" xfId="21189"/>
    <cellStyle name="입력 5 7" xfId="21190"/>
    <cellStyle name="입력 5 7 2" xfId="21191"/>
    <cellStyle name="입력 5 8" xfId="21192"/>
    <cellStyle name="입력 5 8 2" xfId="21193"/>
    <cellStyle name="입력 5 9" xfId="21194"/>
    <cellStyle name="입력 5 9 2" xfId="21195"/>
    <cellStyle name="입력 6" xfId="16408"/>
    <cellStyle name="입력 6 2" xfId="21197"/>
    <cellStyle name="입력 6 2 2" xfId="21198"/>
    <cellStyle name="입력 6 3" xfId="21199"/>
    <cellStyle name="입력 6 3 2" xfId="21200"/>
    <cellStyle name="입력 6 4" xfId="21201"/>
    <cellStyle name="입력 6 5" xfId="21196"/>
    <cellStyle name="입력 7" xfId="16409"/>
    <cellStyle name="입력 7 2" xfId="21203"/>
    <cellStyle name="입력 7 3" xfId="21202"/>
    <cellStyle name="입력 8" xfId="16410"/>
    <cellStyle name="입력 8 2" xfId="21205"/>
    <cellStyle name="입력 8 3" xfId="21204"/>
    <cellStyle name="입력 9" xfId="16411"/>
    <cellStyle name="입력 9 2" xfId="16412"/>
    <cellStyle name="입력 9 2 2" xfId="21206"/>
    <cellStyle name="입력 9 3" xfId="16413"/>
    <cellStyle name="자리수" xfId="3819"/>
    <cellStyle name="자리수 2" xfId="3820"/>
    <cellStyle name="자리수 2 2" xfId="16414"/>
    <cellStyle name="자리수 2 3" xfId="16415"/>
    <cellStyle name="자리수 3" xfId="3821"/>
    <cellStyle name="자리수 3 2" xfId="16416"/>
    <cellStyle name="자리수_의견란" xfId="16417"/>
    <cellStyle name="자리수0" xfId="3822"/>
    <cellStyle name="자리수0 2" xfId="3823"/>
    <cellStyle name="자리수0 2 2" xfId="16418"/>
    <cellStyle name="자리수0 2 3" xfId="16419"/>
    <cellStyle name="자리수0 3" xfId="3824"/>
    <cellStyle name="자리수0 3 2" xfId="16420"/>
    <cellStyle name="자리수0 4" xfId="16421"/>
    <cellStyle name="자리수0_의견란" xfId="16422"/>
    <cellStyle name="제곱" xfId="16423"/>
    <cellStyle name="제목 1 10" xfId="16424"/>
    <cellStyle name="제목 1 10 2" xfId="21207"/>
    <cellStyle name="제목 1 11" xfId="51"/>
    <cellStyle name="제목 1 12" xfId="21208"/>
    <cellStyle name="제목 1 13" xfId="21209"/>
    <cellStyle name="제목 1 14" xfId="21210"/>
    <cellStyle name="제목 1 15" xfId="21211"/>
    <cellStyle name="제목 1 16" xfId="21212"/>
    <cellStyle name="제목 1 17" xfId="21213"/>
    <cellStyle name="제목 1 18" xfId="21214"/>
    <cellStyle name="제목 1 19" xfId="21215"/>
    <cellStyle name="제목 1 2" xfId="3825"/>
    <cellStyle name="제목 1 2 2" xfId="3826"/>
    <cellStyle name="제목 1 2 3" xfId="21216"/>
    <cellStyle name="제목 1 2 4" xfId="21217"/>
    <cellStyle name="제목 1 2 5" xfId="21218"/>
    <cellStyle name="제목 1 20" xfId="21219"/>
    <cellStyle name="제목 1 21" xfId="21220"/>
    <cellStyle name="제목 1 3" xfId="16425"/>
    <cellStyle name="제목 1 4" xfId="16426"/>
    <cellStyle name="제목 1 5" xfId="16427"/>
    <cellStyle name="제목 1 5 2" xfId="21221"/>
    <cellStyle name="제목 1 6" xfId="16428"/>
    <cellStyle name="제목 1 6 2" xfId="21222"/>
    <cellStyle name="제목 1 7" xfId="16429"/>
    <cellStyle name="제목 1 7 2" xfId="21223"/>
    <cellStyle name="제목 1 8" xfId="16430"/>
    <cellStyle name="제목 1 8 2" xfId="21224"/>
    <cellStyle name="제목 1 9" xfId="16431"/>
    <cellStyle name="제목 1 9 2" xfId="16432"/>
    <cellStyle name="제목 1 9 3" xfId="21225"/>
    <cellStyle name="제목 1(左)" xfId="3827"/>
    <cellStyle name="제목 1(中)" xfId="3828"/>
    <cellStyle name="제목 10" xfId="16433"/>
    <cellStyle name="제목 10 2" xfId="21226"/>
    <cellStyle name="제목 11" xfId="16434"/>
    <cellStyle name="제목 11 2" xfId="21227"/>
    <cellStyle name="제목 12" xfId="16435"/>
    <cellStyle name="제목 12 2" xfId="21228"/>
    <cellStyle name="제목 13" xfId="16436"/>
    <cellStyle name="제목 13 2" xfId="21229"/>
    <cellStyle name="제목 14" xfId="16437"/>
    <cellStyle name="제목 14 2" xfId="21230"/>
    <cellStyle name="제목 15" xfId="16438"/>
    <cellStyle name="제목 15 2" xfId="21231"/>
    <cellStyle name="제목 16" xfId="16439"/>
    <cellStyle name="제목 16 2" xfId="21232"/>
    <cellStyle name="제목 17" xfId="16440"/>
    <cellStyle name="제목 18" xfId="16441"/>
    <cellStyle name="제목 19" xfId="16442"/>
    <cellStyle name="제목 2 10" xfId="16443"/>
    <cellStyle name="제목 2 10 2" xfId="21233"/>
    <cellStyle name="제목 2 11" xfId="52"/>
    <cellStyle name="제목 2 12" xfId="21234"/>
    <cellStyle name="제목 2 13" xfId="21235"/>
    <cellStyle name="제목 2 14" xfId="21236"/>
    <cellStyle name="제목 2 15" xfId="21237"/>
    <cellStyle name="제목 2 16" xfId="21238"/>
    <cellStyle name="제목 2 17" xfId="21239"/>
    <cellStyle name="제목 2 18" xfId="21240"/>
    <cellStyle name="제목 2 19" xfId="21241"/>
    <cellStyle name="제목 2 2" xfId="3829"/>
    <cellStyle name="제목 2 2 2" xfId="3830"/>
    <cellStyle name="제목 2 2 3" xfId="21242"/>
    <cellStyle name="제목 2 2 4" xfId="21243"/>
    <cellStyle name="제목 2 2 5" xfId="21244"/>
    <cellStyle name="제목 2 20" xfId="21245"/>
    <cellStyle name="제목 2 21" xfId="21246"/>
    <cellStyle name="제목 2 3" xfId="16444"/>
    <cellStyle name="제목 2 4" xfId="16445"/>
    <cellStyle name="제목 2 5" xfId="16446"/>
    <cellStyle name="제목 2 5 2" xfId="21247"/>
    <cellStyle name="제목 2 6" xfId="16447"/>
    <cellStyle name="제목 2 6 2" xfId="21248"/>
    <cellStyle name="제목 2 7" xfId="16448"/>
    <cellStyle name="제목 2 7 2" xfId="21249"/>
    <cellStyle name="제목 2 8" xfId="16449"/>
    <cellStyle name="제목 2 8 2" xfId="21250"/>
    <cellStyle name="제목 2 9" xfId="16450"/>
    <cellStyle name="제목 2 9 2" xfId="16451"/>
    <cellStyle name="제목 2 9 3" xfId="21251"/>
    <cellStyle name="제목 20" xfId="16452"/>
    <cellStyle name="제목 21" xfId="16453"/>
    <cellStyle name="제목 22" xfId="16454"/>
    <cellStyle name="제목 23" xfId="16455"/>
    <cellStyle name="제목 24" xfId="16456"/>
    <cellStyle name="제목 25" xfId="16457"/>
    <cellStyle name="제목 26" xfId="16458"/>
    <cellStyle name="제목 27" xfId="16459"/>
    <cellStyle name="제목 28" xfId="16460"/>
    <cellStyle name="제목 29" xfId="16461"/>
    <cellStyle name="제목 3 10" xfId="16462"/>
    <cellStyle name="제목 3 10 2" xfId="21252"/>
    <cellStyle name="제목 3 11" xfId="53"/>
    <cellStyle name="제목 3 12" xfId="21253"/>
    <cellStyle name="제목 3 13" xfId="21254"/>
    <cellStyle name="제목 3 14" xfId="21255"/>
    <cellStyle name="제목 3 15" xfId="21256"/>
    <cellStyle name="제목 3 16" xfId="21257"/>
    <cellStyle name="제목 3 17" xfId="21258"/>
    <cellStyle name="제목 3 18" xfId="21259"/>
    <cellStyle name="제목 3 19" xfId="21260"/>
    <cellStyle name="제목 3 2" xfId="3831"/>
    <cellStyle name="제목 3 2 2" xfId="3832"/>
    <cellStyle name="제목 3 2 2 2" xfId="21261"/>
    <cellStyle name="제목 3 2 2 3" xfId="21262"/>
    <cellStyle name="제목 3 2 2 4" xfId="21263"/>
    <cellStyle name="제목 3 2 2 5" xfId="21264"/>
    <cellStyle name="제목 3 2 3" xfId="21265"/>
    <cellStyle name="제목 3 2 3 2" xfId="21266"/>
    <cellStyle name="제목 3 2 3 3" xfId="21267"/>
    <cellStyle name="제목 3 2 3 4" xfId="21268"/>
    <cellStyle name="제목 3 2 3 5" xfId="21269"/>
    <cellStyle name="제목 3 2 4" xfId="21270"/>
    <cellStyle name="제목 3 2 4 2" xfId="21271"/>
    <cellStyle name="제목 3 2 5" xfId="21272"/>
    <cellStyle name="제목 3 2 5 2" xfId="21273"/>
    <cellStyle name="제목 3 2 6" xfId="21274"/>
    <cellStyle name="제목 3 2 7" xfId="21275"/>
    <cellStyle name="제목 3 2 8" xfId="21276"/>
    <cellStyle name="제목 3 20" xfId="21277"/>
    <cellStyle name="제목 3 21" xfId="21278"/>
    <cellStyle name="제목 3 3" xfId="16463"/>
    <cellStyle name="제목 3 3 2" xfId="21279"/>
    <cellStyle name="제목 3 3 2 2" xfId="21280"/>
    <cellStyle name="제목 3 3 2 3" xfId="21281"/>
    <cellStyle name="제목 3 3 2 4" xfId="21282"/>
    <cellStyle name="제목 3 3 2 5" xfId="21283"/>
    <cellStyle name="제목 3 3 3" xfId="21284"/>
    <cellStyle name="제목 3 3 3 2" xfId="21285"/>
    <cellStyle name="제목 3 3 3 3" xfId="21286"/>
    <cellStyle name="제목 3 3 3 4" xfId="21287"/>
    <cellStyle name="제목 3 3 3 5" xfId="21288"/>
    <cellStyle name="제목 3 3 4" xfId="21289"/>
    <cellStyle name="제목 3 3 5" xfId="21290"/>
    <cellStyle name="제목 3 3 6" xfId="21291"/>
    <cellStyle name="제목 3 3 7" xfId="21292"/>
    <cellStyle name="제목 3 3 8" xfId="21293"/>
    <cellStyle name="제목 3 4" xfId="16464"/>
    <cellStyle name="제목 3 4 2" xfId="21294"/>
    <cellStyle name="제목 3 5" xfId="16465"/>
    <cellStyle name="제목 3 5 2" xfId="21296"/>
    <cellStyle name="제목 3 5 3" xfId="21295"/>
    <cellStyle name="제목 3 6" xfId="16466"/>
    <cellStyle name="제목 3 6 2" xfId="21298"/>
    <cellStyle name="제목 3 6 3" xfId="21297"/>
    <cellStyle name="제목 3 7" xfId="16467"/>
    <cellStyle name="제목 3 7 2" xfId="21299"/>
    <cellStyle name="제목 3 8" xfId="16468"/>
    <cellStyle name="제목 3 8 2" xfId="21300"/>
    <cellStyle name="제목 3 9" xfId="16469"/>
    <cellStyle name="제목 3 9 2" xfId="16470"/>
    <cellStyle name="제목 3 9 3" xfId="21301"/>
    <cellStyle name="제목 30" xfId="16471"/>
    <cellStyle name="제목 31" xfId="16472"/>
    <cellStyle name="제목 32" xfId="16473"/>
    <cellStyle name="제목 33" xfId="16474"/>
    <cellStyle name="제목 34" xfId="16475"/>
    <cellStyle name="제목 35" xfId="16476"/>
    <cellStyle name="제목 36" xfId="16477"/>
    <cellStyle name="제목 37" xfId="16478"/>
    <cellStyle name="제목 38" xfId="16479"/>
    <cellStyle name="제목 39" xfId="16480"/>
    <cellStyle name="제목 4 10" xfId="16481"/>
    <cellStyle name="제목 4 10 2" xfId="21302"/>
    <cellStyle name="제목 4 11" xfId="54"/>
    <cellStyle name="제목 4 12" xfId="21303"/>
    <cellStyle name="제목 4 13" xfId="21304"/>
    <cellStyle name="제목 4 14" xfId="21305"/>
    <cellStyle name="제목 4 15" xfId="21306"/>
    <cellStyle name="제목 4 16" xfId="21307"/>
    <cellStyle name="제목 4 17" xfId="21308"/>
    <cellStyle name="제목 4 18" xfId="21309"/>
    <cellStyle name="제목 4 19" xfId="21310"/>
    <cellStyle name="제목 4 2" xfId="3833"/>
    <cellStyle name="제목 4 2 2" xfId="3834"/>
    <cellStyle name="제목 4 2 3" xfId="21311"/>
    <cellStyle name="제목 4 2 4" xfId="21312"/>
    <cellStyle name="제목 4 2 5" xfId="21313"/>
    <cellStyle name="제목 4 20" xfId="21314"/>
    <cellStyle name="제목 4 21" xfId="21315"/>
    <cellStyle name="제목 4 3" xfId="16482"/>
    <cellStyle name="제목 4 4" xfId="16483"/>
    <cellStyle name="제목 4 5" xfId="16484"/>
    <cellStyle name="제목 4 5 2" xfId="21316"/>
    <cellStyle name="제목 4 6" xfId="16485"/>
    <cellStyle name="제목 4 6 2" xfId="21317"/>
    <cellStyle name="제목 4 7" xfId="16486"/>
    <cellStyle name="제목 4 7 2" xfId="21318"/>
    <cellStyle name="제목 4 8" xfId="16487"/>
    <cellStyle name="제목 4 8 2" xfId="21319"/>
    <cellStyle name="제목 4 9" xfId="16488"/>
    <cellStyle name="제목 4 9 2" xfId="16489"/>
    <cellStyle name="제목 4 9 3" xfId="21320"/>
    <cellStyle name="제목 40" xfId="16490"/>
    <cellStyle name="제목 41" xfId="16491"/>
    <cellStyle name="제목 42" xfId="16492"/>
    <cellStyle name="제목 43" xfId="16493"/>
    <cellStyle name="제목 44" xfId="16494"/>
    <cellStyle name="제목 45" xfId="16495"/>
    <cellStyle name="제목 46" xfId="16496"/>
    <cellStyle name="제목 47" xfId="16497"/>
    <cellStyle name="제목 48" xfId="16498"/>
    <cellStyle name="제목 49" xfId="16499"/>
    <cellStyle name="제목 5" xfId="3835"/>
    <cellStyle name="제목 5 2" xfId="3836"/>
    <cellStyle name="제목 5 3" xfId="21321"/>
    <cellStyle name="제목 5 4" xfId="21322"/>
    <cellStyle name="제목 5 5" xfId="21323"/>
    <cellStyle name="제목 50" xfId="16500"/>
    <cellStyle name="제목 51" xfId="16501"/>
    <cellStyle name="제목 52" xfId="16502"/>
    <cellStyle name="제목 53" xfId="16503"/>
    <cellStyle name="제목 54" xfId="16504"/>
    <cellStyle name="제목 55" xfId="16505"/>
    <cellStyle name="제목 56" xfId="16506"/>
    <cellStyle name="제목 56 2" xfId="16507"/>
    <cellStyle name="제목 57" xfId="16508"/>
    <cellStyle name="제목 58" xfId="16509"/>
    <cellStyle name="제목 59" xfId="16510"/>
    <cellStyle name="제목 6" xfId="16511"/>
    <cellStyle name="제목 60" xfId="16512"/>
    <cellStyle name="제목 61" xfId="50"/>
    <cellStyle name="제목 7" xfId="16513"/>
    <cellStyle name="제목 8" xfId="16514"/>
    <cellStyle name="제목 9" xfId="16515"/>
    <cellStyle name="제목[1 줄]" xfId="3837"/>
    <cellStyle name="제목[1 줄] 2" xfId="16516"/>
    <cellStyle name="제목[1 줄] 3" xfId="16517"/>
    <cellStyle name="제목[1 줄] 3 2" xfId="16518"/>
    <cellStyle name="제목[1 줄] 4" xfId="16519"/>
    <cellStyle name="제목[1 줄] 5" xfId="16520"/>
    <cellStyle name="제목[1 줄] 6" xfId="16521"/>
    <cellStyle name="제목[1 줄] 7" xfId="16522"/>
    <cellStyle name="제목[2줄 아래]" xfId="3838"/>
    <cellStyle name="제목[2줄 위]" xfId="3839"/>
    <cellStyle name="제목[2줄 위] 2" xfId="16523"/>
    <cellStyle name="제목[2줄 위] 3" xfId="16524"/>
    <cellStyle name="제목[2줄 위] 3 2" xfId="16525"/>
    <cellStyle name="제목[2줄 위] 4" xfId="16526"/>
    <cellStyle name="제목[2줄 위] 5" xfId="16527"/>
    <cellStyle name="제목[2줄 위] 6" xfId="16528"/>
    <cellStyle name="제목1" xfId="3840"/>
    <cellStyle name="좋음 10" xfId="16529"/>
    <cellStyle name="좋음 10 2" xfId="21324"/>
    <cellStyle name="좋음 11" xfId="55"/>
    <cellStyle name="좋음 12" xfId="21325"/>
    <cellStyle name="좋음 13" xfId="21326"/>
    <cellStyle name="좋음 14" xfId="21327"/>
    <cellStyle name="좋음 15" xfId="21328"/>
    <cellStyle name="좋음 16" xfId="21329"/>
    <cellStyle name="좋음 17" xfId="21330"/>
    <cellStyle name="좋음 18" xfId="21331"/>
    <cellStyle name="좋음 19" xfId="21332"/>
    <cellStyle name="좋음 2" xfId="3841"/>
    <cellStyle name="좋음 2 2" xfId="3842"/>
    <cellStyle name="좋음 2 3" xfId="21333"/>
    <cellStyle name="좋음 2 3 2" xfId="21334"/>
    <cellStyle name="좋음 2 4" xfId="21335"/>
    <cellStyle name="좋음 2 5" xfId="21336"/>
    <cellStyle name="좋음 20" xfId="21337"/>
    <cellStyle name="좋음 21" xfId="21338"/>
    <cellStyle name="좋음 3" xfId="16530"/>
    <cellStyle name="좋음 4" xfId="16531"/>
    <cellStyle name="좋음 5" xfId="16532"/>
    <cellStyle name="좋음 5 2" xfId="21339"/>
    <cellStyle name="좋음 6" xfId="16533"/>
    <cellStyle name="좋음 6 2" xfId="21340"/>
    <cellStyle name="좋음 7" xfId="16534"/>
    <cellStyle name="좋음 7 2" xfId="21341"/>
    <cellStyle name="좋음 8" xfId="16535"/>
    <cellStyle name="좋음 8 2" xfId="21342"/>
    <cellStyle name="좋음 9" xfId="16536"/>
    <cellStyle name="좋음 9 2" xfId="16537"/>
    <cellStyle name="좋음 9 3" xfId="21343"/>
    <cellStyle name="좌괄호_박심배수구조물공" xfId="16538"/>
    <cellStyle name="좌측양괄호" xfId="16539"/>
    <cellStyle name="ܸ준" xfId="16540"/>
    <cellStyle name="지정되지 않음" xfId="3843"/>
    <cellStyle name="千分位[0]_GARMENT STEP FORM HK" xfId="16541"/>
    <cellStyle name="千分位_GARMENT STEP FORM HK" xfId="16542"/>
    <cellStyle name="출력 10" xfId="16543"/>
    <cellStyle name="출력 10 2" xfId="16544"/>
    <cellStyle name="출력 10 3" xfId="16545"/>
    <cellStyle name="출력 11" xfId="16546"/>
    <cellStyle name="출력 11 2" xfId="16547"/>
    <cellStyle name="출력 11 2 2" xfId="21344"/>
    <cellStyle name="출력 12" xfId="16548"/>
    <cellStyle name="출력 12 2" xfId="21346"/>
    <cellStyle name="출력 12 3" xfId="21345"/>
    <cellStyle name="출력 13" xfId="56"/>
    <cellStyle name="출력 13 2" xfId="21347"/>
    <cellStyle name="출력 14" xfId="21348"/>
    <cellStyle name="출력 14 2" xfId="21349"/>
    <cellStyle name="출력 15" xfId="21350"/>
    <cellStyle name="출력 15 2" xfId="21351"/>
    <cellStyle name="출력 16" xfId="21352"/>
    <cellStyle name="출력 16 2" xfId="21353"/>
    <cellStyle name="출력 17" xfId="21354"/>
    <cellStyle name="출력 17 2" xfId="21355"/>
    <cellStyle name="출력 18" xfId="21356"/>
    <cellStyle name="출력 18 2" xfId="21357"/>
    <cellStyle name="출력 19" xfId="21358"/>
    <cellStyle name="출력 19 2" xfId="21359"/>
    <cellStyle name="출력 2" xfId="3844"/>
    <cellStyle name="출력 2 10" xfId="16549"/>
    <cellStyle name="출력 2 10 2" xfId="16550"/>
    <cellStyle name="출력 2 10 2 2" xfId="16551"/>
    <cellStyle name="출력 2 10 3" xfId="16552"/>
    <cellStyle name="출력 2 10 4" xfId="16553"/>
    <cellStyle name="출력 2 10 5" xfId="16554"/>
    <cellStyle name="출력 2 10 6" xfId="16555"/>
    <cellStyle name="출력 2 10 7" xfId="16556"/>
    <cellStyle name="출력 2 11" xfId="16557"/>
    <cellStyle name="출력 2 11 2" xfId="16558"/>
    <cellStyle name="출력 2 11 2 2" xfId="16559"/>
    <cellStyle name="출력 2 11 3" xfId="16560"/>
    <cellStyle name="출력 2 11 4" xfId="16561"/>
    <cellStyle name="출력 2 11 5" xfId="16562"/>
    <cellStyle name="출력 2 11 6" xfId="16563"/>
    <cellStyle name="출력 2 11 7" xfId="16564"/>
    <cellStyle name="출력 2 12" xfId="16565"/>
    <cellStyle name="출력 2 12 2" xfId="16566"/>
    <cellStyle name="출력 2 12 2 2" xfId="16567"/>
    <cellStyle name="출력 2 12 3" xfId="16568"/>
    <cellStyle name="출력 2 12 4" xfId="16569"/>
    <cellStyle name="출력 2 12 5" xfId="16570"/>
    <cellStyle name="출력 2 12 6" xfId="16571"/>
    <cellStyle name="출력 2 12 7" xfId="16572"/>
    <cellStyle name="출력 2 13" xfId="16573"/>
    <cellStyle name="출력 2 13 2" xfId="16574"/>
    <cellStyle name="출력 2 14" xfId="16575"/>
    <cellStyle name="출력 2 14 2" xfId="21360"/>
    <cellStyle name="출력 2 15" xfId="16576"/>
    <cellStyle name="출력 2 15 2" xfId="21361"/>
    <cellStyle name="출력 2 16" xfId="16577"/>
    <cellStyle name="출력 2 16 2" xfId="21362"/>
    <cellStyle name="출력 2 17" xfId="16578"/>
    <cellStyle name="출력 2 17 2" xfId="21363"/>
    <cellStyle name="출력 2 18" xfId="16579"/>
    <cellStyle name="출력 2 18 2" xfId="21364"/>
    <cellStyle name="출력 2 19" xfId="21365"/>
    <cellStyle name="출력 2 19 2" xfId="21366"/>
    <cellStyle name="출력 2 2" xfId="3845"/>
    <cellStyle name="출력 2 2 2" xfId="16580"/>
    <cellStyle name="출력 2 2 2 2" xfId="16581"/>
    <cellStyle name="출력 2 2 2 2 2" xfId="21367"/>
    <cellStyle name="출력 2 2 2 3" xfId="21368"/>
    <cellStyle name="출력 2 2 2 3 2" xfId="21369"/>
    <cellStyle name="출력 2 2 2 4" xfId="21370"/>
    <cellStyle name="출력 2 2 2 4 2" xfId="21371"/>
    <cellStyle name="출력 2 2 2 5" xfId="21372"/>
    <cellStyle name="출력 2 2 3" xfId="16582"/>
    <cellStyle name="출력 2 2 3 2" xfId="16583"/>
    <cellStyle name="출력 2 2 4" xfId="16584"/>
    <cellStyle name="출력 2 2 4 2" xfId="16585"/>
    <cellStyle name="출력 2 2 5" xfId="16586"/>
    <cellStyle name="출력 2 2 5 2" xfId="16587"/>
    <cellStyle name="출력 2 2 6" xfId="16588"/>
    <cellStyle name="출력 2 2 6 2" xfId="16589"/>
    <cellStyle name="출력 2 2 7" xfId="16590"/>
    <cellStyle name="출력 2 2 7 2" xfId="21373"/>
    <cellStyle name="출력 2 2 8" xfId="21374"/>
    <cellStyle name="출력 2 2 8 2" xfId="21375"/>
    <cellStyle name="출력 2 2 9" xfId="21376"/>
    <cellStyle name="출력 2 20" xfId="21377"/>
    <cellStyle name="출력 2 20 2" xfId="21378"/>
    <cellStyle name="출력 2 21" xfId="21379"/>
    <cellStyle name="출력 2 21 2" xfId="21380"/>
    <cellStyle name="출력 2 22" xfId="21381"/>
    <cellStyle name="출력 2 22 2" xfId="21382"/>
    <cellStyle name="출력 2 23" xfId="21383"/>
    <cellStyle name="출력 2 3" xfId="16591"/>
    <cellStyle name="출력 2 3 2" xfId="16592"/>
    <cellStyle name="출력 2 3 2 2" xfId="16593"/>
    <cellStyle name="출력 2 3 2 2 2" xfId="21384"/>
    <cellStyle name="출력 2 3 2 3" xfId="21385"/>
    <cellStyle name="출력 2 3 2 3 2" xfId="21386"/>
    <cellStyle name="출력 2 3 2 4" xfId="21387"/>
    <cellStyle name="출력 2 3 2 4 2" xfId="21388"/>
    <cellStyle name="출력 2 3 2 5" xfId="21389"/>
    <cellStyle name="출력 2 3 3" xfId="16594"/>
    <cellStyle name="출력 2 3 3 2" xfId="21390"/>
    <cellStyle name="출력 2 3 4" xfId="16595"/>
    <cellStyle name="출력 2 3 4 2" xfId="21391"/>
    <cellStyle name="출력 2 3 5" xfId="16596"/>
    <cellStyle name="출력 2 3 5 2" xfId="21392"/>
    <cellStyle name="출력 2 3 6" xfId="16597"/>
    <cellStyle name="출력 2 3 6 2" xfId="21393"/>
    <cellStyle name="출력 2 3 7" xfId="16598"/>
    <cellStyle name="출력 2 3 7 2" xfId="21394"/>
    <cellStyle name="출력 2 3 8" xfId="21395"/>
    <cellStyle name="출력 2 3 8 2" xfId="21396"/>
    <cellStyle name="출력 2 3 9" xfId="21397"/>
    <cellStyle name="출력 2 4" xfId="16599"/>
    <cellStyle name="출력 2 4 2" xfId="16600"/>
    <cellStyle name="출력 2 4 2 2" xfId="16601"/>
    <cellStyle name="출력 2 4 2 2 2" xfId="21398"/>
    <cellStyle name="출력 2 4 2 3" xfId="16602"/>
    <cellStyle name="출력 2 4 2 3 2" xfId="21399"/>
    <cellStyle name="출력 2 4 2 4" xfId="21400"/>
    <cellStyle name="출력 2 4 2 4 2" xfId="21401"/>
    <cellStyle name="출력 2 4 2 5" xfId="21402"/>
    <cellStyle name="출력 2 4 3" xfId="16603"/>
    <cellStyle name="출력 2 4 3 2" xfId="21403"/>
    <cellStyle name="출력 2 4 4" xfId="16604"/>
    <cellStyle name="출력 2 4 4 2" xfId="21404"/>
    <cellStyle name="출력 2 4 5" xfId="16605"/>
    <cellStyle name="출력 2 4 5 2" xfId="21405"/>
    <cellStyle name="출력 2 4 6" xfId="16606"/>
    <cellStyle name="출력 2 4 6 2" xfId="21406"/>
    <cellStyle name="출력 2 4 7" xfId="16607"/>
    <cellStyle name="출력 2 4 7 2" xfId="21407"/>
    <cellStyle name="출력 2 4 8" xfId="21408"/>
    <cellStyle name="출력 2 4 8 2" xfId="21409"/>
    <cellStyle name="출력 2 4 9" xfId="21410"/>
    <cellStyle name="출력 2 5" xfId="16608"/>
    <cellStyle name="출력 2 5 2" xfId="16609"/>
    <cellStyle name="출력 2 5 2 2" xfId="16610"/>
    <cellStyle name="출력 2 5 2 3" xfId="16611"/>
    <cellStyle name="출력 2 5 3" xfId="16612"/>
    <cellStyle name="출력 2 5 3 2" xfId="21411"/>
    <cellStyle name="출력 2 5 4" xfId="16613"/>
    <cellStyle name="출력 2 5 4 2" xfId="21412"/>
    <cellStyle name="출력 2 5 5" xfId="16614"/>
    <cellStyle name="출력 2 5 5 2" xfId="21413"/>
    <cellStyle name="출력 2 5 6" xfId="16615"/>
    <cellStyle name="출력 2 5 6 2" xfId="21414"/>
    <cellStyle name="출력 2 5 7" xfId="16616"/>
    <cellStyle name="출력 2 5 7 2" xfId="21415"/>
    <cellStyle name="출력 2 5 8" xfId="21416"/>
    <cellStyle name="출력 2 5 8 2" xfId="21417"/>
    <cellStyle name="출력 2 5 9" xfId="21418"/>
    <cellStyle name="출력 2 6" xfId="16617"/>
    <cellStyle name="출력 2 6 2" xfId="16618"/>
    <cellStyle name="출력 2 6 2 2" xfId="16619"/>
    <cellStyle name="출력 2 6 2 3" xfId="16620"/>
    <cellStyle name="출력 2 6 3" xfId="16621"/>
    <cellStyle name="출력 2 6 3 2" xfId="21419"/>
    <cellStyle name="출력 2 6 4" xfId="16622"/>
    <cellStyle name="출력 2 6 4 2" xfId="21420"/>
    <cellStyle name="출력 2 6 5" xfId="16623"/>
    <cellStyle name="출력 2 6 6" xfId="16624"/>
    <cellStyle name="출력 2 6 7" xfId="16625"/>
    <cellStyle name="출력 2 7" xfId="16626"/>
    <cellStyle name="출력 2 7 2" xfId="16627"/>
    <cellStyle name="출력 2 7 2 2" xfId="16628"/>
    <cellStyle name="출력 2 7 2 3" xfId="16629"/>
    <cellStyle name="출력 2 7 3" xfId="16630"/>
    <cellStyle name="출력 2 7 4" xfId="16631"/>
    <cellStyle name="출력 2 7 5" xfId="16632"/>
    <cellStyle name="출력 2 7 6" xfId="16633"/>
    <cellStyle name="출력 2 7 7" xfId="16634"/>
    <cellStyle name="출력 2 8" xfId="16635"/>
    <cellStyle name="출력 2 8 2" xfId="16636"/>
    <cellStyle name="출력 2 8 2 2" xfId="16637"/>
    <cellStyle name="출력 2 8 3" xfId="16638"/>
    <cellStyle name="출력 2 8 4" xfId="16639"/>
    <cellStyle name="출력 2 8 5" xfId="16640"/>
    <cellStyle name="출력 2 8 6" xfId="16641"/>
    <cellStyle name="출력 2 8 7" xfId="16642"/>
    <cellStyle name="출력 2 9" xfId="16643"/>
    <cellStyle name="출력 2 9 2" xfId="16644"/>
    <cellStyle name="출력 2 9 2 2" xfId="16645"/>
    <cellStyle name="출력 2 9 3" xfId="16646"/>
    <cellStyle name="출력 2 9 4" xfId="16647"/>
    <cellStyle name="출력 2 9 5" xfId="16648"/>
    <cellStyle name="출력 2 9 6" xfId="16649"/>
    <cellStyle name="출력 2 9 7" xfId="16650"/>
    <cellStyle name="출력 20" xfId="21421"/>
    <cellStyle name="출력 20 2" xfId="21422"/>
    <cellStyle name="출력 21" xfId="21423"/>
    <cellStyle name="출력 21 2" xfId="21424"/>
    <cellStyle name="출력 3" xfId="16651"/>
    <cellStyle name="출력 3 10" xfId="21425"/>
    <cellStyle name="출력 3 10 2" xfId="21426"/>
    <cellStyle name="출력 3 11" xfId="21427"/>
    <cellStyle name="출력 3 11 2" xfId="21428"/>
    <cellStyle name="출력 3 12" xfId="21429"/>
    <cellStyle name="출력 3 12 2" xfId="21430"/>
    <cellStyle name="출력 3 13" xfId="21431"/>
    <cellStyle name="출력 3 13 2" xfId="21432"/>
    <cellStyle name="출력 3 14" xfId="21433"/>
    <cellStyle name="출력 3 14 2" xfId="21434"/>
    <cellStyle name="출력 3 15" xfId="21435"/>
    <cellStyle name="출력 3 15 2" xfId="21436"/>
    <cellStyle name="출력 3 16" xfId="21437"/>
    <cellStyle name="출력 3 16 2" xfId="21438"/>
    <cellStyle name="출력 3 17" xfId="21439"/>
    <cellStyle name="출력 3 17 2" xfId="21440"/>
    <cellStyle name="출력 3 18" xfId="21441"/>
    <cellStyle name="출력 3 18 2" xfId="21442"/>
    <cellStyle name="출력 3 19" xfId="21443"/>
    <cellStyle name="출력 3 19 2" xfId="21444"/>
    <cellStyle name="출력 3 2" xfId="16652"/>
    <cellStyle name="출력 3 2 2" xfId="16653"/>
    <cellStyle name="출력 3 2 2 2" xfId="21445"/>
    <cellStyle name="출력 3 2 2 2 2" xfId="21446"/>
    <cellStyle name="출력 3 2 2 3" xfId="21447"/>
    <cellStyle name="출력 3 2 2 3 2" xfId="21448"/>
    <cellStyle name="출력 3 2 2 4" xfId="21449"/>
    <cellStyle name="출력 3 2 2 4 2" xfId="21450"/>
    <cellStyle name="출력 3 2 2 5" xfId="21451"/>
    <cellStyle name="출력 3 2 3" xfId="21452"/>
    <cellStyle name="출력 3 2 3 2" xfId="21453"/>
    <cellStyle name="출력 3 2 4" xfId="21454"/>
    <cellStyle name="출력 3 2 4 2" xfId="21455"/>
    <cellStyle name="출력 3 2 5" xfId="21456"/>
    <cellStyle name="출력 3 2 5 2" xfId="21457"/>
    <cellStyle name="출력 3 2 6" xfId="21458"/>
    <cellStyle name="출력 3 2 6 2" xfId="21459"/>
    <cellStyle name="출력 3 2 7" xfId="21460"/>
    <cellStyle name="출력 3 2 7 2" xfId="21461"/>
    <cellStyle name="출력 3 2 8" xfId="21462"/>
    <cellStyle name="출력 3 2 8 2" xfId="21463"/>
    <cellStyle name="출력 3 2 9" xfId="21464"/>
    <cellStyle name="출력 3 20" xfId="21465"/>
    <cellStyle name="출력 3 20 2" xfId="21466"/>
    <cellStyle name="출력 3 21" xfId="21467"/>
    <cellStyle name="출력 3 21 2" xfId="21468"/>
    <cellStyle name="출력 3 22" xfId="21469"/>
    <cellStyle name="출력 3 3" xfId="16654"/>
    <cellStyle name="출력 3 3 2" xfId="21470"/>
    <cellStyle name="출력 3 3 2 2" xfId="21471"/>
    <cellStyle name="출력 3 3 2 2 2" xfId="21472"/>
    <cellStyle name="출력 3 3 2 3" xfId="21473"/>
    <cellStyle name="출력 3 3 2 3 2" xfId="21474"/>
    <cellStyle name="출력 3 3 2 4" xfId="21475"/>
    <cellStyle name="출력 3 3 2 4 2" xfId="21476"/>
    <cellStyle name="출력 3 3 2 5" xfId="21477"/>
    <cellStyle name="출력 3 3 3" xfId="21478"/>
    <cellStyle name="출력 3 3 3 2" xfId="21479"/>
    <cellStyle name="출력 3 3 4" xfId="21480"/>
    <cellStyle name="출력 3 3 4 2" xfId="21481"/>
    <cellStyle name="출력 3 3 5" xfId="21482"/>
    <cellStyle name="출력 3 3 5 2" xfId="21483"/>
    <cellStyle name="출력 3 3 6" xfId="21484"/>
    <cellStyle name="출력 3 3 6 2" xfId="21485"/>
    <cellStyle name="출력 3 3 7" xfId="21486"/>
    <cellStyle name="출력 3 3 7 2" xfId="21487"/>
    <cellStyle name="출력 3 3 8" xfId="21488"/>
    <cellStyle name="출력 3 3 8 2" xfId="21489"/>
    <cellStyle name="출력 3 3 9" xfId="21490"/>
    <cellStyle name="출력 3 4" xfId="16655"/>
    <cellStyle name="출력 3 4 2" xfId="21491"/>
    <cellStyle name="출력 3 4 2 2" xfId="21492"/>
    <cellStyle name="출력 3 4 2 2 2" xfId="21493"/>
    <cellStyle name="출력 3 4 2 3" xfId="21494"/>
    <cellStyle name="출력 3 4 2 3 2" xfId="21495"/>
    <cellStyle name="출력 3 4 2 4" xfId="21496"/>
    <cellStyle name="출력 3 4 2 4 2" xfId="21497"/>
    <cellStyle name="출력 3 4 2 5" xfId="21498"/>
    <cellStyle name="출력 3 4 3" xfId="21499"/>
    <cellStyle name="출력 3 4 3 2" xfId="21500"/>
    <cellStyle name="출력 3 4 4" xfId="21501"/>
    <cellStyle name="출력 3 4 4 2" xfId="21502"/>
    <cellStyle name="출력 3 4 5" xfId="21503"/>
    <cellStyle name="출력 3 4 5 2" xfId="21504"/>
    <cellStyle name="출력 3 4 6" xfId="21505"/>
    <cellStyle name="출력 3 4 6 2" xfId="21506"/>
    <cellStyle name="출력 3 4 7" xfId="21507"/>
    <cellStyle name="출력 3 4 7 2" xfId="21508"/>
    <cellStyle name="출력 3 4 8" xfId="21509"/>
    <cellStyle name="출력 3 4 8 2" xfId="21510"/>
    <cellStyle name="출력 3 4 9" xfId="21511"/>
    <cellStyle name="출력 3 5" xfId="16656"/>
    <cellStyle name="출력 3 5 2" xfId="21512"/>
    <cellStyle name="출력 3 5 2 2" xfId="21513"/>
    <cellStyle name="출력 3 5 3" xfId="21514"/>
    <cellStyle name="출력 3 5 3 2" xfId="21515"/>
    <cellStyle name="출력 3 5 4" xfId="21516"/>
    <cellStyle name="출력 3 5 4 2" xfId="21517"/>
    <cellStyle name="출력 3 5 5" xfId="21518"/>
    <cellStyle name="출력 3 5 5 2" xfId="21519"/>
    <cellStyle name="출력 3 5 6" xfId="21520"/>
    <cellStyle name="출력 3 5 6 2" xfId="21521"/>
    <cellStyle name="출력 3 5 7" xfId="21522"/>
    <cellStyle name="출력 3 5 7 2" xfId="21523"/>
    <cellStyle name="출력 3 5 8" xfId="21524"/>
    <cellStyle name="출력 3 5 8 2" xfId="21525"/>
    <cellStyle name="출력 3 5 9" xfId="21526"/>
    <cellStyle name="출력 3 6" xfId="16657"/>
    <cellStyle name="출력 3 6 2" xfId="21527"/>
    <cellStyle name="출력 3 6 2 2" xfId="21528"/>
    <cellStyle name="출력 3 6 3" xfId="21529"/>
    <cellStyle name="출력 3 6 3 2" xfId="21530"/>
    <cellStyle name="출력 3 6 4" xfId="21531"/>
    <cellStyle name="출력 3 6 4 2" xfId="21532"/>
    <cellStyle name="출력 3 6 5" xfId="21533"/>
    <cellStyle name="출력 3 7" xfId="16658"/>
    <cellStyle name="출력 3 7 2" xfId="21534"/>
    <cellStyle name="출력 3 8" xfId="21535"/>
    <cellStyle name="출력 3 8 2" xfId="21536"/>
    <cellStyle name="출력 3 9" xfId="21537"/>
    <cellStyle name="출력 3 9 2" xfId="21538"/>
    <cellStyle name="출력 4" xfId="16659"/>
    <cellStyle name="출력 4 10" xfId="21539"/>
    <cellStyle name="출력 4 10 2" xfId="21540"/>
    <cellStyle name="출력 4 11" xfId="21541"/>
    <cellStyle name="출력 4 11 2" xfId="21542"/>
    <cellStyle name="출력 4 12" xfId="21543"/>
    <cellStyle name="출력 4 12 2" xfId="21544"/>
    <cellStyle name="출력 4 13" xfId="21545"/>
    <cellStyle name="출력 4 13 2" xfId="21546"/>
    <cellStyle name="출력 4 14" xfId="21547"/>
    <cellStyle name="출력 4 14 2" xfId="21548"/>
    <cellStyle name="출력 4 15" xfId="21549"/>
    <cellStyle name="출력 4 15 2" xfId="21550"/>
    <cellStyle name="출력 4 16" xfId="21551"/>
    <cellStyle name="출력 4 16 2" xfId="21552"/>
    <cellStyle name="출력 4 17" xfId="21553"/>
    <cellStyle name="출력 4 17 2" xfId="21554"/>
    <cellStyle name="출력 4 18" xfId="21555"/>
    <cellStyle name="출력 4 18 2" xfId="21556"/>
    <cellStyle name="출력 4 19" xfId="21557"/>
    <cellStyle name="출력 4 2" xfId="16660"/>
    <cellStyle name="출력 4 2 2" xfId="16661"/>
    <cellStyle name="출력 4 3" xfId="16662"/>
    <cellStyle name="출력 4 3 2" xfId="21558"/>
    <cellStyle name="출력 4 4" xfId="16663"/>
    <cellStyle name="출력 4 4 2" xfId="21559"/>
    <cellStyle name="출력 4 5" xfId="21560"/>
    <cellStyle name="출력 4 5 2" xfId="21561"/>
    <cellStyle name="출력 4 6" xfId="21562"/>
    <cellStyle name="출력 4 6 2" xfId="21563"/>
    <cellStyle name="출력 4 7" xfId="21564"/>
    <cellStyle name="출력 4 7 2" xfId="21565"/>
    <cellStyle name="출력 4 8" xfId="21566"/>
    <cellStyle name="출력 4 8 2" xfId="21567"/>
    <cellStyle name="출력 4 9" xfId="21568"/>
    <cellStyle name="출력 4 9 2" xfId="21569"/>
    <cellStyle name="출력 5" xfId="16664"/>
    <cellStyle name="출력 5 10" xfId="21571"/>
    <cellStyle name="출력 5 10 2" xfId="21572"/>
    <cellStyle name="출력 5 11" xfId="21573"/>
    <cellStyle name="출력 5 11 2" xfId="21574"/>
    <cellStyle name="출력 5 12" xfId="21575"/>
    <cellStyle name="출력 5 12 2" xfId="21576"/>
    <cellStyle name="출력 5 13" xfId="21577"/>
    <cellStyle name="출력 5 13 2" xfId="21578"/>
    <cellStyle name="출력 5 14" xfId="21579"/>
    <cellStyle name="출력 5 14 2" xfId="21580"/>
    <cellStyle name="출력 5 15" xfId="21581"/>
    <cellStyle name="출력 5 15 2" xfId="21582"/>
    <cellStyle name="출력 5 16" xfId="21583"/>
    <cellStyle name="출력 5 16 2" xfId="21584"/>
    <cellStyle name="출력 5 17" xfId="21585"/>
    <cellStyle name="출력 5 17 2" xfId="21586"/>
    <cellStyle name="출력 5 18" xfId="21587"/>
    <cellStyle name="출력 5 18 2" xfId="21588"/>
    <cellStyle name="출력 5 19" xfId="21589"/>
    <cellStyle name="출력 5 2" xfId="21590"/>
    <cellStyle name="출력 5 2 2" xfId="21591"/>
    <cellStyle name="출력 5 20" xfId="21570"/>
    <cellStyle name="출력 5 3" xfId="21592"/>
    <cellStyle name="출력 5 3 2" xfId="21593"/>
    <cellStyle name="출력 5 4" xfId="21594"/>
    <cellStyle name="출력 5 4 2" xfId="21595"/>
    <cellStyle name="출력 5 5" xfId="21596"/>
    <cellStyle name="출력 5 5 2" xfId="21597"/>
    <cellStyle name="출력 5 6" xfId="21598"/>
    <cellStyle name="출력 5 6 2" xfId="21599"/>
    <cellStyle name="출력 5 7" xfId="21600"/>
    <cellStyle name="출력 5 7 2" xfId="21601"/>
    <cellStyle name="출력 5 8" xfId="21602"/>
    <cellStyle name="출력 5 8 2" xfId="21603"/>
    <cellStyle name="출력 5 9" xfId="21604"/>
    <cellStyle name="출력 5 9 2" xfId="21605"/>
    <cellStyle name="출력 6" xfId="16665"/>
    <cellStyle name="출력 6 2" xfId="21607"/>
    <cellStyle name="출력 6 2 2" xfId="21608"/>
    <cellStyle name="출력 6 3" xfId="21609"/>
    <cellStyle name="출력 6 3 2" xfId="21610"/>
    <cellStyle name="출력 6 4" xfId="21611"/>
    <cellStyle name="출력 6 5" xfId="21606"/>
    <cellStyle name="출력 7" xfId="16666"/>
    <cellStyle name="출력 7 2" xfId="21613"/>
    <cellStyle name="출력 7 3" xfId="21612"/>
    <cellStyle name="출력 8" xfId="16667"/>
    <cellStyle name="출력 8 2" xfId="21615"/>
    <cellStyle name="출력 8 3" xfId="21614"/>
    <cellStyle name="출력 9" xfId="16668"/>
    <cellStyle name="출력 9 2" xfId="16669"/>
    <cellStyle name="출력 9 2 2" xfId="21616"/>
    <cellStyle name="출력 9 3" xfId="16670"/>
    <cellStyle name="콤" xfId="16671"/>
    <cellStyle name="콤_의견란" xfId="16672"/>
    <cellStyle name="콤마 [" xfId="16673"/>
    <cellStyle name="콤마 [#]" xfId="3846"/>
    <cellStyle name="콤마 []" xfId="3847"/>
    <cellStyle name="콤마 [0]" xfId="16674"/>
    <cellStyle name="콤마 [000]" xfId="3848"/>
    <cellStyle name="콤마 [1]" xfId="3849"/>
    <cellStyle name="콤마 [1] 10" xfId="21617"/>
    <cellStyle name="콤마 [1] 10 2" xfId="21618"/>
    <cellStyle name="콤마 [1] 11" xfId="21619"/>
    <cellStyle name="콤마 [1] 11 2" xfId="21620"/>
    <cellStyle name="콤마 [1] 12" xfId="21621"/>
    <cellStyle name="콤마 [1] 12 2" xfId="21622"/>
    <cellStyle name="콤마 [1] 13" xfId="21623"/>
    <cellStyle name="콤마 [1] 2" xfId="16675"/>
    <cellStyle name="콤마 [1] 2 2" xfId="16676"/>
    <cellStyle name="콤마 [1] 2 2 2" xfId="16677"/>
    <cellStyle name="콤마 [1] 2 3" xfId="16678"/>
    <cellStyle name="콤마 [1] 2 4" xfId="16679"/>
    <cellStyle name="콤마 [1] 3" xfId="16680"/>
    <cellStyle name="콤마 [1] 3 2" xfId="16681"/>
    <cellStyle name="콤마 [1] 3 2 2" xfId="16682"/>
    <cellStyle name="콤마 [1] 3 3" xfId="16683"/>
    <cellStyle name="콤마 [1] 3 4" xfId="16684"/>
    <cellStyle name="콤마 [1] 4" xfId="16685"/>
    <cellStyle name="콤마 [1] 4 2" xfId="16686"/>
    <cellStyle name="콤마 [1] 4 2 2" xfId="16687"/>
    <cellStyle name="콤마 [1] 4 2 3" xfId="16688"/>
    <cellStyle name="콤마 [1] 4 3" xfId="16689"/>
    <cellStyle name="콤마 [1] 5" xfId="16690"/>
    <cellStyle name="콤마 [1] 5 2" xfId="16691"/>
    <cellStyle name="콤마 [1] 6" xfId="16692"/>
    <cellStyle name="콤마 [1] 6 2" xfId="16693"/>
    <cellStyle name="콤마 [1] 7" xfId="16694"/>
    <cellStyle name="콤마 [1] 7 2" xfId="21624"/>
    <cellStyle name="콤마 [1] 8" xfId="16695"/>
    <cellStyle name="콤마 [1] 8 2" xfId="21626"/>
    <cellStyle name="콤마 [1] 8 3" xfId="21625"/>
    <cellStyle name="콤마 [1] 9" xfId="16696"/>
    <cellStyle name="콤마 [1] 9 2" xfId="21628"/>
    <cellStyle name="콤마 [1] 9 3" xfId="21627"/>
    <cellStyle name="콤마 [1]_의견란" xfId="16697"/>
    <cellStyle name="콤마 [2]" xfId="3850"/>
    <cellStyle name="콤마 [2] 2" xfId="3851"/>
    <cellStyle name="콤마 [2] 2 2" xfId="16698"/>
    <cellStyle name="콤마 [2] 2 3" xfId="16699"/>
    <cellStyle name="콤마 [2] 2 4" xfId="16700"/>
    <cellStyle name="콤마 [2] 2 5" xfId="16701"/>
    <cellStyle name="콤마 [2] 3" xfId="16702"/>
    <cellStyle name="콤마 [2] 4" xfId="16703"/>
    <cellStyle name="콤마 [2] 4 2" xfId="16704"/>
    <cellStyle name="콤마 [2] 5" xfId="16705"/>
    <cellStyle name="콤마 [2]_의견란" xfId="16706"/>
    <cellStyle name="콤마 [20]" xfId="16707"/>
    <cellStyle name="콤마 [금액]" xfId="3852"/>
    <cellStyle name="콤마 [소수]" xfId="3853"/>
    <cellStyle name="콤마 [수량]" xfId="3854"/>
    <cellStyle name="콤마(0)" xfId="16708"/>
    <cellStyle name="콤마(0) 2" xfId="16709"/>
    <cellStyle name="콤마(0)_의견란" xfId="16710"/>
    <cellStyle name="콤마(0)적" xfId="16711"/>
    <cellStyle name="콤마(0)적 2" xfId="16712"/>
    <cellStyle name="콤마(0)적_의견란" xfId="16713"/>
    <cellStyle name="콤마(0)적N" xfId="16714"/>
    <cellStyle name="콤마(0)적N 2" xfId="16715"/>
    <cellStyle name="콤마(0)적N_의견란" xfId="16716"/>
    <cellStyle name="콤마(1)" xfId="16717"/>
    <cellStyle name="콤마(1) 2" xfId="16718"/>
    <cellStyle name="콤마(1)_의견란" xfId="16719"/>
    <cellStyle name="콤마(1)적" xfId="16720"/>
    <cellStyle name="콤마(1)적 2" xfId="16721"/>
    <cellStyle name="콤마(1)적_의견란" xfId="16722"/>
    <cellStyle name="콤마(2)" xfId="16723"/>
    <cellStyle name="콤마(2) 2" xfId="16724"/>
    <cellStyle name="콤마(2)_의견란" xfId="16725"/>
    <cellStyle name="콤마(2)적" xfId="16726"/>
    <cellStyle name="콤마(2)적 2" xfId="16727"/>
    <cellStyle name="콤마(2)적_의견란" xfId="16728"/>
    <cellStyle name="콤마(3)" xfId="16729"/>
    <cellStyle name="콤마(3) 2" xfId="16730"/>
    <cellStyle name="콤마(3)_의견란" xfId="16731"/>
    <cellStyle name="콤마(3)적" xfId="16732"/>
    <cellStyle name="콤마(3)적 2" xfId="16733"/>
    <cellStyle name="콤마(3)적_의견란" xfId="16734"/>
    <cellStyle name="콤마(3)적N" xfId="16735"/>
    <cellStyle name="콤마(3)적N 2" xfId="16736"/>
    <cellStyle name="콤마(3)적N_의견란" xfId="16737"/>
    <cellStyle name="콤마[0]" xfId="3855"/>
    <cellStyle name="콤마[0] 2" xfId="16738"/>
    <cellStyle name="콤마[0] 3" xfId="16739"/>
    <cellStyle name="콤마[0] 3 2" xfId="16740"/>
    <cellStyle name="콤마[0] 4" xfId="16741"/>
    <cellStyle name="콤마[0] 5" xfId="16742"/>
    <cellStyle name="콤마[0] 6" xfId="16743"/>
    <cellStyle name="콤마_  종  합  " xfId="3856"/>
    <cellStyle name="콤마숫자" xfId="3857"/>
    <cellStyle name="큰제목" xfId="16744"/>
    <cellStyle name="큰제목 2" xfId="16745"/>
    <cellStyle name="큰제목 2 2" xfId="16746"/>
    <cellStyle name="큰제목_의견란" xfId="16747"/>
    <cellStyle name="통" xfId="16748"/>
    <cellStyle name="통_의견란" xfId="16749"/>
    <cellStyle name="통화 [" xfId="16750"/>
    <cellStyle name="통화 [0] 2" xfId="3858"/>
    <cellStyle name="통화 [0] 2 10" xfId="21629"/>
    <cellStyle name="통화 [0] 2 11" xfId="21630"/>
    <cellStyle name="통화 [0] 2 12" xfId="21631"/>
    <cellStyle name="통화 [0] 2 13" xfId="21632"/>
    <cellStyle name="통화 [0] 2 14" xfId="21633"/>
    <cellStyle name="통화 [0] 2 15" xfId="21634"/>
    <cellStyle name="통화 [0] 2 16" xfId="21635"/>
    <cellStyle name="통화 [0] 2 17" xfId="21636"/>
    <cellStyle name="통화 [0] 2 18" xfId="21637"/>
    <cellStyle name="통화 [0] 2 19" xfId="21638"/>
    <cellStyle name="통화 [0] 2 2" xfId="16751"/>
    <cellStyle name="통화 [0] 2 2 2" xfId="16752"/>
    <cellStyle name="통화 [0] 2 2 2 2" xfId="21639"/>
    <cellStyle name="통화 [0] 2 2 3" xfId="16753"/>
    <cellStyle name="통화 [0] 2 2 4" xfId="16754"/>
    <cellStyle name="통화 [0] 2 20" xfId="21640"/>
    <cellStyle name="통화 [0] 2 3" xfId="16755"/>
    <cellStyle name="통화 [0] 2 3 2" xfId="21641"/>
    <cellStyle name="통화 [0] 2 3 3" xfId="21642"/>
    <cellStyle name="통화 [0] 2 4" xfId="16756"/>
    <cellStyle name="통화 [0] 2 4 2" xfId="21644"/>
    <cellStyle name="통화 [0] 2 4 3" xfId="21645"/>
    <cellStyle name="통화 [0] 2 4 4" xfId="21643"/>
    <cellStyle name="통화 [0] 2 5" xfId="16757"/>
    <cellStyle name="통화 [0] 2 5 2" xfId="21646"/>
    <cellStyle name="통화 [0] 2 5 3" xfId="21647"/>
    <cellStyle name="통화 [0] 2 6" xfId="21648"/>
    <cellStyle name="통화 [0] 2 7" xfId="21649"/>
    <cellStyle name="통화 [0] 2 8" xfId="3859"/>
    <cellStyle name="통화 [0] 2 8 2" xfId="21650"/>
    <cellStyle name="통화 [0] 2 9" xfId="21651"/>
    <cellStyle name="통화 [0] 2_의견란" xfId="16758"/>
    <cellStyle name="통화 [0] 3" xfId="16759"/>
    <cellStyle name="통화 [0] 3 2" xfId="21653"/>
    <cellStyle name="통화 [0] 3 3" xfId="21654"/>
    <cellStyle name="통화 [0] 3 4" xfId="21655"/>
    <cellStyle name="통화 [0] 3 5" xfId="21652"/>
    <cellStyle name="통화 [0] 4" xfId="16760"/>
    <cellStyle name="통화 [0] 4 2" xfId="21657"/>
    <cellStyle name="통화 [0] 4 3" xfId="21658"/>
    <cellStyle name="통화 [0] 4 4" xfId="21656"/>
    <cellStyle name="통화 [0] 5" xfId="16761"/>
    <cellStyle name="통화 [0] 5 2" xfId="21659"/>
    <cellStyle name="통화 [0] 6" xfId="16762"/>
    <cellStyle name="통화 [0] 6 2" xfId="21660"/>
    <cellStyle name="통화 [0] 7" xfId="21661"/>
    <cellStyle name="통화 [0] 8" xfId="21662"/>
    <cellStyle name="통화 [0] 9" xfId="21663"/>
    <cellStyle name="통화 [0㉝〸" xfId="16763"/>
    <cellStyle name="통화 [0㉝〸 2" xfId="16764"/>
    <cellStyle name="통화 [0㉝〸_의견란" xfId="16765"/>
    <cellStyle name="퍼센트" xfId="3860"/>
    <cellStyle name="퍼센트 2" xfId="3861"/>
    <cellStyle name="퍼센트 2 2" xfId="16766"/>
    <cellStyle name="퍼센트 2 3" xfId="16767"/>
    <cellStyle name="퍼센트 3" xfId="3862"/>
    <cellStyle name="퍼센트 3 2" xfId="16768"/>
    <cellStyle name="퍼센트 4" xfId="16769"/>
    <cellStyle name="퍼센트_의견란" xfId="16770"/>
    <cellStyle name="표" xfId="16771"/>
    <cellStyle name="표_의견란" xfId="16772"/>
    <cellStyle name="표머릿글(上)" xfId="3863"/>
    <cellStyle name="표머릿글(上) 2" xfId="16773"/>
    <cellStyle name="표머릿글(上) 3" xfId="16774"/>
    <cellStyle name="표머릿글(上) 3 2" xfId="16775"/>
    <cellStyle name="표머릿글(上) 4" xfId="16776"/>
    <cellStyle name="표머릿글(上) 5" xfId="16777"/>
    <cellStyle name="표머릿글(上) 6" xfId="16778"/>
    <cellStyle name="표머릿글(中)" xfId="3864"/>
    <cellStyle name="표머릿글(中) 2" xfId="16779"/>
    <cellStyle name="표머릿글(下)" xfId="3865"/>
    <cellStyle name="표안(글자)" xfId="16780"/>
    <cellStyle name="표안(글자) 2" xfId="16781"/>
    <cellStyle name="표안(글자) 2 2" xfId="16782"/>
    <cellStyle name="표안(글자) 2 3" xfId="16783"/>
    <cellStyle name="표안(글자) 2 3 2" xfId="16784"/>
    <cellStyle name="표안(글자) 3" xfId="16785"/>
    <cellStyle name="표안(글자) 4" xfId="16786"/>
    <cellStyle name="표안(글자)_의견란" xfId="16787"/>
    <cellStyle name="표안기본(글자11)" xfId="16788"/>
    <cellStyle name="표안기본(글자11) 2" xfId="16789"/>
    <cellStyle name="표안기본(글자11) 2 2" xfId="16790"/>
    <cellStyle name="표안기본(글자11)_의견란" xfId="16791"/>
    <cellStyle name="표준" xfId="0" builtinId="0"/>
    <cellStyle name="표준 10" xfId="3866"/>
    <cellStyle name="표준 10 10" xfId="21664"/>
    <cellStyle name="표준 10 11" xfId="21665"/>
    <cellStyle name="표준 10 12" xfId="21666"/>
    <cellStyle name="표준 10 13" xfId="21667"/>
    <cellStyle name="표준 10 14" xfId="21668"/>
    <cellStyle name="표준 10 15" xfId="21669"/>
    <cellStyle name="표준 10 16" xfId="21670"/>
    <cellStyle name="표준 10 17" xfId="17575"/>
    <cellStyle name="표준 10 2" xfId="16792"/>
    <cellStyle name="표준 10 2 2" xfId="16793"/>
    <cellStyle name="표준 10 2 2 2" xfId="16794"/>
    <cellStyle name="표준 10 2 2 2 2" xfId="16795"/>
    <cellStyle name="표준 10 2 2 3" xfId="16796"/>
    <cellStyle name="표준 10 2 3" xfId="16797"/>
    <cellStyle name="표준 10 2 4" xfId="16798"/>
    <cellStyle name="표준 10 2 4 2" xfId="16799"/>
    <cellStyle name="표준 10 2 4 2 2" xfId="16800"/>
    <cellStyle name="표준 10 2 4 2 2 2" xfId="16801"/>
    <cellStyle name="표준 10 2 4 2 3" xfId="16802"/>
    <cellStyle name="표준 10 2 4 2 4" xfId="16803"/>
    <cellStyle name="표준 10 2 4 3" xfId="16804"/>
    <cellStyle name="표준 10 2 4 3 2" xfId="16805"/>
    <cellStyle name="표준 10 2 4 4" xfId="16806"/>
    <cellStyle name="표준 10 2 4 5" xfId="16807"/>
    <cellStyle name="표준 10 2_의견란" xfId="16808"/>
    <cellStyle name="표준 10 3" xfId="16809"/>
    <cellStyle name="표준 10 3 2" xfId="16810"/>
    <cellStyle name="표준 10 3 3" xfId="21671"/>
    <cellStyle name="표준 10 4" xfId="16811"/>
    <cellStyle name="표준 10 4 2" xfId="16812"/>
    <cellStyle name="표준 10 4 3" xfId="21672"/>
    <cellStyle name="표준 10 5" xfId="16813"/>
    <cellStyle name="표준 10 5 2" xfId="21673"/>
    <cellStyle name="표준 10 6" xfId="16814"/>
    <cellStyle name="표준 10 6 2" xfId="21674"/>
    <cellStyle name="표준 10 7" xfId="16815"/>
    <cellStyle name="표준 10 7 2" xfId="16816"/>
    <cellStyle name="표준 10 7 3" xfId="21675"/>
    <cellStyle name="표준 10 8" xfId="16817"/>
    <cellStyle name="표준 10 8 2" xfId="21676"/>
    <cellStyle name="표준 10 9" xfId="21677"/>
    <cellStyle name="표준 10_의견란" xfId="16818"/>
    <cellStyle name="표준 100" xfId="21678"/>
    <cellStyle name="표준 101" xfId="17613"/>
    <cellStyle name="표준 102" xfId="17614"/>
    <cellStyle name="표준 103" xfId="17585"/>
    <cellStyle name="표준 104" xfId="17582"/>
    <cellStyle name="표준 105" xfId="21679"/>
    <cellStyle name="표준 106" xfId="17586"/>
    <cellStyle name="표준 107" xfId="17583"/>
    <cellStyle name="표준 108" xfId="17587"/>
    <cellStyle name="표준 109" xfId="17584"/>
    <cellStyle name="표준 11" xfId="3909"/>
    <cellStyle name="표준 11 10" xfId="21680"/>
    <cellStyle name="표준 11 11" xfId="21681"/>
    <cellStyle name="표준 11 12" xfId="21682"/>
    <cellStyle name="표준 11 13" xfId="21683"/>
    <cellStyle name="표준 11 14" xfId="21684"/>
    <cellStyle name="표준 11 15" xfId="21685"/>
    <cellStyle name="표준 11 16" xfId="21686"/>
    <cellStyle name="표준 11 2" xfId="16819"/>
    <cellStyle name="표준 11 2 2" xfId="16820"/>
    <cellStyle name="표준 11 2 2 2" xfId="16821"/>
    <cellStyle name="표준 11 2 2 3" xfId="16822"/>
    <cellStyle name="표준 11 2 3" xfId="16823"/>
    <cellStyle name="표준 11 2 3 2" xfId="16824"/>
    <cellStyle name="표준 11 2 4" xfId="16825"/>
    <cellStyle name="표준 11 2 5" xfId="21687"/>
    <cellStyle name="표준 11 3" xfId="16826"/>
    <cellStyle name="표준 11 3 2" xfId="16827"/>
    <cellStyle name="표준 11 3 2 2" xfId="16828"/>
    <cellStyle name="표준 11 3 3" xfId="16829"/>
    <cellStyle name="표준 11 3 4" xfId="21688"/>
    <cellStyle name="표준 11 4" xfId="16830"/>
    <cellStyle name="표준 11 4 2" xfId="16831"/>
    <cellStyle name="표준 11 4 3" xfId="21689"/>
    <cellStyle name="표준 11 5" xfId="16832"/>
    <cellStyle name="표준 11 5 2" xfId="16833"/>
    <cellStyle name="표준 11 5 3" xfId="21690"/>
    <cellStyle name="표준 11 6" xfId="16834"/>
    <cellStyle name="표준 11 6 2" xfId="16835"/>
    <cellStyle name="표준 11 6 3" xfId="16836"/>
    <cellStyle name="표준 11 6 4" xfId="21691"/>
    <cellStyle name="표준 11 7" xfId="21692"/>
    <cellStyle name="표준 11 8" xfId="21693"/>
    <cellStyle name="표준 11 9" xfId="21694"/>
    <cellStyle name="표준 110" xfId="17642"/>
    <cellStyle name="표준 111" xfId="17645"/>
    <cellStyle name="표준 112" xfId="17643"/>
    <cellStyle name="표준 113" xfId="17646"/>
    <cellStyle name="표준 114" xfId="17644"/>
    <cellStyle name="표준 115" xfId="17647"/>
    <cellStyle name="표준 116" xfId="17598"/>
    <cellStyle name="표준 117" xfId="17599"/>
    <cellStyle name="표준 118" xfId="17600"/>
    <cellStyle name="표준 119" xfId="17588"/>
    <cellStyle name="표준 12" xfId="3910"/>
    <cellStyle name="표준 12 10" xfId="21695"/>
    <cellStyle name="표준 12 11" xfId="21696"/>
    <cellStyle name="표준 12 12" xfId="21697"/>
    <cellStyle name="표준 12 13" xfId="21698"/>
    <cellStyle name="표준 12 14" xfId="21699"/>
    <cellStyle name="표준 12 15" xfId="21700"/>
    <cellStyle name="표준 12 16" xfId="21701"/>
    <cellStyle name="표준 12 17" xfId="21702"/>
    <cellStyle name="표준 12 2" xfId="16837"/>
    <cellStyle name="표준 12 2 2" xfId="21703"/>
    <cellStyle name="표준 12 3" xfId="16838"/>
    <cellStyle name="표준 12 3 2" xfId="21704"/>
    <cellStyle name="표준 12 4" xfId="16839"/>
    <cellStyle name="표준 12 4 2" xfId="21705"/>
    <cellStyle name="표준 12 5" xfId="21706"/>
    <cellStyle name="표준 12 6" xfId="21707"/>
    <cellStyle name="표준 12 7" xfId="21708"/>
    <cellStyle name="표준 12 8" xfId="21709"/>
    <cellStyle name="표준 12 9" xfId="21710"/>
    <cellStyle name="표준 12_물건조서 " xfId="21711"/>
    <cellStyle name="표준 120" xfId="17589"/>
    <cellStyle name="표준 121" xfId="21712"/>
    <cellStyle name="표준 122" xfId="17592"/>
    <cellStyle name="표준 123" xfId="17593"/>
    <cellStyle name="표준 124" xfId="17601"/>
    <cellStyle name="표준 125" xfId="17603"/>
    <cellStyle name="표준 126" xfId="17602"/>
    <cellStyle name="표준 127" xfId="17604"/>
    <cellStyle name="표준 128" xfId="17605"/>
    <cellStyle name="표준 129" xfId="17606"/>
    <cellStyle name="표준 13" xfId="16840"/>
    <cellStyle name="표준 13 10" xfId="21714"/>
    <cellStyle name="표준 13 11" xfId="21715"/>
    <cellStyle name="표준 13 12" xfId="21716"/>
    <cellStyle name="표준 13 13" xfId="21717"/>
    <cellStyle name="표준 13 14" xfId="21718"/>
    <cellStyle name="표준 13 15" xfId="21719"/>
    <cellStyle name="표준 13 16" xfId="21720"/>
    <cellStyle name="표준 13 17" xfId="21721"/>
    <cellStyle name="표준 13 18" xfId="21713"/>
    <cellStyle name="표준 13 2" xfId="16841"/>
    <cellStyle name="표준 13 2 2" xfId="16842"/>
    <cellStyle name="표준 13 2 3" xfId="21722"/>
    <cellStyle name="표준 13 3" xfId="16843"/>
    <cellStyle name="표준 13 3 2" xfId="16844"/>
    <cellStyle name="표준 13 3 3" xfId="16845"/>
    <cellStyle name="표준 13 3 4" xfId="21723"/>
    <cellStyle name="표준 13 4" xfId="16846"/>
    <cellStyle name="표준 13 4 2" xfId="16847"/>
    <cellStyle name="표준 13 4 3" xfId="21724"/>
    <cellStyle name="표준 13 5" xfId="16848"/>
    <cellStyle name="표준 13 5 2" xfId="21725"/>
    <cellStyle name="표준 13 6" xfId="21726"/>
    <cellStyle name="표준 13 7" xfId="21727"/>
    <cellStyle name="표준 13 8" xfId="21728"/>
    <cellStyle name="표준 13 9" xfId="21729"/>
    <cellStyle name="표준 13_물건조서 " xfId="21730"/>
    <cellStyle name="표준 130" xfId="17617"/>
    <cellStyle name="표준 131" xfId="17618"/>
    <cellStyle name="표준 132" xfId="21731"/>
    <cellStyle name="표준 133" xfId="21732"/>
    <cellStyle name="표준 134" xfId="17607"/>
    <cellStyle name="표준 135" xfId="17608"/>
    <cellStyle name="표준 136" xfId="17594"/>
    <cellStyle name="표준 137" xfId="17595"/>
    <cellStyle name="표준 138" xfId="17578"/>
    <cellStyle name="표준 139" xfId="17579"/>
    <cellStyle name="표준 14" xfId="16849"/>
    <cellStyle name="표준 14 10" xfId="21734"/>
    <cellStyle name="표준 14 11" xfId="21735"/>
    <cellStyle name="표준 14 12" xfId="21736"/>
    <cellStyle name="표준 14 13" xfId="21737"/>
    <cellStyle name="표준 14 14" xfId="21738"/>
    <cellStyle name="표준 14 15" xfId="21739"/>
    <cellStyle name="표준 14 16" xfId="21740"/>
    <cellStyle name="표준 14 17" xfId="21733"/>
    <cellStyle name="표준 14 2" xfId="16850"/>
    <cellStyle name="표준 14 2 2" xfId="16851"/>
    <cellStyle name="표준 14 3" xfId="16852"/>
    <cellStyle name="표준 14 3 2" xfId="21741"/>
    <cellStyle name="표준 14 4" xfId="21742"/>
    <cellStyle name="표준 14 5" xfId="21743"/>
    <cellStyle name="표준 14 6" xfId="21744"/>
    <cellStyle name="표준 14 7" xfId="21745"/>
    <cellStyle name="표준 14 8" xfId="21746"/>
    <cellStyle name="표준 14 9" xfId="21747"/>
    <cellStyle name="표준 140" xfId="17580"/>
    <cellStyle name="표준 141" xfId="17581"/>
    <cellStyle name="표준 142" xfId="17590"/>
    <cellStyle name="표준 143" xfId="17591"/>
    <cellStyle name="표준 144" xfId="21748"/>
    <cellStyle name="표준 145" xfId="21749"/>
    <cellStyle name="표준 146" xfId="21750"/>
    <cellStyle name="표준 147" xfId="21751"/>
    <cellStyle name="표준 148" xfId="21752"/>
    <cellStyle name="표준 149" xfId="21753"/>
    <cellStyle name="표준 15" xfId="16853"/>
    <cellStyle name="표준 15 10" xfId="21755"/>
    <cellStyle name="표준 15 11" xfId="21756"/>
    <cellStyle name="표준 15 12" xfId="21757"/>
    <cellStyle name="표준 15 13" xfId="21758"/>
    <cellStyle name="표준 15 14" xfId="21759"/>
    <cellStyle name="표준 15 15" xfId="21760"/>
    <cellStyle name="표준 15 16" xfId="21761"/>
    <cellStyle name="표준 15 17" xfId="21754"/>
    <cellStyle name="표준 15 2" xfId="16854"/>
    <cellStyle name="표준 15 2 2" xfId="21762"/>
    <cellStyle name="표준 15 3" xfId="17570"/>
    <cellStyle name="표준 15 4" xfId="21763"/>
    <cellStyle name="표준 15 5" xfId="21764"/>
    <cellStyle name="표준 15 6" xfId="21765"/>
    <cellStyle name="표준 15 7" xfId="21766"/>
    <cellStyle name="표준 15 8" xfId="21767"/>
    <cellStyle name="표준 15 9" xfId="21768"/>
    <cellStyle name="표준 150" xfId="21769"/>
    <cellStyle name="표준 151" xfId="21770"/>
    <cellStyle name="표준 152" xfId="21771"/>
    <cellStyle name="표준 153" xfId="21772"/>
    <cellStyle name="표준 154" xfId="21773"/>
    <cellStyle name="표준 155" xfId="21774"/>
    <cellStyle name="표준 156" xfId="21775"/>
    <cellStyle name="표준 157" xfId="21776"/>
    <cellStyle name="표준 158" xfId="21777"/>
    <cellStyle name="표준 159" xfId="21778"/>
    <cellStyle name="표준 16" xfId="16855"/>
    <cellStyle name="표준 16 10" xfId="21780"/>
    <cellStyle name="표준 16 11" xfId="21781"/>
    <cellStyle name="표준 16 12" xfId="21782"/>
    <cellStyle name="표준 16 13" xfId="21783"/>
    <cellStyle name="표준 16 14" xfId="21784"/>
    <cellStyle name="표준 16 15" xfId="21785"/>
    <cellStyle name="표준 16 16" xfId="21786"/>
    <cellStyle name="표준 16 17" xfId="21779"/>
    <cellStyle name="표준 16 2" xfId="16856"/>
    <cellStyle name="표준 16 2 2" xfId="21787"/>
    <cellStyle name="표준 16 3" xfId="16857"/>
    <cellStyle name="표준 16 4" xfId="21788"/>
    <cellStyle name="표준 16 5" xfId="21789"/>
    <cellStyle name="표준 16 6" xfId="21790"/>
    <cellStyle name="표준 16 7" xfId="21791"/>
    <cellStyle name="표준 16 8" xfId="21792"/>
    <cellStyle name="표준 16 9" xfId="21793"/>
    <cellStyle name="표준 160" xfId="21794"/>
    <cellStyle name="표준 161" xfId="21795"/>
    <cellStyle name="표준 162" xfId="21796"/>
    <cellStyle name="표준 163" xfId="21797"/>
    <cellStyle name="표준 164" xfId="21798"/>
    <cellStyle name="표준 165" xfId="21799"/>
    <cellStyle name="표준 166" xfId="21800"/>
    <cellStyle name="표준 167" xfId="21801"/>
    <cellStyle name="표준 168" xfId="21802"/>
    <cellStyle name="표준 169" xfId="21803"/>
    <cellStyle name="표준 17" xfId="3867"/>
    <cellStyle name="표준 17 10" xfId="21804"/>
    <cellStyle name="표준 17 11" xfId="21805"/>
    <cellStyle name="표준 17 12" xfId="21806"/>
    <cellStyle name="표준 17 13" xfId="21807"/>
    <cellStyle name="표준 17 14" xfId="21808"/>
    <cellStyle name="표준 17 15" xfId="21809"/>
    <cellStyle name="표준 17 16" xfId="21810"/>
    <cellStyle name="표준 17 17" xfId="21811"/>
    <cellStyle name="표준 17 2" xfId="16858"/>
    <cellStyle name="표준 17 2 2" xfId="16859"/>
    <cellStyle name="표준 17 2 2 2" xfId="21813"/>
    <cellStyle name="표준 17 2 3" xfId="21814"/>
    <cellStyle name="표준 17 2 4" xfId="21812"/>
    <cellStyle name="표준 17 3" xfId="16860"/>
    <cellStyle name="표준 17 3 2" xfId="21815"/>
    <cellStyle name="표준 17 4" xfId="16861"/>
    <cellStyle name="표준 17 4 2" xfId="21816"/>
    <cellStyle name="표준 17 5" xfId="21817"/>
    <cellStyle name="표준 17 6" xfId="21818"/>
    <cellStyle name="표준 17 7" xfId="21819"/>
    <cellStyle name="표준 17 8" xfId="21820"/>
    <cellStyle name="표준 17 8 10" xfId="21821"/>
    <cellStyle name="표준 17 8 2" xfId="21822"/>
    <cellStyle name="표준 17 8 3" xfId="21823"/>
    <cellStyle name="표준 17 8 4" xfId="21824"/>
    <cellStyle name="표준 17 8 5" xfId="21825"/>
    <cellStyle name="표준 17 8 6" xfId="21826"/>
    <cellStyle name="표준 17 8 7" xfId="21827"/>
    <cellStyle name="표준 17 8 8" xfId="21828"/>
    <cellStyle name="표준 17 8 9" xfId="21829"/>
    <cellStyle name="표준 17 9" xfId="21830"/>
    <cellStyle name="표준 170" xfId="21831"/>
    <cellStyle name="표준 171" xfId="21832"/>
    <cellStyle name="표준 172" xfId="21833"/>
    <cellStyle name="표준 173" xfId="21834"/>
    <cellStyle name="표준 174" xfId="21835"/>
    <cellStyle name="표준 175" xfId="21836"/>
    <cellStyle name="표준 176" xfId="21837"/>
    <cellStyle name="표준 177" xfId="21838"/>
    <cellStyle name="표준 178" xfId="21839"/>
    <cellStyle name="표준 179" xfId="21840"/>
    <cellStyle name="표준 18" xfId="16862"/>
    <cellStyle name="표준 18 10" xfId="21842"/>
    <cellStyle name="표준 18 11" xfId="21843"/>
    <cellStyle name="표준 18 12" xfId="21844"/>
    <cellStyle name="표준 18 13" xfId="21845"/>
    <cellStyle name="표준 18 14" xfId="21846"/>
    <cellStyle name="표준 18 15" xfId="21847"/>
    <cellStyle name="표준 18 16" xfId="21848"/>
    <cellStyle name="표준 18 17" xfId="21841"/>
    <cellStyle name="표준 18 2" xfId="16863"/>
    <cellStyle name="표준 18 2 2" xfId="16864"/>
    <cellStyle name="표준 18 2 3" xfId="21849"/>
    <cellStyle name="표준 18 3" xfId="21850"/>
    <cellStyle name="표준 18 4" xfId="21851"/>
    <cellStyle name="표준 18 5" xfId="21852"/>
    <cellStyle name="표준 18 6" xfId="21853"/>
    <cellStyle name="표준 18 7" xfId="21854"/>
    <cellStyle name="표준 18 8" xfId="21855"/>
    <cellStyle name="표준 18 9" xfId="21856"/>
    <cellStyle name="표준 180" xfId="21857"/>
    <cellStyle name="표준 180 10" xfId="21858"/>
    <cellStyle name="표준 180 10 2" xfId="21859"/>
    <cellStyle name="표준 180 10 2 2" xfId="21860"/>
    <cellStyle name="표준 180 10 3" xfId="21861"/>
    <cellStyle name="표준 180 11" xfId="21862"/>
    <cellStyle name="표준 180 11 2" xfId="21863"/>
    <cellStyle name="표준 180 12" xfId="21864"/>
    <cellStyle name="표준 180 2" xfId="21865"/>
    <cellStyle name="표준 180 2 10" xfId="21866"/>
    <cellStyle name="표준 180 2 10 2" xfId="21867"/>
    <cellStyle name="표준 180 2 11" xfId="21868"/>
    <cellStyle name="표준 180 2 2" xfId="21869"/>
    <cellStyle name="표준 180 2 2 2" xfId="21870"/>
    <cellStyle name="표준 180 2 2 2 2" xfId="21871"/>
    <cellStyle name="표준 180 2 2 2 2 2" xfId="21872"/>
    <cellStyle name="표준 180 2 2 2 3" xfId="21873"/>
    <cellStyle name="표준 180 2 2 3" xfId="21874"/>
    <cellStyle name="표준 180 2 2 3 2" xfId="21875"/>
    <cellStyle name="표준 180 2 2 3 2 2" xfId="21876"/>
    <cellStyle name="표준 180 2 2 3 3" xfId="21877"/>
    <cellStyle name="표준 180 2 2 4" xfId="21878"/>
    <cellStyle name="표준 180 2 2 4 2" xfId="21879"/>
    <cellStyle name="표준 180 2 2 5" xfId="21880"/>
    <cellStyle name="표준 180 2 3" xfId="21881"/>
    <cellStyle name="표준 180 2 3 2" xfId="21882"/>
    <cellStyle name="표준 180 2 3 2 2" xfId="21883"/>
    <cellStyle name="표준 180 2 3 3" xfId="21884"/>
    <cellStyle name="표준 180 2 4" xfId="21885"/>
    <cellStyle name="표준 180 2 4 2" xfId="21886"/>
    <cellStyle name="표준 180 2 4 2 2" xfId="21887"/>
    <cellStyle name="표준 180 2 4 3" xfId="21888"/>
    <cellStyle name="표준 180 2 5" xfId="21889"/>
    <cellStyle name="표준 180 2 5 2" xfId="21890"/>
    <cellStyle name="표준 180 2 5 2 2" xfId="21891"/>
    <cellStyle name="표준 180 2 5 3" xfId="21892"/>
    <cellStyle name="표준 180 2 6" xfId="21893"/>
    <cellStyle name="표준 180 2 6 2" xfId="21894"/>
    <cellStyle name="표준 180 2 6 2 2" xfId="21895"/>
    <cellStyle name="표준 180 2 6 3" xfId="21896"/>
    <cellStyle name="표준 180 2 7" xfId="21897"/>
    <cellStyle name="표준 180 2 7 2" xfId="21898"/>
    <cellStyle name="표준 180 2 7 2 2" xfId="21899"/>
    <cellStyle name="표준 180 2 7 3" xfId="21900"/>
    <cellStyle name="표준 180 2 8" xfId="21901"/>
    <cellStyle name="표준 180 2 8 2" xfId="21902"/>
    <cellStyle name="표준 180 2 8 2 2" xfId="21903"/>
    <cellStyle name="표준 180 2 8 3" xfId="21904"/>
    <cellStyle name="표준 180 2 9" xfId="21905"/>
    <cellStyle name="표준 180 2 9 2" xfId="21906"/>
    <cellStyle name="표준 180 2 9 2 2" xfId="21907"/>
    <cellStyle name="표준 180 2 9 3" xfId="21908"/>
    <cellStyle name="표준 180 3" xfId="21909"/>
    <cellStyle name="표준 180 3 2" xfId="21910"/>
    <cellStyle name="표준 180 3 2 2" xfId="21911"/>
    <cellStyle name="표준 180 3 2 2 2" xfId="21912"/>
    <cellStyle name="표준 180 3 2 3" xfId="21913"/>
    <cellStyle name="표준 180 3 3" xfId="21914"/>
    <cellStyle name="표준 180 3 3 2" xfId="21915"/>
    <cellStyle name="표준 180 3 3 2 2" xfId="21916"/>
    <cellStyle name="표준 180 3 3 3" xfId="21917"/>
    <cellStyle name="표준 180 3 4" xfId="21918"/>
    <cellStyle name="표준 180 3 4 2" xfId="21919"/>
    <cellStyle name="표준 180 3 5" xfId="21920"/>
    <cellStyle name="표준 180 4" xfId="21921"/>
    <cellStyle name="표준 180 4 2" xfId="21922"/>
    <cellStyle name="표준 180 4 2 2" xfId="21923"/>
    <cellStyle name="표준 180 4 3" xfId="21924"/>
    <cellStyle name="표준 180 5" xfId="21925"/>
    <cellStyle name="표준 180 5 2" xfId="21926"/>
    <cellStyle name="표준 180 5 2 2" xfId="21927"/>
    <cellStyle name="표준 180 5 3" xfId="21928"/>
    <cellStyle name="표준 180 6" xfId="21929"/>
    <cellStyle name="표준 180 6 2" xfId="21930"/>
    <cellStyle name="표준 180 6 2 2" xfId="21931"/>
    <cellStyle name="표준 180 6 3" xfId="21932"/>
    <cellStyle name="표준 180 7" xfId="21933"/>
    <cellStyle name="표준 180 7 2" xfId="21934"/>
    <cellStyle name="표준 180 7 2 2" xfId="21935"/>
    <cellStyle name="표준 180 7 3" xfId="21936"/>
    <cellStyle name="표준 180 8" xfId="21937"/>
    <cellStyle name="표준 180 8 2" xfId="21938"/>
    <cellStyle name="표준 180 8 2 2" xfId="21939"/>
    <cellStyle name="표준 180 8 3" xfId="21940"/>
    <cellStyle name="표준 180 9" xfId="21941"/>
    <cellStyle name="표준 180 9 2" xfId="21942"/>
    <cellStyle name="표준 180 9 2 2" xfId="21943"/>
    <cellStyle name="표준 180 9 3" xfId="21944"/>
    <cellStyle name="표준 181" xfId="21945"/>
    <cellStyle name="표준 181 10" xfId="21946"/>
    <cellStyle name="표준 181 10 2" xfId="21947"/>
    <cellStyle name="표준 181 10 2 2" xfId="21948"/>
    <cellStyle name="표준 181 10 3" xfId="21949"/>
    <cellStyle name="표준 181 11" xfId="21950"/>
    <cellStyle name="표준 181 11 2" xfId="21951"/>
    <cellStyle name="표준 181 12" xfId="21952"/>
    <cellStyle name="표준 181 2" xfId="21953"/>
    <cellStyle name="표준 181 2 10" xfId="21954"/>
    <cellStyle name="표준 181 2 10 2" xfId="21955"/>
    <cellStyle name="표준 181 2 11" xfId="21956"/>
    <cellStyle name="표준 181 2 2" xfId="21957"/>
    <cellStyle name="표준 181 2 2 2" xfId="21958"/>
    <cellStyle name="표준 181 2 2 2 2" xfId="21959"/>
    <cellStyle name="표준 181 2 2 2 2 2" xfId="21960"/>
    <cellStyle name="표준 181 2 2 2 3" xfId="21961"/>
    <cellStyle name="표준 181 2 2 3" xfId="21962"/>
    <cellStyle name="표준 181 2 2 3 2" xfId="21963"/>
    <cellStyle name="표준 181 2 2 3 2 2" xfId="21964"/>
    <cellStyle name="표준 181 2 2 3 3" xfId="21965"/>
    <cellStyle name="표준 181 2 2 4" xfId="21966"/>
    <cellStyle name="표준 181 2 2 4 2" xfId="21967"/>
    <cellStyle name="표준 181 2 2 5" xfId="21968"/>
    <cellStyle name="표준 181 2 3" xfId="21969"/>
    <cellStyle name="표준 181 2 3 2" xfId="21970"/>
    <cellStyle name="표준 181 2 3 2 2" xfId="21971"/>
    <cellStyle name="표준 181 2 3 3" xfId="21972"/>
    <cellStyle name="표준 181 2 4" xfId="21973"/>
    <cellStyle name="표준 181 2 4 2" xfId="21974"/>
    <cellStyle name="표준 181 2 4 2 2" xfId="21975"/>
    <cellStyle name="표준 181 2 4 3" xfId="21976"/>
    <cellStyle name="표준 181 2 5" xfId="21977"/>
    <cellStyle name="표준 181 2 5 2" xfId="21978"/>
    <cellStyle name="표준 181 2 5 2 2" xfId="21979"/>
    <cellStyle name="표준 181 2 5 3" xfId="21980"/>
    <cellStyle name="표준 181 2 6" xfId="21981"/>
    <cellStyle name="표준 181 2 6 2" xfId="21982"/>
    <cellStyle name="표준 181 2 6 2 2" xfId="21983"/>
    <cellStyle name="표준 181 2 6 3" xfId="21984"/>
    <cellStyle name="표준 181 2 7" xfId="21985"/>
    <cellStyle name="표준 181 2 7 2" xfId="21986"/>
    <cellStyle name="표준 181 2 7 2 2" xfId="21987"/>
    <cellStyle name="표준 181 2 7 3" xfId="21988"/>
    <cellStyle name="표준 181 2 8" xfId="21989"/>
    <cellStyle name="표준 181 2 8 2" xfId="21990"/>
    <cellStyle name="표준 181 2 8 2 2" xfId="21991"/>
    <cellStyle name="표준 181 2 8 3" xfId="21992"/>
    <cellStyle name="표준 181 2 9" xfId="21993"/>
    <cellStyle name="표준 181 2 9 2" xfId="21994"/>
    <cellStyle name="표준 181 2 9 2 2" xfId="21995"/>
    <cellStyle name="표준 181 2 9 3" xfId="21996"/>
    <cellStyle name="표준 181 3" xfId="21997"/>
    <cellStyle name="표준 181 3 2" xfId="21998"/>
    <cellStyle name="표준 181 3 2 2" xfId="21999"/>
    <cellStyle name="표준 181 3 2 2 2" xfId="22000"/>
    <cellStyle name="표준 181 3 2 3" xfId="22001"/>
    <cellStyle name="표준 181 3 3" xfId="22002"/>
    <cellStyle name="표준 181 3 3 2" xfId="22003"/>
    <cellStyle name="표준 181 3 3 2 2" xfId="22004"/>
    <cellStyle name="표준 181 3 3 3" xfId="22005"/>
    <cellStyle name="표준 181 3 4" xfId="22006"/>
    <cellStyle name="표준 181 3 4 2" xfId="22007"/>
    <cellStyle name="표준 181 3 5" xfId="22008"/>
    <cellStyle name="표준 181 4" xfId="22009"/>
    <cellStyle name="표준 181 4 2" xfId="22010"/>
    <cellStyle name="표준 181 4 2 2" xfId="22011"/>
    <cellStyle name="표준 181 4 3" xfId="22012"/>
    <cellStyle name="표준 181 5" xfId="22013"/>
    <cellStyle name="표준 181 5 2" xfId="22014"/>
    <cellStyle name="표준 181 5 2 2" xfId="22015"/>
    <cellStyle name="표준 181 5 3" xfId="22016"/>
    <cellStyle name="표준 181 6" xfId="22017"/>
    <cellStyle name="표준 181 6 2" xfId="22018"/>
    <cellStyle name="표준 181 6 2 2" xfId="22019"/>
    <cellStyle name="표준 181 6 3" xfId="22020"/>
    <cellStyle name="표준 181 7" xfId="22021"/>
    <cellStyle name="표준 181 7 2" xfId="22022"/>
    <cellStyle name="표준 181 7 2 2" xfId="22023"/>
    <cellStyle name="표준 181 7 3" xfId="22024"/>
    <cellStyle name="표준 181 8" xfId="22025"/>
    <cellStyle name="표준 181 8 2" xfId="22026"/>
    <cellStyle name="표준 181 8 2 2" xfId="22027"/>
    <cellStyle name="표준 181 8 3" xfId="22028"/>
    <cellStyle name="표준 181 9" xfId="22029"/>
    <cellStyle name="표준 181 9 2" xfId="22030"/>
    <cellStyle name="표준 181 9 2 2" xfId="22031"/>
    <cellStyle name="표준 181 9 3" xfId="22032"/>
    <cellStyle name="표준 182" xfId="22033"/>
    <cellStyle name="표준 182 10" xfId="22034"/>
    <cellStyle name="표준 182 10 2" xfId="22035"/>
    <cellStyle name="표준 182 10 2 2" xfId="22036"/>
    <cellStyle name="표준 182 10 3" xfId="22037"/>
    <cellStyle name="표준 182 11" xfId="22038"/>
    <cellStyle name="표준 182 11 2" xfId="22039"/>
    <cellStyle name="표준 182 12" xfId="22040"/>
    <cellStyle name="표준 182 2" xfId="22041"/>
    <cellStyle name="표준 182 2 10" xfId="22042"/>
    <cellStyle name="표준 182 2 10 2" xfId="22043"/>
    <cellStyle name="표준 182 2 11" xfId="22044"/>
    <cellStyle name="표준 182 2 2" xfId="22045"/>
    <cellStyle name="표준 182 2 2 2" xfId="22046"/>
    <cellStyle name="표준 182 2 2 2 2" xfId="22047"/>
    <cellStyle name="표준 182 2 2 2 2 2" xfId="22048"/>
    <cellStyle name="표준 182 2 2 2 3" xfId="22049"/>
    <cellStyle name="표준 182 2 2 3" xfId="22050"/>
    <cellStyle name="표준 182 2 2 3 2" xfId="22051"/>
    <cellStyle name="표준 182 2 2 3 2 2" xfId="22052"/>
    <cellStyle name="표준 182 2 2 3 3" xfId="22053"/>
    <cellStyle name="표준 182 2 2 4" xfId="22054"/>
    <cellStyle name="표준 182 2 2 4 2" xfId="22055"/>
    <cellStyle name="표준 182 2 2 5" xfId="22056"/>
    <cellStyle name="표준 182 2 3" xfId="22057"/>
    <cellStyle name="표준 182 2 3 2" xfId="22058"/>
    <cellStyle name="표준 182 2 3 2 2" xfId="22059"/>
    <cellStyle name="표준 182 2 3 3" xfId="22060"/>
    <cellStyle name="표준 182 2 4" xfId="22061"/>
    <cellStyle name="표준 182 2 4 2" xfId="22062"/>
    <cellStyle name="표준 182 2 4 2 2" xfId="22063"/>
    <cellStyle name="표준 182 2 4 3" xfId="22064"/>
    <cellStyle name="표준 182 2 5" xfId="22065"/>
    <cellStyle name="표준 182 2 5 2" xfId="22066"/>
    <cellStyle name="표준 182 2 5 2 2" xfId="22067"/>
    <cellStyle name="표준 182 2 5 3" xfId="22068"/>
    <cellStyle name="표준 182 2 6" xfId="22069"/>
    <cellStyle name="표준 182 2 6 2" xfId="22070"/>
    <cellStyle name="표준 182 2 6 2 2" xfId="22071"/>
    <cellStyle name="표준 182 2 6 3" xfId="22072"/>
    <cellStyle name="표준 182 2 7" xfId="22073"/>
    <cellStyle name="표준 182 2 7 2" xfId="22074"/>
    <cellStyle name="표준 182 2 7 2 2" xfId="22075"/>
    <cellStyle name="표준 182 2 7 3" xfId="22076"/>
    <cellStyle name="표준 182 2 8" xfId="22077"/>
    <cellStyle name="표준 182 2 8 2" xfId="22078"/>
    <cellStyle name="표준 182 2 8 2 2" xfId="22079"/>
    <cellStyle name="표준 182 2 8 3" xfId="22080"/>
    <cellStyle name="표준 182 2 9" xfId="22081"/>
    <cellStyle name="표준 182 2 9 2" xfId="22082"/>
    <cellStyle name="표준 182 2 9 2 2" xfId="22083"/>
    <cellStyle name="표준 182 2 9 3" xfId="22084"/>
    <cellStyle name="표준 182 3" xfId="22085"/>
    <cellStyle name="표준 182 3 2" xfId="22086"/>
    <cellStyle name="표준 182 3 2 2" xfId="22087"/>
    <cellStyle name="표준 182 3 2 2 2" xfId="22088"/>
    <cellStyle name="표준 182 3 2 3" xfId="22089"/>
    <cellStyle name="표준 182 3 3" xfId="22090"/>
    <cellStyle name="표준 182 3 3 2" xfId="22091"/>
    <cellStyle name="표준 182 3 3 2 2" xfId="22092"/>
    <cellStyle name="표준 182 3 3 3" xfId="22093"/>
    <cellStyle name="표준 182 3 4" xfId="22094"/>
    <cellStyle name="표준 182 3 4 2" xfId="22095"/>
    <cellStyle name="표준 182 3 5" xfId="22096"/>
    <cellStyle name="표준 182 4" xfId="22097"/>
    <cellStyle name="표준 182 4 2" xfId="22098"/>
    <cellStyle name="표준 182 4 2 2" xfId="22099"/>
    <cellStyle name="표준 182 4 3" xfId="22100"/>
    <cellStyle name="표준 182 5" xfId="22101"/>
    <cellStyle name="표준 182 5 2" xfId="22102"/>
    <cellStyle name="표준 182 5 2 2" xfId="22103"/>
    <cellStyle name="표준 182 5 3" xfId="22104"/>
    <cellStyle name="표준 182 6" xfId="22105"/>
    <cellStyle name="표준 182 6 2" xfId="22106"/>
    <cellStyle name="표준 182 6 2 2" xfId="22107"/>
    <cellStyle name="표준 182 6 3" xfId="22108"/>
    <cellStyle name="표준 182 7" xfId="22109"/>
    <cellStyle name="표준 182 7 2" xfId="22110"/>
    <cellStyle name="표준 182 7 2 2" xfId="22111"/>
    <cellStyle name="표준 182 7 3" xfId="22112"/>
    <cellStyle name="표준 182 8" xfId="22113"/>
    <cellStyle name="표준 182 8 2" xfId="22114"/>
    <cellStyle name="표준 182 8 2 2" xfId="22115"/>
    <cellStyle name="표준 182 8 3" xfId="22116"/>
    <cellStyle name="표준 182 9" xfId="22117"/>
    <cellStyle name="표준 182 9 2" xfId="22118"/>
    <cellStyle name="표준 182 9 2 2" xfId="22119"/>
    <cellStyle name="표준 182 9 3" xfId="22120"/>
    <cellStyle name="표준 183" xfId="22121"/>
    <cellStyle name="표준 183 10" xfId="22122"/>
    <cellStyle name="표준 183 10 2" xfId="22123"/>
    <cellStyle name="표준 183 10 2 2" xfId="22124"/>
    <cellStyle name="표준 183 10 3" xfId="22125"/>
    <cellStyle name="표준 183 11" xfId="22126"/>
    <cellStyle name="표준 183 11 2" xfId="22127"/>
    <cellStyle name="표준 183 12" xfId="22128"/>
    <cellStyle name="표준 183 2" xfId="22129"/>
    <cellStyle name="표준 183 2 10" xfId="22130"/>
    <cellStyle name="표준 183 2 10 2" xfId="22131"/>
    <cellStyle name="표준 183 2 11" xfId="22132"/>
    <cellStyle name="표준 183 2 2" xfId="22133"/>
    <cellStyle name="표준 183 2 2 2" xfId="22134"/>
    <cellStyle name="표준 183 2 2 2 2" xfId="22135"/>
    <cellStyle name="표준 183 2 2 2 2 2" xfId="22136"/>
    <cellStyle name="표준 183 2 2 2 3" xfId="22137"/>
    <cellStyle name="표준 183 2 2 3" xfId="22138"/>
    <cellStyle name="표준 183 2 2 3 2" xfId="22139"/>
    <cellStyle name="표준 183 2 2 3 2 2" xfId="22140"/>
    <cellStyle name="표준 183 2 2 3 3" xfId="22141"/>
    <cellStyle name="표준 183 2 2 4" xfId="22142"/>
    <cellStyle name="표준 183 2 2 4 2" xfId="22143"/>
    <cellStyle name="표준 183 2 2 5" xfId="22144"/>
    <cellStyle name="표준 183 2 3" xfId="22145"/>
    <cellStyle name="표준 183 2 3 2" xfId="22146"/>
    <cellStyle name="표준 183 2 3 2 2" xfId="22147"/>
    <cellStyle name="표준 183 2 3 3" xfId="22148"/>
    <cellStyle name="표준 183 2 4" xfId="22149"/>
    <cellStyle name="표준 183 2 4 2" xfId="22150"/>
    <cellStyle name="표준 183 2 4 2 2" xfId="22151"/>
    <cellStyle name="표준 183 2 4 3" xfId="22152"/>
    <cellStyle name="표준 183 2 5" xfId="22153"/>
    <cellStyle name="표준 183 2 5 2" xfId="22154"/>
    <cellStyle name="표준 183 2 5 2 2" xfId="22155"/>
    <cellStyle name="표준 183 2 5 3" xfId="22156"/>
    <cellStyle name="표준 183 2 6" xfId="22157"/>
    <cellStyle name="표준 183 2 6 2" xfId="22158"/>
    <cellStyle name="표준 183 2 6 2 2" xfId="22159"/>
    <cellStyle name="표준 183 2 6 3" xfId="22160"/>
    <cellStyle name="표준 183 2 7" xfId="22161"/>
    <cellStyle name="표준 183 2 7 2" xfId="22162"/>
    <cellStyle name="표준 183 2 7 2 2" xfId="22163"/>
    <cellStyle name="표준 183 2 7 3" xfId="22164"/>
    <cellStyle name="표준 183 2 8" xfId="22165"/>
    <cellStyle name="표준 183 2 8 2" xfId="22166"/>
    <cellStyle name="표준 183 2 8 2 2" xfId="22167"/>
    <cellStyle name="표준 183 2 8 3" xfId="22168"/>
    <cellStyle name="표준 183 2 9" xfId="22169"/>
    <cellStyle name="표준 183 2 9 2" xfId="22170"/>
    <cellStyle name="표준 183 2 9 2 2" xfId="22171"/>
    <cellStyle name="표준 183 2 9 3" xfId="22172"/>
    <cellStyle name="표준 183 3" xfId="22173"/>
    <cellStyle name="표준 183 3 2" xfId="22174"/>
    <cellStyle name="표준 183 3 2 2" xfId="22175"/>
    <cellStyle name="표준 183 3 2 2 2" xfId="22176"/>
    <cellStyle name="표준 183 3 2 3" xfId="22177"/>
    <cellStyle name="표준 183 3 3" xfId="22178"/>
    <cellStyle name="표준 183 3 3 2" xfId="22179"/>
    <cellStyle name="표준 183 3 3 2 2" xfId="22180"/>
    <cellStyle name="표준 183 3 3 3" xfId="22181"/>
    <cellStyle name="표준 183 3 4" xfId="22182"/>
    <cellStyle name="표준 183 3 4 2" xfId="22183"/>
    <cellStyle name="표준 183 3 5" xfId="22184"/>
    <cellStyle name="표준 183 4" xfId="22185"/>
    <cellStyle name="표준 183 4 2" xfId="22186"/>
    <cellStyle name="표준 183 4 2 2" xfId="22187"/>
    <cellStyle name="표준 183 4 3" xfId="22188"/>
    <cellStyle name="표준 183 5" xfId="22189"/>
    <cellStyle name="표준 183 5 2" xfId="22190"/>
    <cellStyle name="표준 183 5 2 2" xfId="22191"/>
    <cellStyle name="표준 183 5 3" xfId="22192"/>
    <cellStyle name="표준 183 6" xfId="22193"/>
    <cellStyle name="표준 183 6 2" xfId="22194"/>
    <cellStyle name="표준 183 6 2 2" xfId="22195"/>
    <cellStyle name="표준 183 6 3" xfId="22196"/>
    <cellStyle name="표준 183 7" xfId="22197"/>
    <cellStyle name="표준 183 7 2" xfId="22198"/>
    <cellStyle name="표준 183 7 2 2" xfId="22199"/>
    <cellStyle name="표준 183 7 3" xfId="22200"/>
    <cellStyle name="표준 183 8" xfId="22201"/>
    <cellStyle name="표준 183 8 2" xfId="22202"/>
    <cellStyle name="표준 183 8 2 2" xfId="22203"/>
    <cellStyle name="표준 183 8 3" xfId="22204"/>
    <cellStyle name="표준 183 9" xfId="22205"/>
    <cellStyle name="표준 183 9 2" xfId="22206"/>
    <cellStyle name="표준 183 9 2 2" xfId="22207"/>
    <cellStyle name="표준 183 9 3" xfId="22208"/>
    <cellStyle name="표준 184" xfId="22209"/>
    <cellStyle name="표준 184 10" xfId="22210"/>
    <cellStyle name="표준 184 10 2" xfId="22211"/>
    <cellStyle name="표준 184 10 2 2" xfId="22212"/>
    <cellStyle name="표준 184 10 3" xfId="22213"/>
    <cellStyle name="표준 184 11" xfId="22214"/>
    <cellStyle name="표준 184 11 2" xfId="22215"/>
    <cellStyle name="표준 184 12" xfId="22216"/>
    <cellStyle name="표준 184 2" xfId="22217"/>
    <cellStyle name="표준 184 2 10" xfId="22218"/>
    <cellStyle name="표준 184 2 10 2" xfId="22219"/>
    <cellStyle name="표준 184 2 11" xfId="22220"/>
    <cellStyle name="표준 184 2 2" xfId="22221"/>
    <cellStyle name="표준 184 2 2 2" xfId="22222"/>
    <cellStyle name="표준 184 2 2 2 2" xfId="22223"/>
    <cellStyle name="표준 184 2 2 2 2 2" xfId="22224"/>
    <cellStyle name="표준 184 2 2 2 3" xfId="22225"/>
    <cellStyle name="표준 184 2 2 3" xfId="22226"/>
    <cellStyle name="표준 184 2 2 3 2" xfId="22227"/>
    <cellStyle name="표준 184 2 2 3 2 2" xfId="22228"/>
    <cellStyle name="표준 184 2 2 3 3" xfId="22229"/>
    <cellStyle name="표준 184 2 2 4" xfId="22230"/>
    <cellStyle name="표준 184 2 2 4 2" xfId="22231"/>
    <cellStyle name="표준 184 2 2 5" xfId="22232"/>
    <cellStyle name="표준 184 2 3" xfId="22233"/>
    <cellStyle name="표준 184 2 3 2" xfId="22234"/>
    <cellStyle name="표준 184 2 3 2 2" xfId="22235"/>
    <cellStyle name="표준 184 2 3 3" xfId="22236"/>
    <cellStyle name="표준 184 2 4" xfId="22237"/>
    <cellStyle name="표준 184 2 4 2" xfId="22238"/>
    <cellStyle name="표준 184 2 4 2 2" xfId="22239"/>
    <cellStyle name="표준 184 2 4 3" xfId="22240"/>
    <cellStyle name="표준 184 2 5" xfId="22241"/>
    <cellStyle name="표준 184 2 5 2" xfId="22242"/>
    <cellStyle name="표준 184 2 5 2 2" xfId="22243"/>
    <cellStyle name="표준 184 2 5 3" xfId="22244"/>
    <cellStyle name="표준 184 2 6" xfId="22245"/>
    <cellStyle name="표준 184 2 6 2" xfId="22246"/>
    <cellStyle name="표준 184 2 6 2 2" xfId="22247"/>
    <cellStyle name="표준 184 2 6 3" xfId="22248"/>
    <cellStyle name="표준 184 2 7" xfId="22249"/>
    <cellStyle name="표준 184 2 7 2" xfId="22250"/>
    <cellStyle name="표준 184 2 7 2 2" xfId="22251"/>
    <cellStyle name="표준 184 2 7 3" xfId="22252"/>
    <cellStyle name="표준 184 2 8" xfId="22253"/>
    <cellStyle name="표준 184 2 8 2" xfId="22254"/>
    <cellStyle name="표준 184 2 8 2 2" xfId="22255"/>
    <cellStyle name="표준 184 2 8 3" xfId="22256"/>
    <cellStyle name="표준 184 2 9" xfId="22257"/>
    <cellStyle name="표준 184 2 9 2" xfId="22258"/>
    <cellStyle name="표준 184 2 9 2 2" xfId="22259"/>
    <cellStyle name="표준 184 2 9 3" xfId="22260"/>
    <cellStyle name="표준 184 3" xfId="22261"/>
    <cellStyle name="표준 184 3 2" xfId="22262"/>
    <cellStyle name="표준 184 3 2 2" xfId="22263"/>
    <cellStyle name="표준 184 3 2 2 2" xfId="22264"/>
    <cellStyle name="표준 184 3 2 3" xfId="22265"/>
    <cellStyle name="표준 184 3 3" xfId="22266"/>
    <cellStyle name="표준 184 3 3 2" xfId="22267"/>
    <cellStyle name="표준 184 3 3 2 2" xfId="22268"/>
    <cellStyle name="표준 184 3 3 3" xfId="22269"/>
    <cellStyle name="표준 184 3 4" xfId="22270"/>
    <cellStyle name="표준 184 3 4 2" xfId="22271"/>
    <cellStyle name="표준 184 3 5" xfId="22272"/>
    <cellStyle name="표준 184 4" xfId="22273"/>
    <cellStyle name="표준 184 4 2" xfId="22274"/>
    <cellStyle name="표준 184 4 2 2" xfId="22275"/>
    <cellStyle name="표준 184 4 3" xfId="22276"/>
    <cellStyle name="표준 184 5" xfId="22277"/>
    <cellStyle name="표준 184 5 2" xfId="22278"/>
    <cellStyle name="표준 184 5 2 2" xfId="22279"/>
    <cellStyle name="표준 184 5 3" xfId="22280"/>
    <cellStyle name="표준 184 6" xfId="22281"/>
    <cellStyle name="표준 184 6 2" xfId="22282"/>
    <cellStyle name="표준 184 6 2 2" xfId="22283"/>
    <cellStyle name="표준 184 6 3" xfId="22284"/>
    <cellStyle name="표준 184 7" xfId="22285"/>
    <cellStyle name="표준 184 7 2" xfId="22286"/>
    <cellStyle name="표준 184 7 2 2" xfId="22287"/>
    <cellStyle name="표준 184 7 3" xfId="22288"/>
    <cellStyle name="표준 184 8" xfId="22289"/>
    <cellStyle name="표준 184 8 2" xfId="22290"/>
    <cellStyle name="표준 184 8 2 2" xfId="22291"/>
    <cellStyle name="표준 184 8 3" xfId="22292"/>
    <cellStyle name="표준 184 9" xfId="22293"/>
    <cellStyle name="표준 184 9 2" xfId="22294"/>
    <cellStyle name="표준 184 9 2 2" xfId="22295"/>
    <cellStyle name="표준 184 9 3" xfId="22296"/>
    <cellStyle name="표준 185" xfId="22297"/>
    <cellStyle name="표준 185 10" xfId="22298"/>
    <cellStyle name="표준 185 10 2" xfId="22299"/>
    <cellStyle name="표준 185 10 2 2" xfId="22300"/>
    <cellStyle name="표준 185 10 3" xfId="22301"/>
    <cellStyle name="표준 185 11" xfId="22302"/>
    <cellStyle name="표준 185 11 2" xfId="22303"/>
    <cellStyle name="표준 185 12" xfId="22304"/>
    <cellStyle name="표준 185 2" xfId="22305"/>
    <cellStyle name="표준 185 2 10" xfId="22306"/>
    <cellStyle name="표준 185 2 10 2" xfId="22307"/>
    <cellStyle name="표준 185 2 11" xfId="22308"/>
    <cellStyle name="표준 185 2 2" xfId="22309"/>
    <cellStyle name="표준 185 2 2 2" xfId="22310"/>
    <cellStyle name="표준 185 2 2 2 2" xfId="22311"/>
    <cellStyle name="표준 185 2 2 2 2 2" xfId="22312"/>
    <cellStyle name="표준 185 2 2 2 3" xfId="22313"/>
    <cellStyle name="표준 185 2 2 3" xfId="22314"/>
    <cellStyle name="표준 185 2 2 3 2" xfId="22315"/>
    <cellStyle name="표준 185 2 2 3 2 2" xfId="22316"/>
    <cellStyle name="표준 185 2 2 3 3" xfId="22317"/>
    <cellStyle name="표준 185 2 2 4" xfId="22318"/>
    <cellStyle name="표준 185 2 2 4 2" xfId="22319"/>
    <cellStyle name="표준 185 2 2 5" xfId="22320"/>
    <cellStyle name="표준 185 2 3" xfId="22321"/>
    <cellStyle name="표준 185 2 3 2" xfId="22322"/>
    <cellStyle name="표준 185 2 3 2 2" xfId="22323"/>
    <cellStyle name="표준 185 2 3 3" xfId="22324"/>
    <cellStyle name="표준 185 2 4" xfId="22325"/>
    <cellStyle name="표준 185 2 4 2" xfId="22326"/>
    <cellStyle name="표준 185 2 4 2 2" xfId="22327"/>
    <cellStyle name="표준 185 2 4 3" xfId="22328"/>
    <cellStyle name="표준 185 2 5" xfId="22329"/>
    <cellStyle name="표준 185 2 5 2" xfId="22330"/>
    <cellStyle name="표준 185 2 5 2 2" xfId="22331"/>
    <cellStyle name="표준 185 2 5 3" xfId="22332"/>
    <cellStyle name="표준 185 2 6" xfId="22333"/>
    <cellStyle name="표준 185 2 6 2" xfId="22334"/>
    <cellStyle name="표준 185 2 6 2 2" xfId="22335"/>
    <cellStyle name="표준 185 2 6 3" xfId="22336"/>
    <cellStyle name="표준 185 2 7" xfId="22337"/>
    <cellStyle name="표준 185 2 7 2" xfId="22338"/>
    <cellStyle name="표준 185 2 7 2 2" xfId="22339"/>
    <cellStyle name="표준 185 2 7 3" xfId="22340"/>
    <cellStyle name="표준 185 2 8" xfId="22341"/>
    <cellStyle name="표준 185 2 8 2" xfId="22342"/>
    <cellStyle name="표준 185 2 8 2 2" xfId="22343"/>
    <cellStyle name="표준 185 2 8 3" xfId="22344"/>
    <cellStyle name="표준 185 2 9" xfId="22345"/>
    <cellStyle name="표준 185 2 9 2" xfId="22346"/>
    <cellStyle name="표준 185 2 9 2 2" xfId="22347"/>
    <cellStyle name="표준 185 2 9 3" xfId="22348"/>
    <cellStyle name="표준 185 3" xfId="22349"/>
    <cellStyle name="표준 185 3 2" xfId="22350"/>
    <cellStyle name="표준 185 3 2 2" xfId="22351"/>
    <cellStyle name="표준 185 3 2 2 2" xfId="22352"/>
    <cellStyle name="표준 185 3 2 3" xfId="22353"/>
    <cellStyle name="표준 185 3 3" xfId="22354"/>
    <cellStyle name="표준 185 3 3 2" xfId="22355"/>
    <cellStyle name="표준 185 3 3 2 2" xfId="22356"/>
    <cellStyle name="표준 185 3 3 3" xfId="22357"/>
    <cellStyle name="표준 185 3 4" xfId="22358"/>
    <cellStyle name="표준 185 3 4 2" xfId="22359"/>
    <cellStyle name="표준 185 3 5" xfId="22360"/>
    <cellStyle name="표준 185 4" xfId="22361"/>
    <cellStyle name="표준 185 4 2" xfId="22362"/>
    <cellStyle name="표준 185 4 2 2" xfId="22363"/>
    <cellStyle name="표준 185 4 3" xfId="22364"/>
    <cellStyle name="표준 185 5" xfId="22365"/>
    <cellStyle name="표준 185 5 2" xfId="22366"/>
    <cellStyle name="표준 185 5 2 2" xfId="22367"/>
    <cellStyle name="표준 185 5 3" xfId="22368"/>
    <cellStyle name="표준 185 6" xfId="22369"/>
    <cellStyle name="표준 185 6 2" xfId="22370"/>
    <cellStyle name="표준 185 6 2 2" xfId="22371"/>
    <cellStyle name="표준 185 6 3" xfId="22372"/>
    <cellStyle name="표준 185 7" xfId="22373"/>
    <cellStyle name="표준 185 7 2" xfId="22374"/>
    <cellStyle name="표준 185 7 2 2" xfId="22375"/>
    <cellStyle name="표준 185 7 3" xfId="22376"/>
    <cellStyle name="표준 185 8" xfId="22377"/>
    <cellStyle name="표준 185 8 2" xfId="22378"/>
    <cellStyle name="표준 185 8 2 2" xfId="22379"/>
    <cellStyle name="표준 185 8 3" xfId="22380"/>
    <cellStyle name="표준 185 9" xfId="22381"/>
    <cellStyle name="표준 185 9 2" xfId="22382"/>
    <cellStyle name="표준 185 9 2 2" xfId="22383"/>
    <cellStyle name="표준 185 9 3" xfId="22384"/>
    <cellStyle name="표준 186" xfId="22385"/>
    <cellStyle name="표준 186 10" xfId="22386"/>
    <cellStyle name="표준 186 10 2" xfId="22387"/>
    <cellStyle name="표준 186 10 2 2" xfId="22388"/>
    <cellStyle name="표준 186 10 3" xfId="22389"/>
    <cellStyle name="표준 186 11" xfId="22390"/>
    <cellStyle name="표준 186 11 2" xfId="22391"/>
    <cellStyle name="표준 186 12" xfId="22392"/>
    <cellStyle name="표준 186 2" xfId="22393"/>
    <cellStyle name="표준 186 2 10" xfId="22394"/>
    <cellStyle name="표준 186 2 10 2" xfId="22395"/>
    <cellStyle name="표준 186 2 11" xfId="22396"/>
    <cellStyle name="표준 186 2 2" xfId="22397"/>
    <cellStyle name="표준 186 2 2 2" xfId="22398"/>
    <cellStyle name="표준 186 2 2 2 2" xfId="22399"/>
    <cellStyle name="표준 186 2 2 2 2 2" xfId="22400"/>
    <cellStyle name="표준 186 2 2 2 3" xfId="22401"/>
    <cellStyle name="표준 186 2 2 3" xfId="22402"/>
    <cellStyle name="표준 186 2 2 3 2" xfId="22403"/>
    <cellStyle name="표준 186 2 2 3 2 2" xfId="22404"/>
    <cellStyle name="표준 186 2 2 3 3" xfId="22405"/>
    <cellStyle name="표준 186 2 2 4" xfId="22406"/>
    <cellStyle name="표준 186 2 2 4 2" xfId="22407"/>
    <cellStyle name="표준 186 2 2 5" xfId="22408"/>
    <cellStyle name="표준 186 2 3" xfId="22409"/>
    <cellStyle name="표준 186 2 3 2" xfId="22410"/>
    <cellStyle name="표준 186 2 3 2 2" xfId="22411"/>
    <cellStyle name="표준 186 2 3 3" xfId="22412"/>
    <cellStyle name="표준 186 2 4" xfId="22413"/>
    <cellStyle name="표준 186 2 4 2" xfId="22414"/>
    <cellStyle name="표준 186 2 4 2 2" xfId="22415"/>
    <cellStyle name="표준 186 2 4 3" xfId="22416"/>
    <cellStyle name="표준 186 2 5" xfId="22417"/>
    <cellStyle name="표준 186 2 5 2" xfId="22418"/>
    <cellStyle name="표준 186 2 5 2 2" xfId="22419"/>
    <cellStyle name="표준 186 2 5 3" xfId="22420"/>
    <cellStyle name="표준 186 2 6" xfId="22421"/>
    <cellStyle name="표준 186 2 6 2" xfId="22422"/>
    <cellStyle name="표준 186 2 6 2 2" xfId="22423"/>
    <cellStyle name="표준 186 2 6 3" xfId="22424"/>
    <cellStyle name="표준 186 2 7" xfId="22425"/>
    <cellStyle name="표준 186 2 7 2" xfId="22426"/>
    <cellStyle name="표준 186 2 7 2 2" xfId="22427"/>
    <cellStyle name="표준 186 2 7 3" xfId="22428"/>
    <cellStyle name="표준 186 2 8" xfId="22429"/>
    <cellStyle name="표준 186 2 8 2" xfId="22430"/>
    <cellStyle name="표준 186 2 8 2 2" xfId="22431"/>
    <cellStyle name="표준 186 2 8 3" xfId="22432"/>
    <cellStyle name="표준 186 2 9" xfId="22433"/>
    <cellStyle name="표준 186 2 9 2" xfId="22434"/>
    <cellStyle name="표준 186 2 9 2 2" xfId="22435"/>
    <cellStyle name="표준 186 2 9 3" xfId="22436"/>
    <cellStyle name="표준 186 3" xfId="22437"/>
    <cellStyle name="표준 186 3 2" xfId="22438"/>
    <cellStyle name="표준 186 3 2 2" xfId="22439"/>
    <cellStyle name="표준 186 3 2 2 2" xfId="22440"/>
    <cellStyle name="표준 186 3 2 3" xfId="22441"/>
    <cellStyle name="표준 186 3 3" xfId="22442"/>
    <cellStyle name="표준 186 3 3 2" xfId="22443"/>
    <cellStyle name="표준 186 3 3 2 2" xfId="22444"/>
    <cellStyle name="표준 186 3 3 3" xfId="22445"/>
    <cellStyle name="표준 186 3 4" xfId="22446"/>
    <cellStyle name="표준 186 3 4 2" xfId="22447"/>
    <cellStyle name="표준 186 3 5" xfId="22448"/>
    <cellStyle name="표준 186 4" xfId="22449"/>
    <cellStyle name="표준 186 4 2" xfId="22450"/>
    <cellStyle name="표준 186 4 2 2" xfId="22451"/>
    <cellStyle name="표준 186 4 3" xfId="22452"/>
    <cellStyle name="표준 186 5" xfId="22453"/>
    <cellStyle name="표준 186 5 2" xfId="22454"/>
    <cellStyle name="표준 186 5 2 2" xfId="22455"/>
    <cellStyle name="표준 186 5 3" xfId="22456"/>
    <cellStyle name="표준 186 6" xfId="22457"/>
    <cellStyle name="표준 186 6 2" xfId="22458"/>
    <cellStyle name="표준 186 6 2 2" xfId="22459"/>
    <cellStyle name="표준 186 6 3" xfId="22460"/>
    <cellStyle name="표준 186 7" xfId="22461"/>
    <cellStyle name="표준 186 7 2" xfId="22462"/>
    <cellStyle name="표준 186 7 2 2" xfId="22463"/>
    <cellStyle name="표준 186 7 3" xfId="22464"/>
    <cellStyle name="표준 186 8" xfId="22465"/>
    <cellStyle name="표준 186 8 2" xfId="22466"/>
    <cellStyle name="표준 186 8 2 2" xfId="22467"/>
    <cellStyle name="표준 186 8 3" xfId="22468"/>
    <cellStyle name="표준 186 9" xfId="22469"/>
    <cellStyle name="표준 186 9 2" xfId="22470"/>
    <cellStyle name="표준 186 9 2 2" xfId="22471"/>
    <cellStyle name="표준 186 9 3" xfId="22472"/>
    <cellStyle name="표준 187" xfId="22473"/>
    <cellStyle name="표준 187 10" xfId="22474"/>
    <cellStyle name="표준 187 10 2" xfId="22475"/>
    <cellStyle name="표준 187 10 2 2" xfId="22476"/>
    <cellStyle name="표준 187 10 3" xfId="22477"/>
    <cellStyle name="표준 187 11" xfId="22478"/>
    <cellStyle name="표준 187 11 2" xfId="22479"/>
    <cellStyle name="표준 187 11 2 2" xfId="22480"/>
    <cellStyle name="표준 187 11 3" xfId="22481"/>
    <cellStyle name="표준 187 12" xfId="22482"/>
    <cellStyle name="표준 187 12 2" xfId="22483"/>
    <cellStyle name="표준 187 13" xfId="22484"/>
    <cellStyle name="표준 187 2" xfId="22485"/>
    <cellStyle name="표준 187 2 10" xfId="22486"/>
    <cellStyle name="표준 187 2 10 2" xfId="22487"/>
    <cellStyle name="표준 187 2 11" xfId="22488"/>
    <cellStyle name="표준 187 2 2" xfId="22489"/>
    <cellStyle name="표준 187 2 2 2" xfId="22490"/>
    <cellStyle name="표준 187 2 2 2 2" xfId="22491"/>
    <cellStyle name="표준 187 2 2 2 2 2" xfId="22492"/>
    <cellStyle name="표준 187 2 2 2 3" xfId="22493"/>
    <cellStyle name="표준 187 2 2 3" xfId="22494"/>
    <cellStyle name="표준 187 2 2 3 2" xfId="22495"/>
    <cellStyle name="표준 187 2 2 3 2 2" xfId="22496"/>
    <cellStyle name="표준 187 2 2 3 3" xfId="22497"/>
    <cellStyle name="표준 187 2 2 4" xfId="22498"/>
    <cellStyle name="표준 187 2 2 4 2" xfId="22499"/>
    <cellStyle name="표준 187 2 2 5" xfId="22500"/>
    <cellStyle name="표준 187 2 3" xfId="22501"/>
    <cellStyle name="표준 187 2 3 2" xfId="22502"/>
    <cellStyle name="표준 187 2 3 2 2" xfId="22503"/>
    <cellStyle name="표준 187 2 3 3" xfId="22504"/>
    <cellStyle name="표준 187 2 4" xfId="22505"/>
    <cellStyle name="표준 187 2 4 2" xfId="22506"/>
    <cellStyle name="표준 187 2 4 2 2" xfId="22507"/>
    <cellStyle name="표준 187 2 4 3" xfId="22508"/>
    <cellStyle name="표준 187 2 5" xfId="22509"/>
    <cellStyle name="표준 187 2 5 2" xfId="22510"/>
    <cellStyle name="표준 187 2 5 2 2" xfId="22511"/>
    <cellStyle name="표준 187 2 5 3" xfId="22512"/>
    <cellStyle name="표준 187 2 6" xfId="22513"/>
    <cellStyle name="표준 187 2 6 2" xfId="22514"/>
    <cellStyle name="표준 187 2 6 2 2" xfId="22515"/>
    <cellStyle name="표준 187 2 6 3" xfId="22516"/>
    <cellStyle name="표준 187 2 7" xfId="22517"/>
    <cellStyle name="표준 187 2 7 2" xfId="22518"/>
    <cellStyle name="표준 187 2 7 2 2" xfId="22519"/>
    <cellStyle name="표준 187 2 7 3" xfId="22520"/>
    <cellStyle name="표준 187 2 8" xfId="22521"/>
    <cellStyle name="표준 187 2 8 2" xfId="22522"/>
    <cellStyle name="표준 187 2 8 2 2" xfId="22523"/>
    <cellStyle name="표준 187 2 8 3" xfId="22524"/>
    <cellStyle name="표준 187 2 9" xfId="22525"/>
    <cellStyle name="표준 187 2 9 2" xfId="22526"/>
    <cellStyle name="표준 187 2 9 2 2" xfId="22527"/>
    <cellStyle name="표준 187 2 9 3" xfId="22528"/>
    <cellStyle name="표준 187 3" xfId="22529"/>
    <cellStyle name="표준 187 3 10" xfId="22530"/>
    <cellStyle name="표준 187 3 11" xfId="22531"/>
    <cellStyle name="표준 187 3 12" xfId="22532"/>
    <cellStyle name="표준 187 3 13" xfId="22533"/>
    <cellStyle name="표준 187 3 14" xfId="22534"/>
    <cellStyle name="표준 187 3 15" xfId="22535"/>
    <cellStyle name="표준 187 3 16" xfId="22536"/>
    <cellStyle name="표준 187 3 17" xfId="22537"/>
    <cellStyle name="표준 187 3 18" xfId="22538"/>
    <cellStyle name="표준 187 3 19" xfId="22539"/>
    <cellStyle name="표준 187 3 19 2" xfId="22540"/>
    <cellStyle name="표준 187 3 2" xfId="22541"/>
    <cellStyle name="표준 187 3 2 2" xfId="22542"/>
    <cellStyle name="표준 187 3 2 2 2" xfId="22543"/>
    <cellStyle name="표준 187 3 2 2 2 2" xfId="22544"/>
    <cellStyle name="표준 187 3 2 2 3" xfId="22545"/>
    <cellStyle name="표준 187 3 2 3" xfId="22546"/>
    <cellStyle name="표준 187 3 2 3 2" xfId="22547"/>
    <cellStyle name="표준 187 3 2 3 2 2" xfId="22548"/>
    <cellStyle name="표준 187 3 2 3 3" xfId="22549"/>
    <cellStyle name="표준 187 3 2 4" xfId="22550"/>
    <cellStyle name="표준 187 3 2 4 2" xfId="22551"/>
    <cellStyle name="표준 187 3 2 4 2 2" xfId="22552"/>
    <cellStyle name="표준 187 3 2 4 3" xfId="22553"/>
    <cellStyle name="표준 187 3 2 5" xfId="22554"/>
    <cellStyle name="표준 187 3 2 5 2" xfId="22555"/>
    <cellStyle name="표준 187 3 2 6" xfId="22556"/>
    <cellStyle name="표준 187 3 20" xfId="22557"/>
    <cellStyle name="표준 187 3 3" xfId="22558"/>
    <cellStyle name="표준 187 3 3 2" xfId="22559"/>
    <cellStyle name="표준 187 3 3 2 2" xfId="22560"/>
    <cellStyle name="표준 187 3 3 3" xfId="22561"/>
    <cellStyle name="표준 187 3 3 4" xfId="22562"/>
    <cellStyle name="표준 187 3 4" xfId="22563"/>
    <cellStyle name="표준 187 3 4 2" xfId="22564"/>
    <cellStyle name="표준 187 3 4 2 2" xfId="22565"/>
    <cellStyle name="표준 187 3 4 3" xfId="22566"/>
    <cellStyle name="표준 187 3 5" xfId="22567"/>
    <cellStyle name="표준 187 3 5 2" xfId="22568"/>
    <cellStyle name="표준 187 3 5 2 2" xfId="22569"/>
    <cellStyle name="표준 187 3 5 3" xfId="22570"/>
    <cellStyle name="표준 187 3 6" xfId="22571"/>
    <cellStyle name="표준 187 3 6 2" xfId="22572"/>
    <cellStyle name="표준 187 3 6 2 2" xfId="22573"/>
    <cellStyle name="표준 187 3 6 3" xfId="22574"/>
    <cellStyle name="표준 187 3 7" xfId="22575"/>
    <cellStyle name="표준 187 3 7 2" xfId="22576"/>
    <cellStyle name="표준 187 3 7 2 2" xfId="22577"/>
    <cellStyle name="표준 187 3 7 3" xfId="22578"/>
    <cellStyle name="표준 187 3 8" xfId="22579"/>
    <cellStyle name="표준 187 3 8 2" xfId="22580"/>
    <cellStyle name="표준 187 3 8 2 2" xfId="22581"/>
    <cellStyle name="표준 187 3 8 3" xfId="22582"/>
    <cellStyle name="표준 187 3 9" xfId="22583"/>
    <cellStyle name="표준 187 3 9 2" xfId="22584"/>
    <cellStyle name="표준 187 3 9 2 2" xfId="22585"/>
    <cellStyle name="표준 187 3 9 3" xfId="22586"/>
    <cellStyle name="표준 187 4" xfId="22587"/>
    <cellStyle name="표준 187 4 2" xfId="22588"/>
    <cellStyle name="표준 187 4 2 2" xfId="22589"/>
    <cellStyle name="표준 187 4 2 2 2" xfId="22590"/>
    <cellStyle name="표준 187 4 2 3" xfId="22591"/>
    <cellStyle name="표준 187 4 3" xfId="22592"/>
    <cellStyle name="표준 187 4 3 2" xfId="22593"/>
    <cellStyle name="표준 187 4 3 2 2" xfId="22594"/>
    <cellStyle name="표준 187 4 3 3" xfId="22595"/>
    <cellStyle name="표준 187 4 4" xfId="22596"/>
    <cellStyle name="표준 187 4 4 2" xfId="22597"/>
    <cellStyle name="표준 187 4 5" xfId="22598"/>
    <cellStyle name="표준 187 5" xfId="22599"/>
    <cellStyle name="표준 187 5 2" xfId="22600"/>
    <cellStyle name="표준 187 5 2 2" xfId="22601"/>
    <cellStyle name="표준 187 5 3" xfId="22602"/>
    <cellStyle name="표준 187 6" xfId="22603"/>
    <cellStyle name="표준 187 6 2" xfId="22604"/>
    <cellStyle name="표준 187 6 2 2" xfId="22605"/>
    <cellStyle name="표준 187 6 3" xfId="22606"/>
    <cellStyle name="표준 187 7" xfId="22607"/>
    <cellStyle name="표준 187 7 2" xfId="22608"/>
    <cellStyle name="표준 187 7 2 2" xfId="22609"/>
    <cellStyle name="표준 187 7 3" xfId="22610"/>
    <cellStyle name="표준 187 8" xfId="22611"/>
    <cellStyle name="표준 187 8 2" xfId="22612"/>
    <cellStyle name="표준 187 8 2 2" xfId="22613"/>
    <cellStyle name="표준 187 8 3" xfId="22614"/>
    <cellStyle name="표준 187 9" xfId="22615"/>
    <cellStyle name="표준 187 9 2" xfId="22616"/>
    <cellStyle name="표준 187 9 2 2" xfId="22617"/>
    <cellStyle name="표준 187 9 3" xfId="22618"/>
    <cellStyle name="표준 188" xfId="22619"/>
    <cellStyle name="표준 188 10" xfId="22620"/>
    <cellStyle name="표준 188 11" xfId="22621"/>
    <cellStyle name="표준 188 12" xfId="22622"/>
    <cellStyle name="표준 188 13" xfId="22623"/>
    <cellStyle name="표준 188 14" xfId="22624"/>
    <cellStyle name="표준 188 15" xfId="22625"/>
    <cellStyle name="표준 188 16" xfId="22626"/>
    <cellStyle name="표준 188 17" xfId="22627"/>
    <cellStyle name="표준 188 18" xfId="22628"/>
    <cellStyle name="표준 188 2" xfId="22629"/>
    <cellStyle name="표준 188 2 2" xfId="22630"/>
    <cellStyle name="표준 188 2 3" xfId="22631"/>
    <cellStyle name="표준 188 3" xfId="22632"/>
    <cellStyle name="표준 188 4" xfId="22633"/>
    <cellStyle name="표준 188 5" xfId="22634"/>
    <cellStyle name="표준 188 6" xfId="22635"/>
    <cellStyle name="표준 188 7" xfId="22636"/>
    <cellStyle name="표준 188 8" xfId="22637"/>
    <cellStyle name="표준 188 9" xfId="22638"/>
    <cellStyle name="표준 189" xfId="22639"/>
    <cellStyle name="표준 189 2" xfId="22640"/>
    <cellStyle name="표준 189 3" xfId="22641"/>
    <cellStyle name="표준 19" xfId="16865"/>
    <cellStyle name="표준 19 10" xfId="16866"/>
    <cellStyle name="표준 19 10 2" xfId="16867"/>
    <cellStyle name="표준 19 10 2 2" xfId="16868"/>
    <cellStyle name="표준 19 10 3" xfId="16869"/>
    <cellStyle name="표준 19 11" xfId="16870"/>
    <cellStyle name="표준 19 12" xfId="16871"/>
    <cellStyle name="표준 19 12 2" xfId="16872"/>
    <cellStyle name="표준 19 13" xfId="16873"/>
    <cellStyle name="표준 19 13 2" xfId="16874"/>
    <cellStyle name="표준 19 14" xfId="22642"/>
    <cellStyle name="표준 19 2" xfId="16875"/>
    <cellStyle name="표준 19 2 10" xfId="16876"/>
    <cellStyle name="표준 19 2 10 2" xfId="16877"/>
    <cellStyle name="표준 19 2 11" xfId="16878"/>
    <cellStyle name="표준 19 2 2" xfId="16879"/>
    <cellStyle name="표준 19 2 2 2" xfId="16880"/>
    <cellStyle name="표준 19 2 2 2 2" xfId="16881"/>
    <cellStyle name="표준 19 2 2 2 2 2" xfId="16882"/>
    <cellStyle name="표준 19 2 2 2 2 2 2" xfId="16883"/>
    <cellStyle name="표준 19 2 2 2 2 2 2 2" xfId="16884"/>
    <cellStyle name="표준 19 2 2 2 2 2 3" xfId="16885"/>
    <cellStyle name="표준 19 2 2 2 2 3" xfId="16886"/>
    <cellStyle name="표준 19 2 2 2 2 3 2" xfId="16887"/>
    <cellStyle name="표준 19 2 2 2 2 4" xfId="16888"/>
    <cellStyle name="표준 19 2 2 2 3" xfId="16889"/>
    <cellStyle name="표준 19 2 2 2 3 2" xfId="16890"/>
    <cellStyle name="표준 19 2 2 2 3 2 2" xfId="16891"/>
    <cellStyle name="표준 19 2 2 2 3 2 2 2" xfId="16892"/>
    <cellStyle name="표준 19 2 2 2 3 2 3" xfId="16893"/>
    <cellStyle name="표준 19 2 2 2 3 3" xfId="16894"/>
    <cellStyle name="표준 19 2 2 2 3 3 2" xfId="16895"/>
    <cellStyle name="표준 19 2 2 2 3 4" xfId="16896"/>
    <cellStyle name="표준 19 2 2 2 4" xfId="16897"/>
    <cellStyle name="표준 19 2 2 2 4 2" xfId="16898"/>
    <cellStyle name="표준 19 2 2 2 4 2 2" xfId="16899"/>
    <cellStyle name="표준 19 2 2 2 4 3" xfId="16900"/>
    <cellStyle name="표준 19 2 2 2 5" xfId="16901"/>
    <cellStyle name="표준 19 2 2 2 5 2" xfId="16902"/>
    <cellStyle name="표준 19 2 2 2 6" xfId="16903"/>
    <cellStyle name="표준 19 2 2 3" xfId="16904"/>
    <cellStyle name="표준 19 2 2 3 2" xfId="16905"/>
    <cellStyle name="표준 19 2 2 3 2 2" xfId="16906"/>
    <cellStyle name="표준 19 2 2 3 2 2 2" xfId="16907"/>
    <cellStyle name="표준 19 2 2 3 2 2 2 2" xfId="16908"/>
    <cellStyle name="표준 19 2 2 3 2 2 3" xfId="16909"/>
    <cellStyle name="표준 19 2 2 3 2 3" xfId="16910"/>
    <cellStyle name="표준 19 2 2 3 2 3 2" xfId="16911"/>
    <cellStyle name="표준 19 2 2 3 2 4" xfId="16912"/>
    <cellStyle name="표준 19 2 2 3 3" xfId="16913"/>
    <cellStyle name="표준 19 2 2 3 3 2" xfId="16914"/>
    <cellStyle name="표준 19 2 2 3 3 2 2" xfId="16915"/>
    <cellStyle name="표준 19 2 2 3 3 2 2 2" xfId="16916"/>
    <cellStyle name="표준 19 2 2 3 3 2 3" xfId="16917"/>
    <cellStyle name="표준 19 2 2 3 3 3" xfId="16918"/>
    <cellStyle name="표준 19 2 2 3 3 3 2" xfId="16919"/>
    <cellStyle name="표준 19 2 2 3 3 4" xfId="16920"/>
    <cellStyle name="표준 19 2 2 3 4" xfId="16921"/>
    <cellStyle name="표준 19 2 2 3 4 2" xfId="16922"/>
    <cellStyle name="표준 19 2 2 3 4 2 2" xfId="16923"/>
    <cellStyle name="표준 19 2 2 3 4 3" xfId="16924"/>
    <cellStyle name="표준 19 2 2 3 5" xfId="16925"/>
    <cellStyle name="표준 19 2 2 3 5 2" xfId="16926"/>
    <cellStyle name="표준 19 2 2 3 6" xfId="16927"/>
    <cellStyle name="표준 19 2 2 4" xfId="16928"/>
    <cellStyle name="표준 19 2 2 4 2" xfId="16929"/>
    <cellStyle name="표준 19 2 2 4 2 2" xfId="16930"/>
    <cellStyle name="표준 19 2 2 4 2 2 2" xfId="16931"/>
    <cellStyle name="표준 19 2 2 4 2 3" xfId="16932"/>
    <cellStyle name="표준 19 2 2 4 3" xfId="16933"/>
    <cellStyle name="표준 19 2 2 4 3 2" xfId="16934"/>
    <cellStyle name="표준 19 2 2 4 4" xfId="16935"/>
    <cellStyle name="표준 19 2 2 5" xfId="16936"/>
    <cellStyle name="표준 19 2 2 5 2" xfId="16937"/>
    <cellStyle name="표준 19 2 2 5 2 2" xfId="16938"/>
    <cellStyle name="표준 19 2 2 5 3" xfId="16939"/>
    <cellStyle name="표준 19 2 2 6" xfId="16940"/>
    <cellStyle name="표준 19 2 2 6 2" xfId="16941"/>
    <cellStyle name="표준 19 2 2 6 2 2" xfId="16942"/>
    <cellStyle name="표준 19 2 2 6 3" xfId="16943"/>
    <cellStyle name="표준 19 2 2 7" xfId="16944"/>
    <cellStyle name="표준 19 2 2 7 2" xfId="16945"/>
    <cellStyle name="표준 19 2 2 8" xfId="16946"/>
    <cellStyle name="표준 19 2 2_의견란" xfId="16947"/>
    <cellStyle name="표준 19 2 3" xfId="16948"/>
    <cellStyle name="표준 19 2 3 2" xfId="16949"/>
    <cellStyle name="표준 19 2 3 2 2" xfId="16950"/>
    <cellStyle name="표준 19 2 3 2 2 2" xfId="16951"/>
    <cellStyle name="표준 19 2 3 2 2 2 2" xfId="16952"/>
    <cellStyle name="표준 19 2 3 2 2 2 2 2" xfId="16953"/>
    <cellStyle name="표준 19 2 3 2 2 2 3" xfId="16954"/>
    <cellStyle name="표준 19 2 3 2 2 3" xfId="16955"/>
    <cellStyle name="표준 19 2 3 2 2 3 2" xfId="16956"/>
    <cellStyle name="표준 19 2 3 2 2 4" xfId="16957"/>
    <cellStyle name="표준 19 2 3 2 3" xfId="16958"/>
    <cellStyle name="표준 19 2 3 2 3 2" xfId="16959"/>
    <cellStyle name="표준 19 2 3 2 3 2 2" xfId="16960"/>
    <cellStyle name="표준 19 2 3 2 3 2 2 2" xfId="16961"/>
    <cellStyle name="표준 19 2 3 2 3 2 3" xfId="16962"/>
    <cellStyle name="표준 19 2 3 2 3 3" xfId="16963"/>
    <cellStyle name="표준 19 2 3 2 3 3 2" xfId="16964"/>
    <cellStyle name="표준 19 2 3 2 3 4" xfId="16965"/>
    <cellStyle name="표준 19 2 3 2 4" xfId="16966"/>
    <cellStyle name="표준 19 2 3 2 4 2" xfId="16967"/>
    <cellStyle name="표준 19 2 3 2 4 2 2" xfId="16968"/>
    <cellStyle name="표준 19 2 3 2 4 3" xfId="16969"/>
    <cellStyle name="표준 19 2 3 2 5" xfId="16970"/>
    <cellStyle name="표준 19 2 3 2 5 2" xfId="16971"/>
    <cellStyle name="표준 19 2 3 2 6" xfId="16972"/>
    <cellStyle name="표준 19 2 3 3" xfId="16973"/>
    <cellStyle name="표준 19 2 3 3 2" xfId="16974"/>
    <cellStyle name="표준 19 2 3 3 2 2" xfId="16975"/>
    <cellStyle name="표준 19 2 3 3 2 2 2" xfId="16976"/>
    <cellStyle name="표준 19 2 3 3 2 3" xfId="16977"/>
    <cellStyle name="표준 19 2 3 3 3" xfId="16978"/>
    <cellStyle name="표준 19 2 3 3 3 2" xfId="16979"/>
    <cellStyle name="표준 19 2 3 3 4" xfId="16980"/>
    <cellStyle name="표준 19 2 3 4" xfId="16981"/>
    <cellStyle name="표준 19 2 3 4 2" xfId="16982"/>
    <cellStyle name="표준 19 2 3 4 2 2" xfId="16983"/>
    <cellStyle name="표준 19 2 3 4 2 2 2" xfId="16984"/>
    <cellStyle name="표준 19 2 3 4 2 3" xfId="16985"/>
    <cellStyle name="표준 19 2 3 4 3" xfId="16986"/>
    <cellStyle name="표준 19 2 3 4 3 2" xfId="16987"/>
    <cellStyle name="표준 19 2 3 4 4" xfId="16988"/>
    <cellStyle name="표준 19 2 3 5" xfId="16989"/>
    <cellStyle name="표준 19 2 3 5 2" xfId="16990"/>
    <cellStyle name="표준 19 2 3 5 2 2" xfId="16991"/>
    <cellStyle name="표준 19 2 3 5 3" xfId="16992"/>
    <cellStyle name="표준 19 2 3 6" xfId="16993"/>
    <cellStyle name="표준 19 2 3 6 2" xfId="16994"/>
    <cellStyle name="표준 19 2 3 7" xfId="16995"/>
    <cellStyle name="표준 19 2 4" xfId="16996"/>
    <cellStyle name="표준 19 2 4 2" xfId="16997"/>
    <cellStyle name="표준 19 2 4 2 2" xfId="16998"/>
    <cellStyle name="표준 19 2 4 2 2 2" xfId="16999"/>
    <cellStyle name="표준 19 2 4 2 2 2 2" xfId="17000"/>
    <cellStyle name="표준 19 2 4 2 2 2 2 2" xfId="17001"/>
    <cellStyle name="표준 19 2 4 2 2 2 3" xfId="17002"/>
    <cellStyle name="표준 19 2 4 2 2 3" xfId="17003"/>
    <cellStyle name="표준 19 2 4 2 2 3 2" xfId="17004"/>
    <cellStyle name="표준 19 2 4 2 2 4" xfId="17005"/>
    <cellStyle name="표준 19 2 4 2 3" xfId="17006"/>
    <cellStyle name="표준 19 2 4 2 3 2" xfId="17007"/>
    <cellStyle name="표준 19 2 4 2 3 2 2" xfId="17008"/>
    <cellStyle name="표준 19 2 4 2 3 2 2 2" xfId="17009"/>
    <cellStyle name="표준 19 2 4 2 3 2 3" xfId="17010"/>
    <cellStyle name="표준 19 2 4 2 3 3" xfId="17011"/>
    <cellStyle name="표준 19 2 4 2 3 3 2" xfId="17012"/>
    <cellStyle name="표준 19 2 4 2 3 4" xfId="17013"/>
    <cellStyle name="표준 19 2 4 2 4" xfId="17014"/>
    <cellStyle name="표준 19 2 4 2 4 2" xfId="17015"/>
    <cellStyle name="표준 19 2 4 2 4 2 2" xfId="17016"/>
    <cellStyle name="표준 19 2 4 2 4 3" xfId="17017"/>
    <cellStyle name="표준 19 2 4 2 5" xfId="17018"/>
    <cellStyle name="표준 19 2 4 2 5 2" xfId="17019"/>
    <cellStyle name="표준 19 2 4 2 6" xfId="17020"/>
    <cellStyle name="표준 19 2 4 3" xfId="17021"/>
    <cellStyle name="표준 19 2 4 3 2" xfId="17022"/>
    <cellStyle name="표준 19 2 4 3 2 2" xfId="17023"/>
    <cellStyle name="표준 19 2 4 3 2 2 2" xfId="17024"/>
    <cellStyle name="표준 19 2 4 3 2 3" xfId="17025"/>
    <cellStyle name="표준 19 2 4 3 3" xfId="17026"/>
    <cellStyle name="표준 19 2 4 3 3 2" xfId="17027"/>
    <cellStyle name="표준 19 2 4 3 4" xfId="17028"/>
    <cellStyle name="표준 19 2 4 4" xfId="17029"/>
    <cellStyle name="표준 19 2 4 4 2" xfId="17030"/>
    <cellStyle name="표준 19 2 4 4 2 2" xfId="17031"/>
    <cellStyle name="표준 19 2 4 4 2 2 2" xfId="17032"/>
    <cellStyle name="표준 19 2 4 4 2 3" xfId="17033"/>
    <cellStyle name="표준 19 2 4 4 3" xfId="17034"/>
    <cellStyle name="표준 19 2 4 4 3 2" xfId="17035"/>
    <cellStyle name="표준 19 2 4 4 4" xfId="17036"/>
    <cellStyle name="표준 19 2 4 5" xfId="17037"/>
    <cellStyle name="표준 19 2 4 5 2" xfId="17038"/>
    <cellStyle name="표준 19 2 4 5 2 2" xfId="17039"/>
    <cellStyle name="표준 19 2 4 5 3" xfId="17040"/>
    <cellStyle name="표준 19 2 4 6" xfId="17041"/>
    <cellStyle name="표준 19 2 4 6 2" xfId="17042"/>
    <cellStyle name="표준 19 2 4 7" xfId="17043"/>
    <cellStyle name="표준 19 2 5" xfId="17044"/>
    <cellStyle name="표준 19 2 5 2" xfId="17045"/>
    <cellStyle name="표준 19 2 5 2 2" xfId="17046"/>
    <cellStyle name="표준 19 2 5 2 2 2" xfId="17047"/>
    <cellStyle name="표준 19 2 5 2 2 2 2" xfId="17048"/>
    <cellStyle name="표준 19 2 5 2 2 3" xfId="17049"/>
    <cellStyle name="표준 19 2 5 2 3" xfId="17050"/>
    <cellStyle name="표준 19 2 5 2 3 2" xfId="17051"/>
    <cellStyle name="표준 19 2 5 2 4" xfId="17052"/>
    <cellStyle name="표준 19 2 5 3" xfId="17053"/>
    <cellStyle name="표준 19 2 5 3 2" xfId="17054"/>
    <cellStyle name="표준 19 2 5 3 2 2" xfId="17055"/>
    <cellStyle name="표준 19 2 5 3 2 2 2" xfId="17056"/>
    <cellStyle name="표준 19 2 5 3 2 3" xfId="17057"/>
    <cellStyle name="표준 19 2 5 3 3" xfId="17058"/>
    <cellStyle name="표준 19 2 5 3 3 2" xfId="17059"/>
    <cellStyle name="표준 19 2 5 3 4" xfId="17060"/>
    <cellStyle name="표준 19 2 5 4" xfId="17061"/>
    <cellStyle name="표준 19 2 5 4 2" xfId="17062"/>
    <cellStyle name="표준 19 2 5 4 2 2" xfId="17063"/>
    <cellStyle name="표준 19 2 5 4 3" xfId="17064"/>
    <cellStyle name="표준 19 2 5 5" xfId="17065"/>
    <cellStyle name="표준 19 2 5 5 2" xfId="17066"/>
    <cellStyle name="표준 19 2 5 6" xfId="17067"/>
    <cellStyle name="표준 19 2 6" xfId="17068"/>
    <cellStyle name="표준 19 2 6 2" xfId="17069"/>
    <cellStyle name="표준 19 2 6 2 2" xfId="17070"/>
    <cellStyle name="표준 19 2 6 2 2 2" xfId="17071"/>
    <cellStyle name="표준 19 2 6 2 2 2 2" xfId="17072"/>
    <cellStyle name="표준 19 2 6 2 2 3" xfId="17073"/>
    <cellStyle name="표준 19 2 6 2 3" xfId="17074"/>
    <cellStyle name="표준 19 2 6 2 3 2" xfId="17075"/>
    <cellStyle name="표준 19 2 6 2 4" xfId="17076"/>
    <cellStyle name="표준 19 2 6 3" xfId="17077"/>
    <cellStyle name="표준 19 2 6 3 2" xfId="17078"/>
    <cellStyle name="표준 19 2 6 3 2 2" xfId="17079"/>
    <cellStyle name="표준 19 2 6 3 2 2 2" xfId="17080"/>
    <cellStyle name="표준 19 2 6 3 2 3" xfId="17081"/>
    <cellStyle name="표준 19 2 6 3 3" xfId="17082"/>
    <cellStyle name="표준 19 2 6 3 3 2" xfId="17083"/>
    <cellStyle name="표준 19 2 6 3 4" xfId="17084"/>
    <cellStyle name="표준 19 2 6 4" xfId="17085"/>
    <cellStyle name="표준 19 2 6 4 2" xfId="17086"/>
    <cellStyle name="표준 19 2 6 4 2 2" xfId="17087"/>
    <cellStyle name="표준 19 2 6 4 3" xfId="17088"/>
    <cellStyle name="표준 19 2 6 5" xfId="17089"/>
    <cellStyle name="표준 19 2 6 5 2" xfId="17090"/>
    <cellStyle name="표준 19 2 6 6" xfId="17091"/>
    <cellStyle name="표준 19 2 7" xfId="17092"/>
    <cellStyle name="표준 19 2 7 2" xfId="17093"/>
    <cellStyle name="표준 19 2 7 2 2" xfId="17094"/>
    <cellStyle name="표준 19 2 7 2 2 2" xfId="17095"/>
    <cellStyle name="표준 19 2 7 2 3" xfId="17096"/>
    <cellStyle name="표준 19 2 7 3" xfId="17097"/>
    <cellStyle name="표준 19 2 7 3 2" xfId="17098"/>
    <cellStyle name="표준 19 2 7 4" xfId="17099"/>
    <cellStyle name="표준 19 2 8" xfId="17100"/>
    <cellStyle name="표준 19 2 8 2" xfId="17101"/>
    <cellStyle name="표준 19 2 8 2 2" xfId="17102"/>
    <cellStyle name="표준 19 2 8 3" xfId="17103"/>
    <cellStyle name="표준 19 2 9" xfId="17104"/>
    <cellStyle name="표준 19 2 9 2" xfId="17105"/>
    <cellStyle name="표준 19 2 9 2 2" xfId="17106"/>
    <cellStyle name="표준 19 2 9 3" xfId="17107"/>
    <cellStyle name="표준 19 2_의견란" xfId="17108"/>
    <cellStyle name="표준 19 3" xfId="17109"/>
    <cellStyle name="표준 19 3 2" xfId="17110"/>
    <cellStyle name="표준 19 3 2 2" xfId="17111"/>
    <cellStyle name="표준 19 3 2 2 2" xfId="17112"/>
    <cellStyle name="표준 19 3 2 2 2 2" xfId="17113"/>
    <cellStyle name="표준 19 3 2 2 2 2 2" xfId="17114"/>
    <cellStyle name="표준 19 3 2 2 2 3" xfId="17115"/>
    <cellStyle name="표준 19 3 2 2 3" xfId="17116"/>
    <cellStyle name="표준 19 3 2 2 3 2" xfId="17117"/>
    <cellStyle name="표준 19 3 2 2 4" xfId="17118"/>
    <cellStyle name="표준 19 3 2 3" xfId="17119"/>
    <cellStyle name="표준 19 3 2 3 2" xfId="17120"/>
    <cellStyle name="표준 19 3 2 3 2 2" xfId="17121"/>
    <cellStyle name="표준 19 3 2 3 2 2 2" xfId="17122"/>
    <cellStyle name="표준 19 3 2 3 2 3" xfId="17123"/>
    <cellStyle name="표준 19 3 2 3 3" xfId="17124"/>
    <cellStyle name="표준 19 3 2 3 3 2" xfId="17125"/>
    <cellStyle name="표준 19 3 2 3 4" xfId="17126"/>
    <cellStyle name="표준 19 3 2 4" xfId="17127"/>
    <cellStyle name="표준 19 3 2 4 2" xfId="17128"/>
    <cellStyle name="표준 19 3 2 4 2 2" xfId="17129"/>
    <cellStyle name="표준 19 3 2 4 3" xfId="17130"/>
    <cellStyle name="표준 19 3 2 5" xfId="17131"/>
    <cellStyle name="표준 19 3 2 5 2" xfId="17132"/>
    <cellStyle name="표준 19 3 2 6" xfId="17133"/>
    <cellStyle name="표준 19 3 3" xfId="17134"/>
    <cellStyle name="표준 19 3 3 2" xfId="17135"/>
    <cellStyle name="표준 19 3 3 2 2" xfId="17136"/>
    <cellStyle name="표준 19 3 3 2 2 2" xfId="17137"/>
    <cellStyle name="표준 19 3 3 2 2 2 2" xfId="17138"/>
    <cellStyle name="표준 19 3 3 2 2 3" xfId="17139"/>
    <cellStyle name="표준 19 3 3 2 3" xfId="17140"/>
    <cellStyle name="표준 19 3 3 2 3 2" xfId="17141"/>
    <cellStyle name="표준 19 3 3 2 4" xfId="17142"/>
    <cellStyle name="표준 19 3 3 3" xfId="17143"/>
    <cellStyle name="표준 19 3 3 3 2" xfId="17144"/>
    <cellStyle name="표준 19 3 3 3 2 2" xfId="17145"/>
    <cellStyle name="표준 19 3 3 3 2 2 2" xfId="17146"/>
    <cellStyle name="표준 19 3 3 3 2 3" xfId="17147"/>
    <cellStyle name="표준 19 3 3 3 3" xfId="17148"/>
    <cellStyle name="표준 19 3 3 3 3 2" xfId="17149"/>
    <cellStyle name="표준 19 3 3 3 4" xfId="17150"/>
    <cellStyle name="표준 19 3 3 4" xfId="17151"/>
    <cellStyle name="표준 19 3 3 4 2" xfId="17152"/>
    <cellStyle name="표준 19 3 3 4 2 2" xfId="17153"/>
    <cellStyle name="표준 19 3 3 4 3" xfId="17154"/>
    <cellStyle name="표준 19 3 3 5" xfId="17155"/>
    <cellStyle name="표준 19 3 3 5 2" xfId="17156"/>
    <cellStyle name="표준 19 3 3 6" xfId="17157"/>
    <cellStyle name="표준 19 3 4" xfId="17158"/>
    <cellStyle name="표준 19 3 4 2" xfId="17159"/>
    <cellStyle name="표준 19 3 4 2 2" xfId="17160"/>
    <cellStyle name="표준 19 3 4 2 2 2" xfId="17161"/>
    <cellStyle name="표준 19 3 4 2 3" xfId="17162"/>
    <cellStyle name="표준 19 3 4 3" xfId="17163"/>
    <cellStyle name="표준 19 3 4 3 2" xfId="17164"/>
    <cellStyle name="표준 19 3 4 4" xfId="17165"/>
    <cellStyle name="표준 19 3 5" xfId="17166"/>
    <cellStyle name="표준 19 3 5 2" xfId="17167"/>
    <cellStyle name="표준 19 3 5 2 2" xfId="17168"/>
    <cellStyle name="표준 19 3 5 3" xfId="17169"/>
    <cellStyle name="표준 19 3 6" xfId="17170"/>
    <cellStyle name="표준 19 3 6 2" xfId="17171"/>
    <cellStyle name="표준 19 3 6 2 2" xfId="17172"/>
    <cellStyle name="표준 19 3 6 3" xfId="17173"/>
    <cellStyle name="표준 19 3 7" xfId="17174"/>
    <cellStyle name="표준 19 3 7 2" xfId="17175"/>
    <cellStyle name="표준 19 3 8" xfId="17176"/>
    <cellStyle name="표준 19 3_의견란" xfId="17177"/>
    <cellStyle name="표준 19 4" xfId="17178"/>
    <cellStyle name="표준 19 4 2" xfId="17179"/>
    <cellStyle name="표준 19 4 2 2" xfId="17180"/>
    <cellStyle name="표준 19 4 2 2 2" xfId="17181"/>
    <cellStyle name="표준 19 4 2 2 2 2" xfId="17182"/>
    <cellStyle name="표준 19 4 2 2 2 2 2" xfId="17183"/>
    <cellStyle name="표준 19 4 2 2 2 3" xfId="17184"/>
    <cellStyle name="표준 19 4 2 2 3" xfId="17185"/>
    <cellStyle name="표준 19 4 2 2 3 2" xfId="17186"/>
    <cellStyle name="표준 19 4 2 2 4" xfId="17187"/>
    <cellStyle name="표준 19 4 2 3" xfId="17188"/>
    <cellStyle name="표준 19 4 2 3 2" xfId="17189"/>
    <cellStyle name="표준 19 4 2 3 2 2" xfId="17190"/>
    <cellStyle name="표준 19 4 2 3 2 2 2" xfId="17191"/>
    <cellStyle name="표준 19 4 2 3 2 3" xfId="17192"/>
    <cellStyle name="표준 19 4 2 3 3" xfId="17193"/>
    <cellStyle name="표준 19 4 2 3 3 2" xfId="17194"/>
    <cellStyle name="표준 19 4 2 3 4" xfId="17195"/>
    <cellStyle name="표준 19 4 2 4" xfId="17196"/>
    <cellStyle name="표준 19 4 2 4 2" xfId="17197"/>
    <cellStyle name="표준 19 4 2 4 2 2" xfId="17198"/>
    <cellStyle name="표준 19 4 2 4 3" xfId="17199"/>
    <cellStyle name="표준 19 4 2 5" xfId="17200"/>
    <cellStyle name="표준 19 4 2 5 2" xfId="17201"/>
    <cellStyle name="표준 19 4 2 6" xfId="17202"/>
    <cellStyle name="표준 19 4 3" xfId="17203"/>
    <cellStyle name="표준 19 4 3 2" xfId="17204"/>
    <cellStyle name="표준 19 4 3 2 2" xfId="17205"/>
    <cellStyle name="표준 19 4 3 2 2 2" xfId="17206"/>
    <cellStyle name="표준 19 4 3 2 3" xfId="17207"/>
    <cellStyle name="표준 19 4 3 3" xfId="17208"/>
    <cellStyle name="표준 19 4 3 3 2" xfId="17209"/>
    <cellStyle name="표준 19 4 3 4" xfId="17210"/>
    <cellStyle name="표준 19 4 4" xfId="17211"/>
    <cellStyle name="표준 19 4 4 2" xfId="17212"/>
    <cellStyle name="표준 19 4 4 2 2" xfId="17213"/>
    <cellStyle name="표준 19 4 4 2 2 2" xfId="17214"/>
    <cellStyle name="표준 19 4 4 2 3" xfId="17215"/>
    <cellStyle name="표준 19 4 4 3" xfId="17216"/>
    <cellStyle name="표준 19 4 4 3 2" xfId="17217"/>
    <cellStyle name="표준 19 4 4 4" xfId="17218"/>
    <cellStyle name="표준 19 4 5" xfId="17219"/>
    <cellStyle name="표준 19 4 5 2" xfId="17220"/>
    <cellStyle name="표준 19 4 5 2 2" xfId="17221"/>
    <cellStyle name="표준 19 4 5 3" xfId="17222"/>
    <cellStyle name="표준 19 4 6" xfId="17223"/>
    <cellStyle name="표준 19 4 6 2" xfId="17224"/>
    <cellStyle name="표준 19 4 7" xfId="17225"/>
    <cellStyle name="표준 19 5" xfId="17226"/>
    <cellStyle name="표준 19 5 2" xfId="17227"/>
    <cellStyle name="표준 19 5 2 2" xfId="17228"/>
    <cellStyle name="표준 19 5 2 2 2" xfId="17229"/>
    <cellStyle name="표준 19 5 2 2 2 2" xfId="17230"/>
    <cellStyle name="표준 19 5 2 2 2 2 2" xfId="17231"/>
    <cellStyle name="표준 19 5 2 2 2 3" xfId="17232"/>
    <cellStyle name="표준 19 5 2 2 3" xfId="17233"/>
    <cellStyle name="표준 19 5 2 2 3 2" xfId="17234"/>
    <cellStyle name="표준 19 5 2 2 4" xfId="17235"/>
    <cellStyle name="표준 19 5 2 3" xfId="17236"/>
    <cellStyle name="표준 19 5 2 3 2" xfId="17237"/>
    <cellStyle name="표준 19 5 2 3 2 2" xfId="17238"/>
    <cellStyle name="표준 19 5 2 3 2 2 2" xfId="17239"/>
    <cellStyle name="표준 19 5 2 3 2 3" xfId="17240"/>
    <cellStyle name="표준 19 5 2 3 3" xfId="17241"/>
    <cellStyle name="표준 19 5 2 3 3 2" xfId="17242"/>
    <cellStyle name="표준 19 5 2 3 4" xfId="17243"/>
    <cellStyle name="표준 19 5 2 4" xfId="17244"/>
    <cellStyle name="표준 19 5 2 4 2" xfId="17245"/>
    <cellStyle name="표준 19 5 2 4 2 2" xfId="17246"/>
    <cellStyle name="표준 19 5 2 4 3" xfId="17247"/>
    <cellStyle name="표준 19 5 2 5" xfId="17248"/>
    <cellStyle name="표준 19 5 2 5 2" xfId="17249"/>
    <cellStyle name="표준 19 5 2 6" xfId="17250"/>
    <cellStyle name="표준 19 5 3" xfId="17251"/>
    <cellStyle name="표준 19 5 3 2" xfId="17252"/>
    <cellStyle name="표준 19 5 3 2 2" xfId="17253"/>
    <cellStyle name="표준 19 5 3 2 2 2" xfId="17254"/>
    <cellStyle name="표준 19 5 3 2 3" xfId="17255"/>
    <cellStyle name="표준 19 5 3 3" xfId="17256"/>
    <cellStyle name="표준 19 5 3 3 2" xfId="17257"/>
    <cellStyle name="표준 19 5 3 4" xfId="17258"/>
    <cellStyle name="표준 19 5 4" xfId="17259"/>
    <cellStyle name="표준 19 5 4 2" xfId="17260"/>
    <cellStyle name="표준 19 5 4 2 2" xfId="17261"/>
    <cellStyle name="표준 19 5 4 2 2 2" xfId="17262"/>
    <cellStyle name="표준 19 5 4 2 3" xfId="17263"/>
    <cellStyle name="표준 19 5 4 3" xfId="17264"/>
    <cellStyle name="표준 19 5 4 3 2" xfId="17265"/>
    <cellStyle name="표준 19 5 4 4" xfId="17266"/>
    <cellStyle name="표준 19 5 5" xfId="17267"/>
    <cellStyle name="표준 19 5 5 2" xfId="17268"/>
    <cellStyle name="표준 19 5 5 2 2" xfId="17269"/>
    <cellStyle name="표준 19 5 5 3" xfId="17270"/>
    <cellStyle name="표준 19 5 6" xfId="17271"/>
    <cellStyle name="표준 19 5 6 2" xfId="17272"/>
    <cellStyle name="표준 19 5 7" xfId="17273"/>
    <cellStyle name="표준 19 6" xfId="17274"/>
    <cellStyle name="표준 19 6 2" xfId="17275"/>
    <cellStyle name="표준 19 6 2 2" xfId="17276"/>
    <cellStyle name="표준 19 6 2 2 2" xfId="17277"/>
    <cellStyle name="표준 19 6 2 2 2 2" xfId="17278"/>
    <cellStyle name="표준 19 6 2 2 3" xfId="17279"/>
    <cellStyle name="표준 19 6 2 3" xfId="17280"/>
    <cellStyle name="표준 19 6 2 3 2" xfId="17281"/>
    <cellStyle name="표준 19 6 2 4" xfId="17282"/>
    <cellStyle name="표준 19 6 3" xfId="17283"/>
    <cellStyle name="표준 19 6 3 2" xfId="17284"/>
    <cellStyle name="표준 19 6 3 2 2" xfId="17285"/>
    <cellStyle name="표준 19 6 3 2 2 2" xfId="17286"/>
    <cellStyle name="표준 19 6 3 2 3" xfId="17287"/>
    <cellStyle name="표준 19 6 3 3" xfId="17288"/>
    <cellStyle name="표준 19 6 3 3 2" xfId="17289"/>
    <cellStyle name="표준 19 6 3 4" xfId="17290"/>
    <cellStyle name="표준 19 6 4" xfId="17291"/>
    <cellStyle name="표준 19 6 4 2" xfId="17292"/>
    <cellStyle name="표준 19 6 4 2 2" xfId="17293"/>
    <cellStyle name="표준 19 6 4 3" xfId="17294"/>
    <cellStyle name="표준 19 6 5" xfId="17295"/>
    <cellStyle name="표준 19 6 5 2" xfId="17296"/>
    <cellStyle name="표준 19 6 6" xfId="17297"/>
    <cellStyle name="표준 19 7" xfId="17298"/>
    <cellStyle name="표준 19 7 2" xfId="17299"/>
    <cellStyle name="표준 19 7 2 2" xfId="17300"/>
    <cellStyle name="표준 19 7 2 2 2" xfId="17301"/>
    <cellStyle name="표준 19 7 2 2 2 2" xfId="17302"/>
    <cellStyle name="표준 19 7 2 2 3" xfId="17303"/>
    <cellStyle name="표준 19 7 2 3" xfId="17304"/>
    <cellStyle name="표준 19 7 2 3 2" xfId="17305"/>
    <cellStyle name="표준 19 7 2 4" xfId="17306"/>
    <cellStyle name="표준 19 7 3" xfId="17307"/>
    <cellStyle name="표준 19 7 3 2" xfId="17308"/>
    <cellStyle name="표준 19 7 3 2 2" xfId="17309"/>
    <cellStyle name="표준 19 7 3 2 2 2" xfId="17310"/>
    <cellStyle name="표준 19 7 3 2 3" xfId="17311"/>
    <cellStyle name="표준 19 7 3 3" xfId="17312"/>
    <cellStyle name="표준 19 7 3 3 2" xfId="17313"/>
    <cellStyle name="표준 19 7 3 4" xfId="17314"/>
    <cellStyle name="표준 19 7 4" xfId="17315"/>
    <cellStyle name="표준 19 7 4 2" xfId="17316"/>
    <cellStyle name="표준 19 7 4 2 2" xfId="17317"/>
    <cellStyle name="표준 19 7 4 3" xfId="17318"/>
    <cellStyle name="표준 19 7 5" xfId="17319"/>
    <cellStyle name="표준 19 7 5 2" xfId="17320"/>
    <cellStyle name="표준 19 7 6" xfId="17321"/>
    <cellStyle name="표준 19 8" xfId="17322"/>
    <cellStyle name="표준 19 8 2" xfId="17323"/>
    <cellStyle name="표준 19 8 2 2" xfId="17324"/>
    <cellStyle name="표준 19 8 2 2 2" xfId="17325"/>
    <cellStyle name="표준 19 8 2 3" xfId="17326"/>
    <cellStyle name="표준 19 8 3" xfId="17327"/>
    <cellStyle name="표준 19 8 3 2" xfId="17328"/>
    <cellStyle name="표준 19 8 4" xfId="17329"/>
    <cellStyle name="표준 19 9" xfId="17330"/>
    <cellStyle name="표준 19 9 2" xfId="17331"/>
    <cellStyle name="표준 19 9 2 2" xfId="17332"/>
    <cellStyle name="표준 19 9 3" xfId="17333"/>
    <cellStyle name="표준 19_의견란" xfId="17334"/>
    <cellStyle name="표준 190" xfId="22643"/>
    <cellStyle name="표준 190 10" xfId="22644"/>
    <cellStyle name="표준 190 11" xfId="22645"/>
    <cellStyle name="표준 190 11 2" xfId="22646"/>
    <cellStyle name="표준 190 11 2 2" xfId="22647"/>
    <cellStyle name="표준 190 11 3" xfId="22648"/>
    <cellStyle name="표준 190 12" xfId="22649"/>
    <cellStyle name="표준 190 2" xfId="22650"/>
    <cellStyle name="표준 190 2 2" xfId="22651"/>
    <cellStyle name="표준 190 2 3" xfId="22652"/>
    <cellStyle name="표준 190 3" xfId="22653"/>
    <cellStyle name="표준 190 3 2" xfId="22654"/>
    <cellStyle name="표준 190 4" xfId="22655"/>
    <cellStyle name="표준 190 5" xfId="22656"/>
    <cellStyle name="표준 190 6" xfId="22657"/>
    <cellStyle name="표준 190 7" xfId="22658"/>
    <cellStyle name="표준 190 8" xfId="22659"/>
    <cellStyle name="표준 190 9" xfId="22660"/>
    <cellStyle name="표준 191" xfId="22661"/>
    <cellStyle name="표준 191 2" xfId="22662"/>
    <cellStyle name="표준 191 2 2" xfId="22663"/>
    <cellStyle name="표준 191 3" xfId="22664"/>
    <cellStyle name="표준 191 4" xfId="22665"/>
    <cellStyle name="표준 192" xfId="22666"/>
    <cellStyle name="표준 192 2" xfId="22667"/>
    <cellStyle name="표준 192 2 2" xfId="22668"/>
    <cellStyle name="표준 192 3" xfId="22669"/>
    <cellStyle name="표준 192 4" xfId="22670"/>
    <cellStyle name="표준 193" xfId="22671"/>
    <cellStyle name="표준 193 10" xfId="22672"/>
    <cellStyle name="표준 193 11" xfId="22673"/>
    <cellStyle name="표준 193 2" xfId="22674"/>
    <cellStyle name="표준 193 2 2" xfId="22675"/>
    <cellStyle name="표준 193 2 2 2" xfId="22676"/>
    <cellStyle name="표준 193 2 3" xfId="22677"/>
    <cellStyle name="표준 193 2 4" xfId="22678"/>
    <cellStyle name="표준 193 3" xfId="22679"/>
    <cellStyle name="표준 193 3 2" xfId="22680"/>
    <cellStyle name="표준 193 4" xfId="22681"/>
    <cellStyle name="표준 193 5" xfId="22682"/>
    <cellStyle name="표준 193 6" xfId="22683"/>
    <cellStyle name="표준 193 7" xfId="22684"/>
    <cellStyle name="표준 193 8" xfId="22685"/>
    <cellStyle name="표준 193 9" xfId="22686"/>
    <cellStyle name="표준 194" xfId="22687"/>
    <cellStyle name="표준 194 2" xfId="22688"/>
    <cellStyle name="표준 194 2 2" xfId="22689"/>
    <cellStyle name="표준 194 3" xfId="22690"/>
    <cellStyle name="표준 194 4" xfId="22691"/>
    <cellStyle name="표준 195" xfId="22692"/>
    <cellStyle name="표준 195 2" xfId="22693"/>
    <cellStyle name="표준 195 2 2" xfId="22694"/>
    <cellStyle name="표준 195 3" xfId="22695"/>
    <cellStyle name="표준 195 4" xfId="22696"/>
    <cellStyle name="표준 196" xfId="22697"/>
    <cellStyle name="표준 196 2" xfId="22698"/>
    <cellStyle name="표준 196 2 2" xfId="22699"/>
    <cellStyle name="표준 196 3" xfId="22700"/>
    <cellStyle name="표준 196 4" xfId="22701"/>
    <cellStyle name="표준 197" xfId="22702"/>
    <cellStyle name="표준 197 2" xfId="22703"/>
    <cellStyle name="표준 197 2 2" xfId="22704"/>
    <cellStyle name="표준 197 2 3" xfId="22705"/>
    <cellStyle name="표준 197 3" xfId="22706"/>
    <cellStyle name="표준 197 4" xfId="22707"/>
    <cellStyle name="표준 198" xfId="22708"/>
    <cellStyle name="표준 198 2" xfId="22709"/>
    <cellStyle name="표준 198 2 2" xfId="22710"/>
    <cellStyle name="표준 198 3" xfId="22711"/>
    <cellStyle name="표준 198 4" xfId="22712"/>
    <cellStyle name="표준 199" xfId="22713"/>
    <cellStyle name="표준 199 2" xfId="22714"/>
    <cellStyle name="표준 199 2 2" xfId="22715"/>
    <cellStyle name="표준 199 3" xfId="22716"/>
    <cellStyle name="표준 199 4" xfId="22717"/>
    <cellStyle name="표준 2" xfId="6"/>
    <cellStyle name="표준 2 10" xfId="3868"/>
    <cellStyle name="표준 2 10 2" xfId="17335"/>
    <cellStyle name="표준 2 10 2 2" xfId="22718"/>
    <cellStyle name="표준 2 11" xfId="17336"/>
    <cellStyle name="표준 2 11 10" xfId="22720"/>
    <cellStyle name="표준 2 11 11" xfId="22721"/>
    <cellStyle name="표준 2 11 12" xfId="22719"/>
    <cellStyle name="표준 2 11 2" xfId="22722"/>
    <cellStyle name="표준 2 11 3" xfId="22723"/>
    <cellStyle name="표준 2 11 4" xfId="22724"/>
    <cellStyle name="표준 2 11 5" xfId="22725"/>
    <cellStyle name="표준 2 11 6" xfId="22726"/>
    <cellStyle name="표준 2 11 7" xfId="22727"/>
    <cellStyle name="표준 2 11 8" xfId="22728"/>
    <cellStyle name="표준 2 11 9" xfId="22729"/>
    <cellStyle name="표준 2 12" xfId="17337"/>
    <cellStyle name="표준 2 12 2" xfId="22730"/>
    <cellStyle name="표준 2 13" xfId="17338"/>
    <cellStyle name="표준 2 13 2" xfId="22731"/>
    <cellStyle name="표준 2 14" xfId="17339"/>
    <cellStyle name="표준 2 14 2" xfId="22732"/>
    <cellStyle name="표준 2 15" xfId="17340"/>
    <cellStyle name="표준 2 15 2" xfId="22733"/>
    <cellStyle name="표준 2 16" xfId="17341"/>
    <cellStyle name="표준 2 16 2" xfId="22734"/>
    <cellStyle name="표준 2 17" xfId="22735"/>
    <cellStyle name="표준 2 18" xfId="22736"/>
    <cellStyle name="표준 2 19" xfId="22737"/>
    <cellStyle name="표준 2 2" xfId="3869"/>
    <cellStyle name="표준 2 2 10" xfId="17342"/>
    <cellStyle name="표준 2 2 10 2" xfId="22738"/>
    <cellStyle name="표준 2 2 11" xfId="17343"/>
    <cellStyle name="표준 2 2 11 2" xfId="22739"/>
    <cellStyle name="표준 2 2 12" xfId="17344"/>
    <cellStyle name="표준 2 2 12 2" xfId="22740"/>
    <cellStyle name="표준 2 2 13" xfId="17345"/>
    <cellStyle name="표준 2 2 13 2" xfId="22741"/>
    <cellStyle name="표준 2 2 14" xfId="17346"/>
    <cellStyle name="표준 2 2 14 2" xfId="22742"/>
    <cellStyle name="표준 2 2 15" xfId="17347"/>
    <cellStyle name="표준 2 2 15 2" xfId="22743"/>
    <cellStyle name="표준 2 2 16" xfId="22744"/>
    <cellStyle name="표준 2 2 17" xfId="22745"/>
    <cellStyle name="표준 2 2 18" xfId="22746"/>
    <cellStyle name="표준 2 2 19" xfId="22747"/>
    <cellStyle name="표준 2 2 2" xfId="3870"/>
    <cellStyle name="표준 2 2 2 10" xfId="17348"/>
    <cellStyle name="표준 2 2 2 10 2" xfId="22748"/>
    <cellStyle name="표준 2 2 2 11" xfId="17349"/>
    <cellStyle name="표준 2 2 2 11 2" xfId="22749"/>
    <cellStyle name="표준 2 2 2 12" xfId="17350"/>
    <cellStyle name="표준 2 2 2 12 2" xfId="22750"/>
    <cellStyle name="표준 2 2 2 13" xfId="17351"/>
    <cellStyle name="표준 2 2 2 13 2" xfId="22751"/>
    <cellStyle name="표준 2 2 2 14" xfId="17352"/>
    <cellStyle name="표준 2 2 2 14 2" xfId="22752"/>
    <cellStyle name="표준 2 2 2 15" xfId="17353"/>
    <cellStyle name="표준 2 2 2 15 2" xfId="22753"/>
    <cellStyle name="표준 2 2 2 16" xfId="22754"/>
    <cellStyle name="표준 2 2 2 17" xfId="22755"/>
    <cellStyle name="표준 2 2 2 18" xfId="22756"/>
    <cellStyle name="표준 2 2 2 19" xfId="22757"/>
    <cellStyle name="표준 2 2 2 2" xfId="3871"/>
    <cellStyle name="표준 2 2 2 2 10" xfId="17354"/>
    <cellStyle name="표준 2 2 2 2 11" xfId="17355"/>
    <cellStyle name="표준 2 2 2 2 12" xfId="17356"/>
    <cellStyle name="표준 2 2 2 2 13" xfId="17357"/>
    <cellStyle name="표준 2 2 2 2 14" xfId="17358"/>
    <cellStyle name="표준 2 2 2 2 15" xfId="17359"/>
    <cellStyle name="표준 2 2 2 2 15 2" xfId="17360"/>
    <cellStyle name="표준 2 2 2 2 16" xfId="17361"/>
    <cellStyle name="표준 2 2 2 2 2" xfId="17362"/>
    <cellStyle name="표준 2 2 2 2 2 2" xfId="17363"/>
    <cellStyle name="표준 2 2 2 2 2 2 2" xfId="22759"/>
    <cellStyle name="표준 2 2 2 2 2 3" xfId="17364"/>
    <cellStyle name="표준 2 2 2 2 2 4" xfId="22758"/>
    <cellStyle name="표준 2 2 2 2 3" xfId="17365"/>
    <cellStyle name="표준 2 2 2 2 3 2" xfId="22760"/>
    <cellStyle name="표준 2 2 2 2 4" xfId="17366"/>
    <cellStyle name="표준 2 2 2 2 5" xfId="17367"/>
    <cellStyle name="표준 2 2 2 2 6" xfId="17368"/>
    <cellStyle name="표준 2 2 2 2 7" xfId="17369"/>
    <cellStyle name="표준 2 2 2 2 8" xfId="17370"/>
    <cellStyle name="표준 2 2 2 2 9" xfId="17371"/>
    <cellStyle name="표준 2 2 2 3" xfId="17372"/>
    <cellStyle name="표준 2 2 2 3 2" xfId="17373"/>
    <cellStyle name="표준 2 2 2 3 3" xfId="22761"/>
    <cellStyle name="표준 2 2 2 4" xfId="17374"/>
    <cellStyle name="표준 2 2 2 4 2" xfId="17375"/>
    <cellStyle name="표준 2 2 2 4 3" xfId="22762"/>
    <cellStyle name="표준 2 2 2 5" xfId="17376"/>
    <cellStyle name="표준 2 2 2 5 2" xfId="22763"/>
    <cellStyle name="표준 2 2 2 6" xfId="17377"/>
    <cellStyle name="표준 2 2 2 6 2" xfId="22764"/>
    <cellStyle name="표준 2 2 2 7" xfId="17378"/>
    <cellStyle name="표준 2 2 2 7 2" xfId="22765"/>
    <cellStyle name="표준 2 2 2 8" xfId="17379"/>
    <cellStyle name="표준 2 2 2 8 2" xfId="22766"/>
    <cellStyle name="표준 2 2 2 9" xfId="17380"/>
    <cellStyle name="표준 2 2 2 9 2" xfId="22767"/>
    <cellStyle name="표준 2 2 3" xfId="17381"/>
    <cellStyle name="표준 2 2 3 10" xfId="22768"/>
    <cellStyle name="표준 2 2 3 11" xfId="22769"/>
    <cellStyle name="표준 2 2 3 12" xfId="22770"/>
    <cellStyle name="표준 2 2 3 13" xfId="22771"/>
    <cellStyle name="표준 2 2 3 14" xfId="22772"/>
    <cellStyle name="표준 2 2 3 15" xfId="22773"/>
    <cellStyle name="표준 2 2 3 16" xfId="22774"/>
    <cellStyle name="표준 2 2 3 17" xfId="22775"/>
    <cellStyle name="표준 2 2 3 18" xfId="22776"/>
    <cellStyle name="표준 2 2 3 2" xfId="17382"/>
    <cellStyle name="표준 2 2 3 2 2" xfId="17383"/>
    <cellStyle name="표준 2 2 3 3" xfId="22777"/>
    <cellStyle name="표준 2 2 3 4" xfId="22778"/>
    <cellStyle name="표준 2 2 3 5" xfId="22779"/>
    <cellStyle name="표준 2 2 3 6" xfId="22780"/>
    <cellStyle name="표준 2 2 3 7" xfId="22781"/>
    <cellStyle name="표준 2 2 3 8" xfId="22782"/>
    <cellStyle name="표준 2 2 3 9" xfId="22783"/>
    <cellStyle name="표준 2 2 3_의견란" xfId="17384"/>
    <cellStyle name="표준 2 2 4" xfId="17385"/>
    <cellStyle name="표준 2 2 4 2" xfId="17386"/>
    <cellStyle name="표준 2 2 4 3" xfId="17387"/>
    <cellStyle name="표준 2 2 5" xfId="17388"/>
    <cellStyle name="표준 2 2 5 2" xfId="22784"/>
    <cellStyle name="표준 2 2 6" xfId="17389"/>
    <cellStyle name="표준 2 2 6 2" xfId="22785"/>
    <cellStyle name="표준 2 2 7" xfId="17390"/>
    <cellStyle name="표준 2 2 7 2" xfId="22786"/>
    <cellStyle name="표준 2 2 8" xfId="17391"/>
    <cellStyle name="표준 2 2 8 2" xfId="22787"/>
    <cellStyle name="표준 2 2 9" xfId="17392"/>
    <cellStyle name="표준 2 2 9 2" xfId="22788"/>
    <cellStyle name="표준 2 2_국방부취합토지조서" xfId="3872"/>
    <cellStyle name="표준 2 20" xfId="22789"/>
    <cellStyle name="표준 2 21" xfId="22790"/>
    <cellStyle name="표준 2 22" xfId="22791"/>
    <cellStyle name="표준 2 23" xfId="22792"/>
    <cellStyle name="표준 2 24" xfId="22793"/>
    <cellStyle name="표준 2 3" xfId="3873"/>
    <cellStyle name="표준 2 3 10" xfId="22795"/>
    <cellStyle name="표준 2 3 11" xfId="22796"/>
    <cellStyle name="표준 2 3 12" xfId="22797"/>
    <cellStyle name="표준 2 3 13" xfId="22798"/>
    <cellStyle name="표준 2 3 14" xfId="22799"/>
    <cellStyle name="표준 2 3 15" xfId="22800"/>
    <cellStyle name="표준 2 3 16" xfId="22801"/>
    <cellStyle name="표준 2 3 17" xfId="22794"/>
    <cellStyle name="표준 2 3 2" xfId="17393"/>
    <cellStyle name="표준 2 3 2 10" xfId="22802"/>
    <cellStyle name="표준 2 3 2 11" xfId="22803"/>
    <cellStyle name="표준 2 3 2 12" xfId="22804"/>
    <cellStyle name="표준 2 3 2 13" xfId="22805"/>
    <cellStyle name="표준 2 3 2 14" xfId="22806"/>
    <cellStyle name="표준 2 3 2 15" xfId="22807"/>
    <cellStyle name="표준 2 3 2 16" xfId="22808"/>
    <cellStyle name="표준 2 3 2 17" xfId="22809"/>
    <cellStyle name="표준 2 3 2 2" xfId="17394"/>
    <cellStyle name="표준 2 3 2 2 2" xfId="22810"/>
    <cellStyle name="표준 2 3 2 3" xfId="17395"/>
    <cellStyle name="표준 2 3 2 3 2" xfId="22811"/>
    <cellStyle name="표준 2 3 2 4" xfId="22812"/>
    <cellStyle name="표준 2 3 2 5" xfId="22813"/>
    <cellStyle name="표준 2 3 2 6" xfId="22814"/>
    <cellStyle name="표준 2 3 2 7" xfId="22815"/>
    <cellStyle name="표준 2 3 2 8" xfId="22816"/>
    <cellStyle name="표준 2 3 2 9" xfId="22817"/>
    <cellStyle name="표준 2 3 3" xfId="17396"/>
    <cellStyle name="표준 2 3 3 2" xfId="22818"/>
    <cellStyle name="표준 2 3 4" xfId="17397"/>
    <cellStyle name="표준 2 3 4 2" xfId="22819"/>
    <cellStyle name="표준 2 3 5" xfId="17398"/>
    <cellStyle name="표준 2 3 5 2" xfId="17399"/>
    <cellStyle name="표준 2 3 5 3" xfId="22820"/>
    <cellStyle name="표준 2 3 6" xfId="17400"/>
    <cellStyle name="표준 2 3 6 2" xfId="22821"/>
    <cellStyle name="표준 2 3 7" xfId="22822"/>
    <cellStyle name="표준 2 3 8" xfId="22823"/>
    <cellStyle name="표준 2 3 9" xfId="22824"/>
    <cellStyle name="표준 2 3_연천(2-40호선)(토지,지장물)-삼일" xfId="22825"/>
    <cellStyle name="표준 2 4" xfId="3874"/>
    <cellStyle name="표준 2 4 10" xfId="22827"/>
    <cellStyle name="표준 2 4 11" xfId="22828"/>
    <cellStyle name="표준 2 4 12" xfId="22829"/>
    <cellStyle name="표준 2 4 13" xfId="22830"/>
    <cellStyle name="표준 2 4 14" xfId="22831"/>
    <cellStyle name="표준 2 4 15" xfId="22832"/>
    <cellStyle name="표준 2 4 16" xfId="22833"/>
    <cellStyle name="표준 2 4 17" xfId="22826"/>
    <cellStyle name="표준 2 4 2" xfId="17401"/>
    <cellStyle name="표준 2 4 2 2" xfId="22834"/>
    <cellStyle name="표준 2 4 3" xfId="17402"/>
    <cellStyle name="표준 2 4 3 2" xfId="22835"/>
    <cellStyle name="표준 2 4 4" xfId="22836"/>
    <cellStyle name="표준 2 4 5" xfId="22837"/>
    <cellStyle name="표준 2 4 6" xfId="22838"/>
    <cellStyle name="표준 2 4 7" xfId="22839"/>
    <cellStyle name="표준 2 4 8" xfId="22840"/>
    <cellStyle name="표준 2 4 9" xfId="22841"/>
    <cellStyle name="표준 2 5" xfId="3875"/>
    <cellStyle name="표준 2 5 2" xfId="17403"/>
    <cellStyle name="표준 2 5 3" xfId="17404"/>
    <cellStyle name="표준 2 5 4" xfId="17405"/>
    <cellStyle name="표준 2 5 5" xfId="22842"/>
    <cellStyle name="표준 2 6" xfId="17406"/>
    <cellStyle name="표준 2 6 2" xfId="17407"/>
    <cellStyle name="표준 2 6 2 2" xfId="22843"/>
    <cellStyle name="표준 2 7" xfId="17408"/>
    <cellStyle name="표준 2 7 2" xfId="17409"/>
    <cellStyle name="표준 2 7 2 2" xfId="22844"/>
    <cellStyle name="표준 2 8" xfId="17410"/>
    <cellStyle name="표준 2 8 2" xfId="17411"/>
    <cellStyle name="표준 2 8 2 2" xfId="22847"/>
    <cellStyle name="표준 2 8 2 3" xfId="22846"/>
    <cellStyle name="표준 2 8 3" xfId="22848"/>
    <cellStyle name="표준 2 8 4" xfId="22845"/>
    <cellStyle name="표준 2 9" xfId="17412"/>
    <cellStyle name="표준 2 9 2" xfId="22850"/>
    <cellStyle name="표준 2 9 3" xfId="22849"/>
    <cellStyle name="표준 2_(K09102101)오창_제2산업단지_조성사업-지장물" xfId="17413"/>
    <cellStyle name="표준 20" xfId="17414"/>
    <cellStyle name="표준 20 10" xfId="22852"/>
    <cellStyle name="표준 20 11" xfId="22853"/>
    <cellStyle name="표준 20 12" xfId="22854"/>
    <cellStyle name="표준 20 13" xfId="22855"/>
    <cellStyle name="표준 20 14" xfId="22856"/>
    <cellStyle name="표준 20 15" xfId="22857"/>
    <cellStyle name="표준 20 16" xfId="22858"/>
    <cellStyle name="표준 20 17" xfId="22851"/>
    <cellStyle name="표준 20 2" xfId="17415"/>
    <cellStyle name="표준 20 2 2" xfId="17416"/>
    <cellStyle name="표준 20 2 3" xfId="22859"/>
    <cellStyle name="표준 20 3" xfId="17417"/>
    <cellStyle name="표준 20 3 2" xfId="17418"/>
    <cellStyle name="표준 20 3 3" xfId="22860"/>
    <cellStyle name="표준 20 4" xfId="17419"/>
    <cellStyle name="표준 20 4 2" xfId="22861"/>
    <cellStyle name="표준 20 5" xfId="22862"/>
    <cellStyle name="표준 20 6" xfId="22863"/>
    <cellStyle name="표준 20 7" xfId="22864"/>
    <cellStyle name="표준 20 8" xfId="22865"/>
    <cellStyle name="표준 20 9" xfId="22866"/>
    <cellStyle name="표준 200" xfId="22867"/>
    <cellStyle name="표준 200 2" xfId="22868"/>
    <cellStyle name="표준 200 2 2" xfId="22869"/>
    <cellStyle name="표준 200 3" xfId="22870"/>
    <cellStyle name="표준 200 4" xfId="22871"/>
    <cellStyle name="표준 201" xfId="22872"/>
    <cellStyle name="표준 201 2" xfId="22873"/>
    <cellStyle name="표준 201 2 2" xfId="22874"/>
    <cellStyle name="표준 201 3" xfId="22875"/>
    <cellStyle name="표준 201 4" xfId="22876"/>
    <cellStyle name="표준 202" xfId="22877"/>
    <cellStyle name="표준 202 2" xfId="22878"/>
    <cellStyle name="표준 202 2 2" xfId="22879"/>
    <cellStyle name="표준 202 3" xfId="22880"/>
    <cellStyle name="표준 202 4" xfId="22881"/>
    <cellStyle name="표준 203" xfId="22882"/>
    <cellStyle name="표준 204" xfId="22883"/>
    <cellStyle name="표준 204 2" xfId="22884"/>
    <cellStyle name="표준 204 2 2" xfId="22885"/>
    <cellStyle name="표준 204 3" xfId="22886"/>
    <cellStyle name="표준 204 3 2" xfId="22887"/>
    <cellStyle name="표준 204 4" xfId="22888"/>
    <cellStyle name="표준 205" xfId="22889"/>
    <cellStyle name="표준 205 2" xfId="22890"/>
    <cellStyle name="표준 205 2 2" xfId="22891"/>
    <cellStyle name="표준 205 3" xfId="22892"/>
    <cellStyle name="표준 205 3 2" xfId="22893"/>
    <cellStyle name="표준 205 4" xfId="22894"/>
    <cellStyle name="표준 206" xfId="22895"/>
    <cellStyle name="표준 206 2" xfId="22896"/>
    <cellStyle name="표준 206 2 2" xfId="22897"/>
    <cellStyle name="표준 206 3" xfId="22898"/>
    <cellStyle name="표준 206 3 2" xfId="22899"/>
    <cellStyle name="표준 206 4" xfId="22900"/>
    <cellStyle name="표준 207" xfId="22901"/>
    <cellStyle name="표준 207 2" xfId="22902"/>
    <cellStyle name="표준 207 2 2" xfId="22903"/>
    <cellStyle name="표준 207 3" xfId="22904"/>
    <cellStyle name="표준 207 3 2" xfId="22905"/>
    <cellStyle name="표준 207 4" xfId="22906"/>
    <cellStyle name="표준 208" xfId="22907"/>
    <cellStyle name="표준 208 2" xfId="22908"/>
    <cellStyle name="표준 208 2 2" xfId="22909"/>
    <cellStyle name="표준 208 3" xfId="22910"/>
    <cellStyle name="표준 208 3 2" xfId="22911"/>
    <cellStyle name="표준 208 4" xfId="22912"/>
    <cellStyle name="표준 209" xfId="22913"/>
    <cellStyle name="표준 209 2" xfId="22914"/>
    <cellStyle name="표준 209 2 2" xfId="22915"/>
    <cellStyle name="표준 209 3" xfId="22916"/>
    <cellStyle name="표준 209 3 2" xfId="22917"/>
    <cellStyle name="표준 209 4" xfId="22918"/>
    <cellStyle name="표준 21" xfId="17420"/>
    <cellStyle name="표준 21 10" xfId="22920"/>
    <cellStyle name="표준 21 11" xfId="22921"/>
    <cellStyle name="표준 21 12" xfId="22922"/>
    <cellStyle name="표준 21 13" xfId="22923"/>
    <cellStyle name="표준 21 14" xfId="22924"/>
    <cellStyle name="표준 21 15" xfId="22925"/>
    <cellStyle name="표준 21 16" xfId="22926"/>
    <cellStyle name="표준 21 17" xfId="22919"/>
    <cellStyle name="표준 21 2" xfId="17421"/>
    <cellStyle name="표준 21 2 2" xfId="22927"/>
    <cellStyle name="표준 21 3" xfId="17422"/>
    <cellStyle name="표준 21 3 2" xfId="22928"/>
    <cellStyle name="표준 21 4" xfId="22929"/>
    <cellStyle name="표준 21 5" xfId="22930"/>
    <cellStyle name="표준 21 6" xfId="22931"/>
    <cellStyle name="표준 21 7" xfId="22932"/>
    <cellStyle name="표준 21 8" xfId="22933"/>
    <cellStyle name="표준 21 9" xfId="22934"/>
    <cellStyle name="표준 210" xfId="22935"/>
    <cellStyle name="표준 211" xfId="22936"/>
    <cellStyle name="표준 22" xfId="17423"/>
    <cellStyle name="표준 22 10" xfId="22938"/>
    <cellStyle name="표준 22 11" xfId="22939"/>
    <cellStyle name="표준 22 12" xfId="22940"/>
    <cellStyle name="표준 22 13" xfId="22941"/>
    <cellStyle name="표준 22 14" xfId="22942"/>
    <cellStyle name="표준 22 15" xfId="22943"/>
    <cellStyle name="표준 22 16" xfId="22944"/>
    <cellStyle name="표준 22 17" xfId="22937"/>
    <cellStyle name="표준 22 2" xfId="17424"/>
    <cellStyle name="표준 22 2 2" xfId="22945"/>
    <cellStyle name="표준 22 3" xfId="17425"/>
    <cellStyle name="표준 22 3 2" xfId="22946"/>
    <cellStyle name="표준 22 4" xfId="22947"/>
    <cellStyle name="표준 22 5" xfId="22948"/>
    <cellStyle name="표준 22 6" xfId="22949"/>
    <cellStyle name="표준 22 7" xfId="22950"/>
    <cellStyle name="표준 22 8" xfId="22951"/>
    <cellStyle name="표준 22 9" xfId="22952"/>
    <cellStyle name="표준 23" xfId="17426"/>
    <cellStyle name="표준 23 2" xfId="17427"/>
    <cellStyle name="표준 23 3" xfId="22953"/>
    <cellStyle name="표준 24" xfId="17428"/>
    <cellStyle name="표준 24 2" xfId="17429"/>
    <cellStyle name="표준 24 3" xfId="17430"/>
    <cellStyle name="표준 24 4" xfId="17619"/>
    <cellStyle name="표준 25" xfId="17431"/>
    <cellStyle name="표준 25 2" xfId="17432"/>
    <cellStyle name="표준 25 3" xfId="17433"/>
    <cellStyle name="표준 25 4" xfId="17623"/>
    <cellStyle name="표준 26" xfId="17434"/>
    <cellStyle name="표준 26 2" xfId="17435"/>
    <cellStyle name="표준 26 3" xfId="17620"/>
    <cellStyle name="표준 27" xfId="17436"/>
    <cellStyle name="표준 27 2" xfId="17437"/>
    <cellStyle name="표준 27 3" xfId="17622"/>
    <cellStyle name="표준 28" xfId="17438"/>
    <cellStyle name="표준 28 2" xfId="17439"/>
    <cellStyle name="표준 28 3" xfId="22954"/>
    <cellStyle name="표준 29" xfId="17440"/>
    <cellStyle name="표준 29 2" xfId="17441"/>
    <cellStyle name="표준 29 3" xfId="22955"/>
    <cellStyle name="표준 3" xfId="9"/>
    <cellStyle name="표준 3 10" xfId="17442"/>
    <cellStyle name="표준 3 10 2" xfId="22956"/>
    <cellStyle name="표준 3 11" xfId="3876"/>
    <cellStyle name="표준 3 11 10" xfId="22957"/>
    <cellStyle name="표준 3 11 2" xfId="22958"/>
    <cellStyle name="표준 3 11 3" xfId="22959"/>
    <cellStyle name="표준 3 11 4" xfId="22960"/>
    <cellStyle name="표준 3 11 5" xfId="22961"/>
    <cellStyle name="표준 3 11 6" xfId="22962"/>
    <cellStyle name="표준 3 11 7" xfId="22963"/>
    <cellStyle name="표준 3 11 8" xfId="22964"/>
    <cellStyle name="표준 3 11 9" xfId="22965"/>
    <cellStyle name="표준 3 12" xfId="22966"/>
    <cellStyle name="표준 3 13" xfId="22967"/>
    <cellStyle name="표준 3 14" xfId="22968"/>
    <cellStyle name="표준 3 15" xfId="22969"/>
    <cellStyle name="표준 3 16" xfId="22970"/>
    <cellStyle name="표준 3 17" xfId="22971"/>
    <cellStyle name="표준 3 18" xfId="22972"/>
    <cellStyle name="표준 3 19" xfId="22973"/>
    <cellStyle name="표준 3 19 2" xfId="22974"/>
    <cellStyle name="표준 3 2" xfId="3877"/>
    <cellStyle name="표준 3 2 2" xfId="17443"/>
    <cellStyle name="표준 3 2 2 2" xfId="17444"/>
    <cellStyle name="표준 3 20" xfId="22975"/>
    <cellStyle name="표준 3 21" xfId="22976"/>
    <cellStyle name="표준 3 22" xfId="22977"/>
    <cellStyle name="표준 3 23" xfId="22978"/>
    <cellStyle name="표준 3 24" xfId="22979"/>
    <cellStyle name="표준 3 25" xfId="22980"/>
    <cellStyle name="표준 3 26" xfId="22981"/>
    <cellStyle name="표준 3 27" xfId="22982"/>
    <cellStyle name="표준 3 28" xfId="22983"/>
    <cellStyle name="표준 3 29" xfId="22984"/>
    <cellStyle name="표준 3 3" xfId="3878"/>
    <cellStyle name="표준 3 3 10" xfId="22986"/>
    <cellStyle name="표준 3 3 11" xfId="22987"/>
    <cellStyle name="표준 3 3 12" xfId="22988"/>
    <cellStyle name="표준 3 3 13" xfId="22989"/>
    <cellStyle name="표준 3 3 14" xfId="22990"/>
    <cellStyle name="표준 3 3 15" xfId="22991"/>
    <cellStyle name="표준 3 3 16" xfId="22992"/>
    <cellStyle name="표준 3 3 17" xfId="22985"/>
    <cellStyle name="표준 3 3 2" xfId="3879"/>
    <cellStyle name="표준 3 3 2 2" xfId="17445"/>
    <cellStyle name="표준 3 3 2 3" xfId="22993"/>
    <cellStyle name="표준 3 3 3" xfId="17446"/>
    <cellStyle name="표준 3 3 3 2" xfId="22994"/>
    <cellStyle name="표준 3 3 4" xfId="22995"/>
    <cellStyle name="표준 3 3 5" xfId="22996"/>
    <cellStyle name="표준 3 3 6" xfId="22997"/>
    <cellStyle name="표준 3 3 7" xfId="22998"/>
    <cellStyle name="표준 3 3 8" xfId="22999"/>
    <cellStyle name="표준 3 3 9" xfId="23000"/>
    <cellStyle name="표준 3 3_3개법인 평균액(토지)작업용" xfId="3880"/>
    <cellStyle name="표준 3 30" xfId="23001"/>
    <cellStyle name="표준 3 31" xfId="23002"/>
    <cellStyle name="표준 3 32" xfId="23003"/>
    <cellStyle name="표준 3 33" xfId="23004"/>
    <cellStyle name="표준 3 34" xfId="23005"/>
    <cellStyle name="표준 3 35" xfId="23006"/>
    <cellStyle name="표준 3 36" xfId="23007"/>
    <cellStyle name="표준 3 37" xfId="23008"/>
    <cellStyle name="표준 3 38" xfId="23009"/>
    <cellStyle name="표준 3 39" xfId="23010"/>
    <cellStyle name="표준 3 4" xfId="3881"/>
    <cellStyle name="표준 3 4 10" xfId="23011"/>
    <cellStyle name="표준 3 4 11" xfId="23012"/>
    <cellStyle name="표준 3 4 12" xfId="23013"/>
    <cellStyle name="표준 3 4 13" xfId="23014"/>
    <cellStyle name="표준 3 4 14" xfId="23015"/>
    <cellStyle name="표준 3 4 15" xfId="23016"/>
    <cellStyle name="표준 3 4 16" xfId="23017"/>
    <cellStyle name="표준 3 4 2" xfId="17447"/>
    <cellStyle name="표준 3 4 2 2" xfId="23018"/>
    <cellStyle name="표준 3 4 3" xfId="17448"/>
    <cellStyle name="표준 3 4 3 2" xfId="23019"/>
    <cellStyle name="표준 3 4 4" xfId="23020"/>
    <cellStyle name="표준 3 4 5" xfId="23021"/>
    <cellStyle name="표준 3 4 6" xfId="23022"/>
    <cellStyle name="표준 3 4 7" xfId="23023"/>
    <cellStyle name="표준 3 4 8" xfId="23024"/>
    <cellStyle name="표준 3 4 9" xfId="23025"/>
    <cellStyle name="표준 3 40" xfId="23026"/>
    <cellStyle name="표준 3 41" xfId="23027"/>
    <cellStyle name="표준 3 42" xfId="23028"/>
    <cellStyle name="표준 3 5" xfId="3882"/>
    <cellStyle name="표준 3 5 2" xfId="17449"/>
    <cellStyle name="표준 3 5 3" xfId="23029"/>
    <cellStyle name="표준 3 6" xfId="17450"/>
    <cellStyle name="표준 3 6 2" xfId="23031"/>
    <cellStyle name="표준 3 6 3" xfId="23030"/>
    <cellStyle name="표준 3 7" xfId="17451"/>
    <cellStyle name="표준 3 7 2" xfId="23033"/>
    <cellStyle name="표준 3 7 3" xfId="23032"/>
    <cellStyle name="표준 3 8" xfId="17452"/>
    <cellStyle name="표준 3 8 2" xfId="23035"/>
    <cellStyle name="표준 3 8 3" xfId="23034"/>
    <cellStyle name="표준 3 9" xfId="17453"/>
    <cellStyle name="표준 3 9 2" xfId="23037"/>
    <cellStyle name="표준 3 9 3" xfId="23036"/>
    <cellStyle name="표준 3_2011년 상반기 이사비 2010년 4-4분기 주거이전비" xfId="17454"/>
    <cellStyle name="표준 30" xfId="17455"/>
    <cellStyle name="표준 30 2" xfId="17456"/>
    <cellStyle name="표준 30 3" xfId="17621"/>
    <cellStyle name="표준 31" xfId="17457"/>
    <cellStyle name="표준 31 2" xfId="17458"/>
    <cellStyle name="표준 31 3" xfId="23038"/>
    <cellStyle name="표준 32" xfId="17459"/>
    <cellStyle name="표준 32 2" xfId="17460"/>
    <cellStyle name="표준 32 3" xfId="17632"/>
    <cellStyle name="표준 33" xfId="17461"/>
    <cellStyle name="표준 33 2" xfId="17462"/>
    <cellStyle name="표준 33 3" xfId="17633"/>
    <cellStyle name="표준 34" xfId="17463"/>
    <cellStyle name="표준 34 2" xfId="17464"/>
    <cellStyle name="표준 34 3" xfId="23039"/>
    <cellStyle name="표준 35" xfId="17465"/>
    <cellStyle name="표준 35 2" xfId="17466"/>
    <cellStyle name="표준 35 3" xfId="23040"/>
    <cellStyle name="표준 36" xfId="17467"/>
    <cellStyle name="표준 36 2" xfId="17468"/>
    <cellStyle name="표준 36 3" xfId="23041"/>
    <cellStyle name="표준 37" xfId="17469"/>
    <cellStyle name="표준 37 2" xfId="17470"/>
    <cellStyle name="표준 37 3" xfId="17471"/>
    <cellStyle name="표준 37 4" xfId="23042"/>
    <cellStyle name="표준 38" xfId="17472"/>
    <cellStyle name="표준 38 2" xfId="17473"/>
    <cellStyle name="표준 38 3" xfId="17474"/>
    <cellStyle name="표준 38 4" xfId="23043"/>
    <cellStyle name="표준 39" xfId="17475"/>
    <cellStyle name="표준 39 2" xfId="17476"/>
    <cellStyle name="표준 39 3" xfId="17477"/>
    <cellStyle name="표준 39 4" xfId="17635"/>
    <cellStyle name="표준 4" xfId="8"/>
    <cellStyle name="표준 4 10" xfId="23045"/>
    <cellStyle name="표준 4 10 2" xfId="23046"/>
    <cellStyle name="표준 4 11" xfId="23047"/>
    <cellStyle name="표준 4 11 2" xfId="23048"/>
    <cellStyle name="표준 4 12" xfId="23049"/>
    <cellStyle name="표준 4 12 2" xfId="23050"/>
    <cellStyle name="표준 4 13" xfId="23051"/>
    <cellStyle name="표준 4 13 2" xfId="23052"/>
    <cellStyle name="표준 4 14" xfId="23053"/>
    <cellStyle name="표준 4 14 2" xfId="23054"/>
    <cellStyle name="표준 4 15" xfId="23055"/>
    <cellStyle name="표준 4 15 2" xfId="23056"/>
    <cellStyle name="표준 4 16" xfId="23057"/>
    <cellStyle name="표준 4 16 2" xfId="23058"/>
    <cellStyle name="표준 4 17" xfId="23059"/>
    <cellStyle name="표준 4 17 2" xfId="23060"/>
    <cellStyle name="표준 4 18" xfId="23061"/>
    <cellStyle name="표준 4 18 2" xfId="23062"/>
    <cellStyle name="표준 4 19" xfId="23063"/>
    <cellStyle name="표준 4 19 2" xfId="23064"/>
    <cellStyle name="표준 4 2" xfId="3884"/>
    <cellStyle name="표준 4 2 10" xfId="23066"/>
    <cellStyle name="표준 4 2 11" xfId="23067"/>
    <cellStyle name="표준 4 2 12" xfId="23068"/>
    <cellStyle name="표준 4 2 13" xfId="23069"/>
    <cellStyle name="표준 4 2 14" xfId="23070"/>
    <cellStyle name="표준 4 2 15" xfId="23071"/>
    <cellStyle name="표준 4 2 16" xfId="23072"/>
    <cellStyle name="표준 4 2 17" xfId="23073"/>
    <cellStyle name="표준 4 2 18" xfId="23065"/>
    <cellStyle name="표준 4 2 2" xfId="17478"/>
    <cellStyle name="표준 4 2 2 2" xfId="23074"/>
    <cellStyle name="표준 4 2 3" xfId="17479"/>
    <cellStyle name="표준 4 2 3 2" xfId="23075"/>
    <cellStyle name="표준 4 2 4" xfId="17480"/>
    <cellStyle name="표준 4 2 4 2" xfId="23076"/>
    <cellStyle name="표준 4 2 5" xfId="23077"/>
    <cellStyle name="표준 4 2 6" xfId="23078"/>
    <cellStyle name="표준 4 2 7" xfId="23079"/>
    <cellStyle name="표준 4 2 8" xfId="23080"/>
    <cellStyle name="표준 4 2 9" xfId="23081"/>
    <cellStyle name="표준 4 20" xfId="23082"/>
    <cellStyle name="표준 4 20 2" xfId="23083"/>
    <cellStyle name="표준 4 21" xfId="23084"/>
    <cellStyle name="표준 4 22" xfId="23085"/>
    <cellStyle name="표준 4 23" xfId="23086"/>
    <cellStyle name="표준 4 24" xfId="23087"/>
    <cellStyle name="표준 4 25" xfId="23088"/>
    <cellStyle name="표준 4 26" xfId="23089"/>
    <cellStyle name="표준 4 27" xfId="23090"/>
    <cellStyle name="표준 4 28" xfId="23091"/>
    <cellStyle name="표준 4 29" xfId="23092"/>
    <cellStyle name="표준 4 3" xfId="3885"/>
    <cellStyle name="표준 4 3 2" xfId="17481"/>
    <cellStyle name="표준 4 3 2 2" xfId="23094"/>
    <cellStyle name="표준 4 3 3" xfId="23095"/>
    <cellStyle name="표준 4 3 4" xfId="23093"/>
    <cellStyle name="표준 4 30" xfId="23096"/>
    <cellStyle name="표준 4 31" xfId="23097"/>
    <cellStyle name="표준 4 32" xfId="23098"/>
    <cellStyle name="표준 4 33" xfId="23099"/>
    <cellStyle name="표준 4 34" xfId="23100"/>
    <cellStyle name="표준 4 35" xfId="23101"/>
    <cellStyle name="표준 4 36" xfId="23102"/>
    <cellStyle name="표준 4 37" xfId="23103"/>
    <cellStyle name="표준 4 38" xfId="23104"/>
    <cellStyle name="표준 4 39" xfId="23105"/>
    <cellStyle name="표준 4 4" xfId="3886"/>
    <cellStyle name="표준 4 4 2" xfId="17482"/>
    <cellStyle name="표준 4 40" xfId="23106"/>
    <cellStyle name="표준 4 41" xfId="23044"/>
    <cellStyle name="표준 4 5" xfId="17483"/>
    <cellStyle name="표준 4 5 2" xfId="17484"/>
    <cellStyle name="표준 4 5 3" xfId="23107"/>
    <cellStyle name="표준 4 6" xfId="3883"/>
    <cellStyle name="표준 4 6 2" xfId="23108"/>
    <cellStyle name="표준 4 7" xfId="23109"/>
    <cellStyle name="표준 4 8" xfId="23110"/>
    <cellStyle name="표준 4 8 2" xfId="23111"/>
    <cellStyle name="표준 4 9" xfId="23112"/>
    <cellStyle name="표준 4 9 2" xfId="23113"/>
    <cellStyle name="표준 4_110124-13-0008(지)LH수원도시계획대1-19호(1)-지장물" xfId="3887"/>
    <cellStyle name="표준 40" xfId="17485"/>
    <cellStyle name="표준 40 2" xfId="17486"/>
    <cellStyle name="표준 40 3" xfId="17487"/>
    <cellStyle name="표준 40 4" xfId="23114"/>
    <cellStyle name="표준 41" xfId="17488"/>
    <cellStyle name="표준 41 2" xfId="17489"/>
    <cellStyle name="표준 41 3" xfId="23115"/>
    <cellStyle name="표준 42" xfId="17490"/>
    <cellStyle name="표준 42 2" xfId="17491"/>
    <cellStyle name="표준 42 3" xfId="23116"/>
    <cellStyle name="표준 43" xfId="17492"/>
    <cellStyle name="표준 43 2" xfId="17493"/>
    <cellStyle name="표준 43 3" xfId="23117"/>
    <cellStyle name="표준 44" xfId="17494"/>
    <cellStyle name="표준 44 2" xfId="17495"/>
    <cellStyle name="표준 44 3" xfId="23118"/>
    <cellStyle name="표준 45" xfId="17496"/>
    <cellStyle name="표준 45 2" xfId="17497"/>
    <cellStyle name="표준 45 3" xfId="17634"/>
    <cellStyle name="표준 46" xfId="17498"/>
    <cellStyle name="표준 46 2" xfId="17499"/>
    <cellStyle name="표준 46 3" xfId="23119"/>
    <cellStyle name="표준 47" xfId="17500"/>
    <cellStyle name="표준 47 2" xfId="23120"/>
    <cellStyle name="표준 48" xfId="17501"/>
    <cellStyle name="표준 48 2" xfId="17628"/>
    <cellStyle name="표준 49" xfId="17502"/>
    <cellStyle name="표준 49 2" xfId="23121"/>
    <cellStyle name="표준 5" xfId="1"/>
    <cellStyle name="표준 5 10" xfId="23122"/>
    <cellStyle name="표준 5 11" xfId="23123"/>
    <cellStyle name="표준 5 12" xfId="23124"/>
    <cellStyle name="표준 5 13" xfId="23125"/>
    <cellStyle name="표준 5 14" xfId="23126"/>
    <cellStyle name="표준 5 15" xfId="23127"/>
    <cellStyle name="표준 5 16" xfId="23128"/>
    <cellStyle name="표준 5 17" xfId="23129"/>
    <cellStyle name="표준 5 18" xfId="23130"/>
    <cellStyle name="표준 5 19" xfId="23131"/>
    <cellStyle name="표준 5 2" xfId="3889"/>
    <cellStyle name="표준 5 2 2" xfId="3890"/>
    <cellStyle name="표준 5 2 2 2" xfId="17503"/>
    <cellStyle name="표준 5 2 2 3" xfId="23132"/>
    <cellStyle name="표준 5 2 3" xfId="17504"/>
    <cellStyle name="표준 5 2 4" xfId="17573"/>
    <cellStyle name="표준 5 2_연천(2-40호선)(토지,지장물)-삼일" xfId="23133"/>
    <cellStyle name="표준 5 3" xfId="3891"/>
    <cellStyle name="표준 5 3 2" xfId="17505"/>
    <cellStyle name="표준 5 3 3" xfId="17506"/>
    <cellStyle name="표준 5 3 4" xfId="23134"/>
    <cellStyle name="표준 5 4" xfId="3892"/>
    <cellStyle name="표준 5 4 2" xfId="17507"/>
    <cellStyle name="표준 5 4 3" xfId="23135"/>
    <cellStyle name="표준 5 5" xfId="17508"/>
    <cellStyle name="표준 5 5 2" xfId="17509"/>
    <cellStyle name="표준 5 5 3" xfId="23136"/>
    <cellStyle name="표준 5 6" xfId="17510"/>
    <cellStyle name="표준 5 6 2" xfId="23137"/>
    <cellStyle name="표준 5 7" xfId="17511"/>
    <cellStyle name="표준 5 7 2" xfId="23139"/>
    <cellStyle name="표준 5 7 3" xfId="23138"/>
    <cellStyle name="표준 5 8" xfId="3888"/>
    <cellStyle name="표준 5 8 2" xfId="23140"/>
    <cellStyle name="표준 5 9" xfId="23141"/>
    <cellStyle name="표준 5_04-0911-1-0583(%ec%b2%ad%ec%b2%9c%ec%a4%91%ed%95%99%ea%b5%90(1)" xfId="17512"/>
    <cellStyle name="표준 50" xfId="17513"/>
    <cellStyle name="표준 50 2" xfId="17629"/>
    <cellStyle name="표준 51" xfId="17514"/>
    <cellStyle name="표준 51 2" xfId="23142"/>
    <cellStyle name="표준 52" xfId="17515"/>
    <cellStyle name="표준 52 2" xfId="17630"/>
    <cellStyle name="표준 53" xfId="17516"/>
    <cellStyle name="표준 53 2" xfId="23143"/>
    <cellStyle name="표준 54" xfId="17517"/>
    <cellStyle name="표준 54 2" xfId="23144"/>
    <cellStyle name="표준 55" xfId="17631"/>
    <cellStyle name="표준 56" xfId="23145"/>
    <cellStyle name="표준 57" xfId="23146"/>
    <cellStyle name="표준 58" xfId="17640"/>
    <cellStyle name="표준 59" xfId="23147"/>
    <cellStyle name="표준 6" xfId="3893"/>
    <cellStyle name="표준 6 10" xfId="23148"/>
    <cellStyle name="표준 6 11" xfId="23149"/>
    <cellStyle name="표준 6 12" xfId="23150"/>
    <cellStyle name="표준 6 13" xfId="23151"/>
    <cellStyle name="표준 6 14" xfId="23152"/>
    <cellStyle name="표준 6 15" xfId="23153"/>
    <cellStyle name="표준 6 16" xfId="23154"/>
    <cellStyle name="표준 6 17" xfId="23155"/>
    <cellStyle name="표준 6 2" xfId="3894"/>
    <cellStyle name="표준 6 2 10" xfId="23157"/>
    <cellStyle name="표준 6 2 11" xfId="23158"/>
    <cellStyle name="표준 6 2 12" xfId="23159"/>
    <cellStyle name="표준 6 2 13" xfId="23160"/>
    <cellStyle name="표준 6 2 14" xfId="23161"/>
    <cellStyle name="표준 6 2 15" xfId="23162"/>
    <cellStyle name="표준 6 2 16" xfId="23163"/>
    <cellStyle name="표준 6 2 17" xfId="23156"/>
    <cellStyle name="표준 6 2 2" xfId="17518"/>
    <cellStyle name="표준 6 2 2 2" xfId="23164"/>
    <cellStyle name="표준 6 2 3" xfId="23165"/>
    <cellStyle name="표준 6 2 4" xfId="23166"/>
    <cellStyle name="표준 6 2 5" xfId="23167"/>
    <cellStyle name="표준 6 2 6" xfId="23168"/>
    <cellStyle name="표준 6 2 7" xfId="23169"/>
    <cellStyle name="표준 6 2 8" xfId="23170"/>
    <cellStyle name="표준 6 2 9" xfId="23171"/>
    <cellStyle name="표준 6 3" xfId="3895"/>
    <cellStyle name="표준 6 3 2" xfId="17519"/>
    <cellStyle name="표준 6 3 3" xfId="23172"/>
    <cellStyle name="표준 6 4" xfId="17520"/>
    <cellStyle name="표준 6 4 2" xfId="17521"/>
    <cellStyle name="표준 6 4 3" xfId="23173"/>
    <cellStyle name="표준 6 5" xfId="17522"/>
    <cellStyle name="표준 6 5 2" xfId="23174"/>
    <cellStyle name="표준 6 6" xfId="17523"/>
    <cellStyle name="표준 6 7" xfId="23175"/>
    <cellStyle name="표준 6 8" xfId="23176"/>
    <cellStyle name="표준 6 9" xfId="23177"/>
    <cellStyle name="표준 6_물건조서 " xfId="23178"/>
    <cellStyle name="표준 60" xfId="23179"/>
    <cellStyle name="표준 61" xfId="17636"/>
    <cellStyle name="표준 62" xfId="17637"/>
    <cellStyle name="표준 63" xfId="23180"/>
    <cellStyle name="표준 64" xfId="23181"/>
    <cellStyle name="표준 65" xfId="17641"/>
    <cellStyle name="표준 66" xfId="23182"/>
    <cellStyle name="표준 67" xfId="23183"/>
    <cellStyle name="표준 68" xfId="17639"/>
    <cellStyle name="표준 69" xfId="23184"/>
    <cellStyle name="표준 7" xfId="3896"/>
    <cellStyle name="표준 7 10" xfId="23185"/>
    <cellStyle name="표준 7 11" xfId="23186"/>
    <cellStyle name="표준 7 12" xfId="23187"/>
    <cellStyle name="표준 7 13" xfId="23188"/>
    <cellStyle name="표준 7 14" xfId="23189"/>
    <cellStyle name="표준 7 15" xfId="23190"/>
    <cellStyle name="표준 7 16" xfId="23191"/>
    <cellStyle name="표준 7 17" xfId="23192"/>
    <cellStyle name="표준 7 2" xfId="17524"/>
    <cellStyle name="표준 7 2 10" xfId="23193"/>
    <cellStyle name="표준 7 2 11" xfId="23194"/>
    <cellStyle name="표준 7 2 12" xfId="23195"/>
    <cellStyle name="표준 7 2 13" xfId="23196"/>
    <cellStyle name="표준 7 2 14" xfId="23197"/>
    <cellStyle name="표준 7 2 15" xfId="23198"/>
    <cellStyle name="표준 7 2 16" xfId="23199"/>
    <cellStyle name="표준 7 2 2" xfId="17525"/>
    <cellStyle name="표준 7 2 2 2" xfId="23200"/>
    <cellStyle name="표준 7 2 3" xfId="17526"/>
    <cellStyle name="표준 7 2 3 2" xfId="23201"/>
    <cellStyle name="표준 7 2 4" xfId="23202"/>
    <cellStyle name="표준 7 2 5" xfId="23203"/>
    <cellStyle name="표준 7 2 6" xfId="23204"/>
    <cellStyle name="표준 7 2 7" xfId="23205"/>
    <cellStyle name="표준 7 2 8" xfId="23206"/>
    <cellStyle name="표준 7 2 9" xfId="23207"/>
    <cellStyle name="표준 7 3" xfId="17527"/>
    <cellStyle name="표준 7 4" xfId="17528"/>
    <cellStyle name="표준 7 4 2" xfId="23208"/>
    <cellStyle name="표준 7 5" xfId="17529"/>
    <cellStyle name="표준 7 5 2" xfId="23209"/>
    <cellStyle name="표준 7 6" xfId="23210"/>
    <cellStyle name="표준 7 7" xfId="23211"/>
    <cellStyle name="표준 7 8" xfId="23212"/>
    <cellStyle name="표준 7 9" xfId="23213"/>
    <cellStyle name="표준 7_물건조서 " xfId="23214"/>
    <cellStyle name="표준 70" xfId="23215"/>
    <cellStyle name="표준 71" xfId="17638"/>
    <cellStyle name="표준 72" xfId="23216"/>
    <cellStyle name="표준 73" xfId="23217"/>
    <cellStyle name="표준 74" xfId="17624"/>
    <cellStyle name="표준 75" xfId="17625"/>
    <cellStyle name="표준 76" xfId="23218"/>
    <cellStyle name="표준 77" xfId="17626"/>
    <cellStyle name="표준 78" xfId="17627"/>
    <cellStyle name="표준 79" xfId="23219"/>
    <cellStyle name="표준 8" xfId="57"/>
    <cellStyle name="표준 8 10" xfId="23221"/>
    <cellStyle name="표준 8 11" xfId="23222"/>
    <cellStyle name="표준 8 12" xfId="23223"/>
    <cellStyle name="표준 8 13" xfId="23224"/>
    <cellStyle name="표준 8 14" xfId="23225"/>
    <cellStyle name="표준 8 15" xfId="23226"/>
    <cellStyle name="표준 8 16" xfId="23227"/>
    <cellStyle name="표준 8 17" xfId="23228"/>
    <cellStyle name="표준 8 18" xfId="23220"/>
    <cellStyle name="표준 8 2" xfId="3897"/>
    <cellStyle name="표준 8 2 10" xfId="23230"/>
    <cellStyle name="표준 8 2 11" xfId="23231"/>
    <cellStyle name="표준 8 2 12" xfId="23232"/>
    <cellStyle name="표준 8 2 13" xfId="23233"/>
    <cellStyle name="표준 8 2 14" xfId="23234"/>
    <cellStyle name="표준 8 2 15" xfId="23235"/>
    <cellStyle name="표준 8 2 16" xfId="23236"/>
    <cellStyle name="표준 8 2 17" xfId="23237"/>
    <cellStyle name="표준 8 2 18" xfId="23229"/>
    <cellStyle name="표준 8 2 2" xfId="17530"/>
    <cellStyle name="표준 8 2 2 2" xfId="17531"/>
    <cellStyle name="표준 8 2 2 3" xfId="23238"/>
    <cellStyle name="표준 8 2 3" xfId="17532"/>
    <cellStyle name="표준 8 2 3 2" xfId="23239"/>
    <cellStyle name="표준 8 2 4" xfId="17533"/>
    <cellStyle name="표준 8 2 4 2" xfId="23240"/>
    <cellStyle name="표준 8 2 5" xfId="23241"/>
    <cellStyle name="표준 8 2 6" xfId="23242"/>
    <cellStyle name="표준 8 2 7" xfId="23243"/>
    <cellStyle name="표준 8 2 8" xfId="23244"/>
    <cellStyle name="표준 8 2 9" xfId="23245"/>
    <cellStyle name="표준 8 3" xfId="17534"/>
    <cellStyle name="표준 8 3 2" xfId="17535"/>
    <cellStyle name="표준 8 3 3" xfId="23246"/>
    <cellStyle name="표준 8 4" xfId="17536"/>
    <cellStyle name="표준 8 4 2" xfId="23247"/>
    <cellStyle name="표준 8 5" xfId="17537"/>
    <cellStyle name="표준 8 5 2" xfId="23248"/>
    <cellStyle name="표준 8 6" xfId="23249"/>
    <cellStyle name="표준 8 7" xfId="23250"/>
    <cellStyle name="표준 8 8" xfId="23251"/>
    <cellStyle name="표준 8 9" xfId="23252"/>
    <cellStyle name="표준 8_의견란" xfId="17538"/>
    <cellStyle name="표준 80" xfId="23253"/>
    <cellStyle name="표준 81" xfId="17597"/>
    <cellStyle name="표준 82" xfId="23254"/>
    <cellStyle name="표준 83" xfId="23255"/>
    <cellStyle name="표준 84" xfId="17648"/>
    <cellStyle name="표준 85" xfId="23256"/>
    <cellStyle name="표준 86" xfId="17649"/>
    <cellStyle name="표준 87" xfId="17650"/>
    <cellStyle name="표준 88" xfId="23257"/>
    <cellStyle name="표준 89" xfId="17651"/>
    <cellStyle name="표준 9" xfId="3898"/>
    <cellStyle name="표준 9 10" xfId="23258"/>
    <cellStyle name="표준 9 11" xfId="23259"/>
    <cellStyle name="표준 9 12" xfId="23260"/>
    <cellStyle name="표준 9 13" xfId="23261"/>
    <cellStyle name="표준 9 14" xfId="23262"/>
    <cellStyle name="표준 9 15" xfId="23263"/>
    <cellStyle name="표준 9 16" xfId="23264"/>
    <cellStyle name="표준 9 2" xfId="17539"/>
    <cellStyle name="표준 9 2 2" xfId="17540"/>
    <cellStyle name="표준 9 2 2 2" xfId="17541"/>
    <cellStyle name="표준 9 2 2 2 2" xfId="17542"/>
    <cellStyle name="표준 9 2 2 3" xfId="17543"/>
    <cellStyle name="표준 9 2 2 4" xfId="17544"/>
    <cellStyle name="표준 9 2 3" xfId="17545"/>
    <cellStyle name="표준 9 3" xfId="17546"/>
    <cellStyle name="표준 9 3 2" xfId="17547"/>
    <cellStyle name="표준 9 3 3" xfId="23265"/>
    <cellStyle name="표준 9 4" xfId="17548"/>
    <cellStyle name="표준 9 4 2" xfId="17549"/>
    <cellStyle name="표준 9 4 3" xfId="23266"/>
    <cellStyle name="표준 9 5" xfId="17550"/>
    <cellStyle name="표준 9 5 2" xfId="23267"/>
    <cellStyle name="표준 9 6" xfId="23268"/>
    <cellStyle name="표준 9 7" xfId="23269"/>
    <cellStyle name="표준 9 8" xfId="23270"/>
    <cellStyle name="표준 9 9" xfId="23271"/>
    <cellStyle name="표준 9_의견란" xfId="17551"/>
    <cellStyle name="표준 90" xfId="17652"/>
    <cellStyle name="표준 91" xfId="23272"/>
    <cellStyle name="표준 92" xfId="17653"/>
    <cellStyle name="표준 93" xfId="17609"/>
    <cellStyle name="표준 94" xfId="17610"/>
    <cellStyle name="표준 95" xfId="17611"/>
    <cellStyle name="표준 96" xfId="17612"/>
    <cellStyle name="표준 97" xfId="23273"/>
    <cellStyle name="표준 98" xfId="17615"/>
    <cellStyle name="표준 99" xfId="17616"/>
    <cellStyle name="標準_Akia(F）-8" xfId="3899"/>
    <cellStyle name="표준1" xfId="17552"/>
    <cellStyle name="표준2" xfId="17553"/>
    <cellStyle name="하이퍼링크 2" xfId="23274"/>
    <cellStyle name="하이퍼링크 2 2" xfId="23275"/>
    <cellStyle name="합산" xfId="3900"/>
    <cellStyle name="합산 2" xfId="3901"/>
    <cellStyle name="합산 2 2" xfId="17554"/>
    <cellStyle name="합산 2 3" xfId="17555"/>
    <cellStyle name="합산 3" xfId="3902"/>
    <cellStyle name="합산 3 2" xfId="17556"/>
    <cellStyle name="합산_의견란" xfId="17557"/>
    <cellStyle name="貨幣 [0]_GARMENT STEP FORM HK" xfId="17558"/>
    <cellStyle name="貨幣_GARMENT STEP FORM HK" xfId="17559"/>
    <cellStyle name="화폐기호" xfId="3903"/>
    <cellStyle name="화폐기호 2" xfId="3904"/>
    <cellStyle name="화폐기호 2 2" xfId="17560"/>
    <cellStyle name="화폐기호 2 3" xfId="17561"/>
    <cellStyle name="화폐기호 3" xfId="3905"/>
    <cellStyle name="화폐기호 3 2" xfId="17562"/>
    <cellStyle name="화폐기호 4" xfId="17563"/>
    <cellStyle name="화폐기호 5" xfId="23276"/>
    <cellStyle name="화폐기호_의견란" xfId="17564"/>
    <cellStyle name="화폐기호0" xfId="3906"/>
    <cellStyle name="화폐기호0 2" xfId="3907"/>
    <cellStyle name="화폐기호0 2 2" xfId="17565"/>
    <cellStyle name="화폐기호0 2 3" xfId="17566"/>
    <cellStyle name="화폐기호0 3" xfId="3908"/>
    <cellStyle name="화폐기호0 3 2" xfId="17567"/>
    <cellStyle name="화폐기호0 4" xfId="17568"/>
    <cellStyle name="화폐기호0 5" xfId="23277"/>
    <cellStyle name="화폐기호0_의견란" xfId="1756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30"/>
  <sheetViews>
    <sheetView workbookViewId="0">
      <selection activeCell="F27" sqref="F27"/>
    </sheetView>
  </sheetViews>
  <sheetFormatPr defaultRowHeight="16.5"/>
  <sheetData>
    <row r="1" spans="1:11" ht="26.25">
      <c r="A1" s="338" t="s">
        <v>36</v>
      </c>
      <c r="B1" s="338"/>
      <c r="C1" s="338"/>
      <c r="D1" s="338"/>
      <c r="E1" s="338"/>
      <c r="F1" s="338"/>
      <c r="G1" s="338"/>
      <c r="H1" s="338"/>
      <c r="I1" s="1"/>
      <c r="J1" s="1"/>
    </row>
    <row r="2" spans="1:11">
      <c r="A2" t="s">
        <v>37</v>
      </c>
      <c r="B2" s="2"/>
      <c r="C2" s="2"/>
      <c r="D2" s="2"/>
    </row>
    <row r="3" spans="1:11">
      <c r="A3" s="339" t="s">
        <v>38</v>
      </c>
      <c r="B3" s="340" t="s">
        <v>39</v>
      </c>
      <c r="C3" s="340" t="s">
        <v>40</v>
      </c>
      <c r="D3" s="340"/>
      <c r="E3" s="339" t="s">
        <v>41</v>
      </c>
    </row>
    <row r="4" spans="1:11">
      <c r="A4" s="339"/>
      <c r="B4" s="340"/>
      <c r="C4" s="3" t="s">
        <v>42</v>
      </c>
      <c r="D4" s="3" t="s">
        <v>43</v>
      </c>
      <c r="E4" s="339"/>
    </row>
    <row r="5" spans="1:11">
      <c r="A5" s="4" t="s">
        <v>44</v>
      </c>
      <c r="B5" s="3"/>
      <c r="C5" s="3"/>
      <c r="D5" s="3"/>
      <c r="E5" s="3">
        <f>SUM(B5:D5)</f>
        <v>0</v>
      </c>
    </row>
    <row r="6" spans="1:11">
      <c r="A6" s="4" t="s">
        <v>45</v>
      </c>
      <c r="B6" s="3"/>
      <c r="C6" s="3"/>
      <c r="D6" s="3"/>
      <c r="E6" s="3">
        <f>SUM(B6:D6)</f>
        <v>0</v>
      </c>
    </row>
    <row r="7" spans="1:11">
      <c r="A7" s="4" t="s">
        <v>46</v>
      </c>
      <c r="B7" s="5" t="e">
        <f>B6/E6</f>
        <v>#DIV/0!</v>
      </c>
      <c r="C7" s="5" t="e">
        <f>C6/E6</f>
        <v>#DIV/0!</v>
      </c>
      <c r="D7" s="5" t="e">
        <f>D6/E6</f>
        <v>#DIV/0!</v>
      </c>
      <c r="E7" s="6" t="e">
        <f>B7+C7+D7</f>
        <v>#DIV/0!</v>
      </c>
    </row>
    <row r="8" spans="1:11">
      <c r="B8" s="2"/>
      <c r="C8" s="2"/>
      <c r="D8" s="2"/>
    </row>
    <row r="9" spans="1:11">
      <c r="A9" t="s">
        <v>47</v>
      </c>
      <c r="B9" s="2"/>
      <c r="C9" s="2"/>
      <c r="D9" s="2"/>
    </row>
    <row r="10" spans="1:11">
      <c r="A10" s="4" t="s">
        <v>48</v>
      </c>
      <c r="B10" s="3" t="s">
        <v>49</v>
      </c>
      <c r="C10" s="3" t="s">
        <v>50</v>
      </c>
      <c r="D10" s="7" t="s">
        <v>51</v>
      </c>
      <c r="E10" s="7" t="s">
        <v>52</v>
      </c>
      <c r="F10" s="3" t="s">
        <v>53</v>
      </c>
      <c r="G10" s="7" t="s">
        <v>54</v>
      </c>
      <c r="H10" s="7" t="s">
        <v>55</v>
      </c>
      <c r="I10" s="3" t="s">
        <v>56</v>
      </c>
      <c r="J10" s="3" t="s">
        <v>57</v>
      </c>
      <c r="K10" s="4" t="s">
        <v>58</v>
      </c>
    </row>
    <row r="11" spans="1:11">
      <c r="A11" s="4" t="s">
        <v>59</v>
      </c>
      <c r="B11" s="3"/>
      <c r="C11" s="3"/>
      <c r="D11" s="3"/>
      <c r="E11" s="3"/>
      <c r="F11" s="3"/>
      <c r="G11" s="3"/>
      <c r="H11" s="3"/>
      <c r="I11" s="3"/>
      <c r="J11" s="3"/>
      <c r="K11" s="3">
        <f>SUM(B11:J11)</f>
        <v>0</v>
      </c>
    </row>
    <row r="12" spans="1:11">
      <c r="A12" s="4" t="s">
        <v>45</v>
      </c>
      <c r="B12" s="3"/>
      <c r="C12" s="3"/>
      <c r="D12" s="3"/>
      <c r="E12" s="3"/>
      <c r="F12" s="3"/>
      <c r="G12" s="3"/>
      <c r="H12" s="3"/>
      <c r="I12" s="3"/>
      <c r="J12" s="3"/>
      <c r="K12" s="3">
        <f>SUM(B12:J12)</f>
        <v>0</v>
      </c>
    </row>
    <row r="13" spans="1:11">
      <c r="A13" s="4" t="s">
        <v>46</v>
      </c>
      <c r="B13" s="5" t="e">
        <f>B12/$K$12</f>
        <v>#DIV/0!</v>
      </c>
      <c r="C13" s="5" t="e">
        <f t="shared" ref="C13:J13" si="0">C12/$K$12</f>
        <v>#DIV/0!</v>
      </c>
      <c r="D13" s="5" t="e">
        <f t="shared" si="0"/>
        <v>#DIV/0!</v>
      </c>
      <c r="E13" s="5" t="e">
        <f t="shared" si="0"/>
        <v>#DIV/0!</v>
      </c>
      <c r="F13" s="5" t="e">
        <f t="shared" si="0"/>
        <v>#DIV/0!</v>
      </c>
      <c r="G13" s="5" t="e">
        <f t="shared" si="0"/>
        <v>#DIV/0!</v>
      </c>
      <c r="H13" s="5" t="e">
        <f t="shared" si="0"/>
        <v>#DIV/0!</v>
      </c>
      <c r="I13" s="5" t="e">
        <f t="shared" si="0"/>
        <v>#DIV/0!</v>
      </c>
      <c r="J13" s="5" t="e">
        <f t="shared" si="0"/>
        <v>#DIV/0!</v>
      </c>
      <c r="K13" s="6" t="e">
        <f>SUM(B13:J13)</f>
        <v>#DIV/0!</v>
      </c>
    </row>
    <row r="14" spans="1:11">
      <c r="B14" s="2"/>
      <c r="C14" s="2"/>
      <c r="D14" s="2"/>
    </row>
    <row r="15" spans="1:11">
      <c r="A15" t="s">
        <v>60</v>
      </c>
      <c r="B15" s="2"/>
      <c r="C15" s="2" t="s">
        <v>85</v>
      </c>
      <c r="D15" s="2"/>
    </row>
    <row r="16" spans="1:11">
      <c r="A16" s="8" t="s">
        <v>48</v>
      </c>
      <c r="B16" s="9" t="s">
        <v>61</v>
      </c>
      <c r="C16" s="9" t="s">
        <v>62</v>
      </c>
      <c r="D16" s="9" t="s">
        <v>63</v>
      </c>
      <c r="E16" s="9" t="s">
        <v>64</v>
      </c>
      <c r="F16" s="9" t="s">
        <v>65</v>
      </c>
      <c r="G16" s="9" t="s">
        <v>66</v>
      </c>
      <c r="H16" s="9" t="s">
        <v>67</v>
      </c>
      <c r="I16" s="10"/>
      <c r="J16" s="10"/>
    </row>
    <row r="17" spans="1:10">
      <c r="A17" s="8" t="s">
        <v>59</v>
      </c>
      <c r="B17" s="9"/>
      <c r="C17" s="9"/>
      <c r="D17" s="9"/>
      <c r="E17" s="9"/>
      <c r="F17" s="9"/>
      <c r="G17" s="9"/>
      <c r="H17" s="9">
        <f>SUM(B17:G17)</f>
        <v>0</v>
      </c>
      <c r="I17" s="10"/>
      <c r="J17" s="10"/>
    </row>
    <row r="18" spans="1:10">
      <c r="A18" s="8" t="s">
        <v>68</v>
      </c>
      <c r="B18" s="11"/>
      <c r="C18" s="11"/>
      <c r="D18" s="11"/>
      <c r="E18" s="11"/>
      <c r="F18" s="11"/>
      <c r="G18" s="11"/>
      <c r="H18" s="12">
        <f>SUM(B18:G18)</f>
        <v>0</v>
      </c>
      <c r="I18" s="13"/>
      <c r="J18" s="13"/>
    </row>
    <row r="19" spans="1:10">
      <c r="A19" s="8" t="s">
        <v>46</v>
      </c>
      <c r="B19" s="14" t="e">
        <f>B18/H18</f>
        <v>#DIV/0!</v>
      </c>
      <c r="C19" s="14" t="e">
        <f>C18/H18</f>
        <v>#DIV/0!</v>
      </c>
      <c r="D19" s="14" t="e">
        <f>D18/H18</f>
        <v>#DIV/0!</v>
      </c>
      <c r="E19" s="14" t="e">
        <f>E18/H18</f>
        <v>#DIV/0!</v>
      </c>
      <c r="F19" s="14" t="e">
        <f>F18/H18</f>
        <v>#DIV/0!</v>
      </c>
      <c r="G19" s="14" t="e">
        <f>G18/H18</f>
        <v>#DIV/0!</v>
      </c>
      <c r="H19" s="15" t="e">
        <f>SUM(B19:G19)</f>
        <v>#DIV/0!</v>
      </c>
      <c r="I19" s="16"/>
      <c r="J19" s="16"/>
    </row>
    <row r="20" spans="1:10">
      <c r="B20" s="2"/>
      <c r="C20" s="2"/>
      <c r="D20" s="2"/>
    </row>
    <row r="21" spans="1:10">
      <c r="A21" t="s">
        <v>69</v>
      </c>
      <c r="B21" s="2"/>
      <c r="C21" s="2"/>
      <c r="D21" s="2"/>
    </row>
    <row r="22" spans="1:10" ht="24">
      <c r="A22" s="8" t="s">
        <v>48</v>
      </c>
      <c r="B22" s="9" t="s">
        <v>70</v>
      </c>
      <c r="C22" s="17" t="s">
        <v>71</v>
      </c>
      <c r="D22" s="9" t="s">
        <v>72</v>
      </c>
      <c r="E22" s="9" t="s">
        <v>73</v>
      </c>
      <c r="F22" s="9" t="s">
        <v>74</v>
      </c>
      <c r="G22" s="9" t="s">
        <v>75</v>
      </c>
      <c r="H22" s="9" t="s">
        <v>67</v>
      </c>
      <c r="I22" s="10"/>
      <c r="J22" s="10"/>
    </row>
    <row r="23" spans="1:10">
      <c r="A23" s="4" t="s">
        <v>76</v>
      </c>
      <c r="B23" s="9"/>
      <c r="C23" s="18"/>
      <c r="D23" s="9"/>
      <c r="E23" s="9"/>
      <c r="F23" s="9"/>
      <c r="G23" s="9"/>
      <c r="H23" s="12">
        <f>SUM(B23:G23)</f>
        <v>0</v>
      </c>
      <c r="I23" s="10"/>
      <c r="J23" s="10"/>
    </row>
    <row r="24" spans="1:10">
      <c r="A24" s="8" t="s">
        <v>59</v>
      </c>
      <c r="B24" s="9"/>
      <c r="C24" s="18"/>
      <c r="D24" s="9"/>
      <c r="E24" s="9"/>
      <c r="F24" s="9"/>
      <c r="G24" s="9"/>
      <c r="H24" s="12">
        <f>SUM(B24:G24)</f>
        <v>0</v>
      </c>
      <c r="I24" s="10"/>
      <c r="J24" s="10"/>
    </row>
    <row r="25" spans="1:10">
      <c r="A25" s="8" t="s">
        <v>68</v>
      </c>
      <c r="B25" s="11"/>
      <c r="C25" s="19"/>
      <c r="D25" s="11"/>
      <c r="E25" s="11"/>
      <c r="F25" s="11"/>
      <c r="G25" s="11"/>
      <c r="H25" s="12">
        <f>SUM(B25:G25)</f>
        <v>0</v>
      </c>
      <c r="I25" s="13"/>
      <c r="J25" s="13"/>
    </row>
    <row r="26" spans="1:10">
      <c r="A26" s="8" t="s">
        <v>46</v>
      </c>
      <c r="B26" s="14" t="e">
        <f>B25/H25</f>
        <v>#DIV/0!</v>
      </c>
      <c r="C26" s="20" t="e">
        <f>C25/H25</f>
        <v>#DIV/0!</v>
      </c>
      <c r="D26" s="14" t="e">
        <f>D25/H25</f>
        <v>#DIV/0!</v>
      </c>
      <c r="E26" s="14" t="e">
        <f>E25/H25</f>
        <v>#DIV/0!</v>
      </c>
      <c r="F26" s="14" t="e">
        <f>F25/H25</f>
        <v>#DIV/0!</v>
      </c>
      <c r="G26" s="14" t="e">
        <f>G25/H25</f>
        <v>#DIV/0!</v>
      </c>
      <c r="H26" s="15" t="e">
        <f>SUM(B26:F26)</f>
        <v>#DIV/0!</v>
      </c>
      <c r="I26" s="16"/>
      <c r="J26" s="16"/>
    </row>
    <row r="27" spans="1:10">
      <c r="B27" s="2"/>
      <c r="C27" s="2"/>
      <c r="D27" s="2"/>
    </row>
    <row r="28" spans="1:10">
      <c r="A28" t="s">
        <v>77</v>
      </c>
      <c r="B28" s="2"/>
      <c r="C28" s="2"/>
      <c r="D28" s="2"/>
    </row>
    <row r="29" spans="1:10">
      <c r="A29" s="4" t="s">
        <v>48</v>
      </c>
      <c r="B29" s="3" t="s">
        <v>78</v>
      </c>
      <c r="C29" s="3" t="s">
        <v>79</v>
      </c>
      <c r="D29" s="3" t="s">
        <v>80</v>
      </c>
      <c r="E29" s="3" t="s">
        <v>81</v>
      </c>
      <c r="F29" s="3" t="s">
        <v>82</v>
      </c>
      <c r="G29" s="3" t="s">
        <v>83</v>
      </c>
      <c r="H29" s="3" t="s">
        <v>58</v>
      </c>
      <c r="I29" s="21"/>
      <c r="J29" s="21"/>
    </row>
    <row r="30" spans="1:10">
      <c r="A30" s="4" t="s">
        <v>84</v>
      </c>
      <c r="B30" s="3"/>
      <c r="C30" s="3"/>
      <c r="D30" s="3"/>
      <c r="E30" s="3"/>
      <c r="F30" s="3"/>
      <c r="G30" s="3"/>
      <c r="H30" s="3">
        <f>SUM(B30:G30)</f>
        <v>0</v>
      </c>
      <c r="I30" s="21"/>
      <c r="J30" s="21"/>
    </row>
  </sheetData>
  <mergeCells count="5">
    <mergeCell ref="A1:H1"/>
    <mergeCell ref="A3:A4"/>
    <mergeCell ref="B3:B4"/>
    <mergeCell ref="C3:D3"/>
    <mergeCell ref="E3:E4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F292"/>
  <sheetViews>
    <sheetView tabSelected="1" view="pageBreakPreview" topLeftCell="C1" zoomScale="70" zoomScaleSheetLayoutView="70" workbookViewId="0">
      <pane ySplit="5" topLeftCell="A7" activePane="bottomLeft" state="frozen"/>
      <selection activeCell="B1" sqref="B1"/>
      <selection pane="bottomLeft" sqref="A1:AF1"/>
    </sheetView>
  </sheetViews>
  <sheetFormatPr defaultRowHeight="16.5"/>
  <cols>
    <col min="1" max="2" width="6.75" style="54" hidden="1" customWidth="1"/>
    <col min="3" max="3" width="6.75" style="54" customWidth="1"/>
    <col min="4" max="4" width="6" style="54" customWidth="1"/>
    <col min="5" max="5" width="7.625" style="54" customWidth="1"/>
    <col min="6" max="6" width="9" style="54" customWidth="1"/>
    <col min="7" max="7" width="9" style="54" bestFit="1" customWidth="1"/>
    <col min="8" max="8" width="9" style="78" hidden="1" customWidth="1"/>
    <col min="9" max="9" width="20.25" style="86" customWidth="1"/>
    <col min="10" max="10" width="31.75" style="78" customWidth="1"/>
    <col min="11" max="11" width="11.625" style="79" customWidth="1"/>
    <col min="12" max="12" width="11.25" style="80" customWidth="1"/>
    <col min="13" max="13" width="5" style="22" customWidth="1"/>
    <col min="14" max="14" width="7.625" style="22" customWidth="1"/>
    <col min="15" max="15" width="5" style="22" hidden="1" customWidth="1"/>
    <col min="16" max="16" width="5.875" style="22" hidden="1" customWidth="1"/>
    <col min="17" max="17" width="12.25" style="79" hidden="1" customWidth="1"/>
    <col min="18" max="18" width="9.75" style="22" hidden="1" customWidth="1"/>
    <col min="19" max="19" width="17.75" style="87" hidden="1" customWidth="1"/>
    <col min="20" max="20" width="12" style="54" bestFit="1" customWidth="1"/>
    <col min="21" max="21" width="51.375" style="54" customWidth="1"/>
    <col min="22" max="22" width="34" style="22" hidden="1" customWidth="1"/>
    <col min="23" max="23" width="9" style="22" hidden="1" customWidth="1"/>
    <col min="24" max="24" width="12.75" style="22" hidden="1" customWidth="1"/>
    <col min="25" max="25" width="17.25" style="22" hidden="1" customWidth="1"/>
    <col min="26" max="26" width="19.75" style="22" customWidth="1"/>
    <col min="27" max="27" width="17.375" style="22" hidden="1" customWidth="1"/>
    <col min="28" max="28" width="39.875" style="22" customWidth="1"/>
    <col min="29" max="29" width="14.375" style="22" customWidth="1"/>
    <col min="30" max="30" width="22.25" style="22" hidden="1" customWidth="1"/>
    <col min="31" max="31" width="26.75" style="22" hidden="1" customWidth="1"/>
    <col min="32" max="32" width="16.75" style="22" bestFit="1" customWidth="1"/>
    <col min="33" max="16384" width="9" style="22"/>
  </cols>
  <sheetData>
    <row r="1" spans="1:32" ht="36.75" customHeight="1">
      <c r="A1" s="351" t="s">
        <v>568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  <c r="P1" s="351"/>
      <c r="Q1" s="351"/>
      <c r="R1" s="351"/>
      <c r="S1" s="351"/>
      <c r="T1" s="351"/>
      <c r="U1" s="352"/>
      <c r="V1" s="353"/>
      <c r="W1" s="351"/>
      <c r="X1" s="351"/>
      <c r="Y1" s="351"/>
      <c r="Z1" s="351"/>
      <c r="AA1" s="351"/>
      <c r="AB1" s="351"/>
      <c r="AC1" s="351"/>
      <c r="AD1" s="351"/>
      <c r="AE1" s="351"/>
      <c r="AF1" s="351"/>
    </row>
    <row r="2" spans="1:32" ht="30" customHeight="1">
      <c r="A2" s="354" t="s">
        <v>581</v>
      </c>
      <c r="B2" s="354"/>
      <c r="C2" s="354"/>
      <c r="D2" s="354"/>
      <c r="E2" s="354"/>
      <c r="F2" s="354"/>
      <c r="G2" s="354"/>
      <c r="H2" s="354"/>
      <c r="I2" s="354"/>
      <c r="J2" s="354"/>
      <c r="K2" s="354"/>
      <c r="L2" s="354"/>
      <c r="M2" s="354"/>
      <c r="N2" s="354"/>
      <c r="O2" s="354"/>
      <c r="P2" s="354"/>
      <c r="Q2" s="354"/>
      <c r="R2" s="354"/>
      <c r="S2" s="354"/>
      <c r="T2" s="354"/>
      <c r="U2" s="355"/>
      <c r="V2" s="356"/>
      <c r="W2" s="354"/>
      <c r="X2" s="354"/>
      <c r="Y2" s="354"/>
      <c r="Z2" s="354"/>
      <c r="AA2" s="354"/>
      <c r="AB2" s="354"/>
      <c r="AC2" s="354"/>
      <c r="AD2" s="354"/>
      <c r="AE2" s="354"/>
      <c r="AF2" s="354"/>
    </row>
    <row r="3" spans="1:32" ht="30" customHeight="1">
      <c r="A3" s="357" t="s">
        <v>580</v>
      </c>
      <c r="B3" s="357"/>
      <c r="C3" s="357"/>
      <c r="D3" s="357"/>
      <c r="E3" s="357"/>
      <c r="F3" s="357"/>
      <c r="G3" s="357"/>
      <c r="H3" s="357"/>
      <c r="I3" s="357"/>
      <c r="J3" s="357"/>
      <c r="K3" s="357"/>
      <c r="L3" s="357"/>
      <c r="M3" s="357"/>
      <c r="N3" s="357"/>
      <c r="O3" s="357"/>
      <c r="P3" s="357"/>
      <c r="Q3" s="357"/>
      <c r="R3" s="357"/>
      <c r="S3" s="357"/>
      <c r="T3" s="357"/>
      <c r="U3" s="358"/>
      <c r="V3" s="359"/>
      <c r="W3" s="357"/>
      <c r="X3" s="357"/>
      <c r="Y3" s="357"/>
      <c r="Z3" s="357"/>
      <c r="AA3" s="357"/>
      <c r="AB3" s="357"/>
      <c r="AC3" s="357"/>
      <c r="AD3" s="357"/>
      <c r="AE3" s="357"/>
      <c r="AF3" s="357"/>
    </row>
    <row r="4" spans="1:32" ht="21" customHeight="1">
      <c r="A4" s="343" t="s">
        <v>24</v>
      </c>
      <c r="B4" s="345" t="s">
        <v>86</v>
      </c>
      <c r="C4" s="345" t="s">
        <v>577</v>
      </c>
      <c r="D4" s="347" t="s">
        <v>0</v>
      </c>
      <c r="E4" s="350" t="s">
        <v>576</v>
      </c>
      <c r="F4" s="347" t="s">
        <v>1</v>
      </c>
      <c r="G4" s="347"/>
      <c r="H4" s="88"/>
      <c r="I4" s="350" t="s">
        <v>25</v>
      </c>
      <c r="J4" s="361" t="s">
        <v>26</v>
      </c>
      <c r="K4" s="344" t="s">
        <v>578</v>
      </c>
      <c r="L4" s="363" t="s">
        <v>579</v>
      </c>
      <c r="M4" s="350" t="s">
        <v>4</v>
      </c>
      <c r="N4" s="345" t="s">
        <v>18</v>
      </c>
      <c r="O4" s="343" t="s">
        <v>2</v>
      </c>
      <c r="P4" s="343" t="s">
        <v>3</v>
      </c>
      <c r="Q4" s="344" t="s">
        <v>13</v>
      </c>
      <c r="R4" s="345" t="s">
        <v>31</v>
      </c>
      <c r="S4" s="345" t="s">
        <v>27</v>
      </c>
      <c r="T4" s="347" t="s">
        <v>10</v>
      </c>
      <c r="U4" s="347"/>
      <c r="V4" s="348"/>
      <c r="W4" s="349"/>
      <c r="X4" s="347"/>
      <c r="Y4" s="347"/>
      <c r="Z4" s="350" t="s">
        <v>11</v>
      </c>
      <c r="AA4" s="350"/>
      <c r="AB4" s="350"/>
      <c r="AC4" s="350"/>
      <c r="AD4" s="91" t="e">
        <f>+A:AHAGX:AF</f>
        <v>#NAME?</v>
      </c>
      <c r="AE4" s="341" t="s">
        <v>23</v>
      </c>
      <c r="AF4" s="341" t="s">
        <v>566</v>
      </c>
    </row>
    <row r="5" spans="1:32" ht="21" customHeight="1" thickBot="1">
      <c r="A5" s="360"/>
      <c r="B5" s="346"/>
      <c r="C5" s="346"/>
      <c r="D5" s="347"/>
      <c r="E5" s="350"/>
      <c r="F5" s="90" t="s">
        <v>34</v>
      </c>
      <c r="G5" s="90" t="s">
        <v>35</v>
      </c>
      <c r="H5" s="89"/>
      <c r="I5" s="350"/>
      <c r="J5" s="362"/>
      <c r="K5" s="344"/>
      <c r="L5" s="363"/>
      <c r="M5" s="350"/>
      <c r="N5" s="346"/>
      <c r="O5" s="343"/>
      <c r="P5" s="343"/>
      <c r="Q5" s="344"/>
      <c r="R5" s="346"/>
      <c r="S5" s="346"/>
      <c r="T5" s="88" t="s">
        <v>5</v>
      </c>
      <c r="U5" s="93" t="s">
        <v>7</v>
      </c>
      <c r="V5" s="89" t="s">
        <v>32</v>
      </c>
      <c r="W5" s="88" t="s">
        <v>33</v>
      </c>
      <c r="X5" s="88" t="s">
        <v>8</v>
      </c>
      <c r="Y5" s="88" t="s">
        <v>9</v>
      </c>
      <c r="Z5" s="88" t="s">
        <v>5</v>
      </c>
      <c r="AA5" s="88" t="s">
        <v>6</v>
      </c>
      <c r="AB5" s="88" t="s">
        <v>7</v>
      </c>
      <c r="AC5" s="88" t="s">
        <v>12</v>
      </c>
      <c r="AD5" s="92"/>
      <c r="AE5" s="342"/>
      <c r="AF5" s="342"/>
    </row>
    <row r="6" spans="1:32" s="36" customFormat="1" ht="27.75" hidden="1" thickBot="1">
      <c r="A6" s="24" t="s">
        <v>100</v>
      </c>
      <c r="B6" s="24" t="s">
        <v>567</v>
      </c>
      <c r="C6" s="94"/>
      <c r="D6" s="95" t="s">
        <v>14</v>
      </c>
      <c r="E6" s="95" t="s">
        <v>105</v>
      </c>
      <c r="F6" s="96" t="s">
        <v>106</v>
      </c>
      <c r="G6" s="96" t="s">
        <v>107</v>
      </c>
      <c r="H6" s="97"/>
      <c r="I6" s="98" t="s">
        <v>19</v>
      </c>
      <c r="J6" s="98"/>
      <c r="K6" s="99">
        <v>105</v>
      </c>
      <c r="L6" s="100">
        <v>105</v>
      </c>
      <c r="M6" s="95" t="s">
        <v>15</v>
      </c>
      <c r="N6" s="101" t="s">
        <v>16</v>
      </c>
      <c r="O6" s="94" t="s">
        <v>17</v>
      </c>
      <c r="P6" s="94" t="s">
        <v>17</v>
      </c>
      <c r="Q6" s="99">
        <f t="shared" ref="Q6" si="0">L6*O6/P6</f>
        <v>105</v>
      </c>
      <c r="R6" s="102"/>
      <c r="S6" s="102"/>
      <c r="T6" s="103" t="s">
        <v>109</v>
      </c>
      <c r="U6" s="103" t="s">
        <v>110</v>
      </c>
      <c r="V6" s="97"/>
      <c r="W6" s="103">
        <v>44225</v>
      </c>
      <c r="X6" s="122"/>
      <c r="Y6" s="122"/>
      <c r="Z6" s="123" t="s">
        <v>111</v>
      </c>
      <c r="AA6" s="124"/>
      <c r="AB6" s="123" t="s">
        <v>112</v>
      </c>
      <c r="AC6" s="120" t="s">
        <v>20</v>
      </c>
      <c r="AD6" s="124"/>
      <c r="AE6" s="125"/>
      <c r="AF6" s="103"/>
    </row>
    <row r="7" spans="1:32" s="60" customFormat="1" ht="42.75" customHeight="1" thickBot="1">
      <c r="B7" s="121">
        <v>6</v>
      </c>
      <c r="C7" s="137">
        <v>1</v>
      </c>
      <c r="D7" s="138" t="s">
        <v>313</v>
      </c>
      <c r="E7" s="138" t="s">
        <v>317</v>
      </c>
      <c r="F7" s="139" t="s">
        <v>318</v>
      </c>
      <c r="G7" s="139" t="s">
        <v>323</v>
      </c>
      <c r="H7" s="139"/>
      <c r="I7" s="139" t="s">
        <v>328</v>
      </c>
      <c r="J7" s="139" t="s">
        <v>330</v>
      </c>
      <c r="K7" s="140">
        <v>60</v>
      </c>
      <c r="L7" s="140">
        <v>60</v>
      </c>
      <c r="M7" s="141" t="s">
        <v>316</v>
      </c>
      <c r="N7" s="142" t="s">
        <v>16</v>
      </c>
      <c r="O7" s="138">
        <v>1</v>
      </c>
      <c r="P7" s="138">
        <v>1</v>
      </c>
      <c r="Q7" s="140"/>
      <c r="R7" s="138"/>
      <c r="S7" s="143"/>
      <c r="T7" s="138" t="s">
        <v>518</v>
      </c>
      <c r="U7" s="138" t="s">
        <v>815</v>
      </c>
      <c r="V7" s="138"/>
      <c r="W7" s="138"/>
      <c r="X7" s="138"/>
      <c r="Y7" s="138"/>
      <c r="Z7" s="138"/>
      <c r="AA7" s="138"/>
      <c r="AB7" s="138"/>
      <c r="AC7" s="138"/>
      <c r="AD7" s="138"/>
      <c r="AE7" s="144"/>
      <c r="AF7" s="145"/>
    </row>
    <row r="8" spans="1:32" s="60" customFormat="1" ht="42.75" customHeight="1" thickBot="1">
      <c r="B8" s="121">
        <v>6</v>
      </c>
      <c r="C8" s="146">
        <v>2</v>
      </c>
      <c r="D8" s="60" t="s">
        <v>313</v>
      </c>
      <c r="E8" s="60" t="s">
        <v>317</v>
      </c>
      <c r="F8" s="62" t="s">
        <v>318</v>
      </c>
      <c r="G8" s="62" t="s">
        <v>323</v>
      </c>
      <c r="H8" s="62"/>
      <c r="I8" s="62" t="s">
        <v>324</v>
      </c>
      <c r="J8" s="62" t="s">
        <v>331</v>
      </c>
      <c r="K8" s="68">
        <v>2</v>
      </c>
      <c r="L8" s="68">
        <v>2</v>
      </c>
      <c r="M8" s="38" t="s">
        <v>316</v>
      </c>
      <c r="N8" s="43" t="s">
        <v>16</v>
      </c>
      <c r="O8" s="60">
        <v>1</v>
      </c>
      <c r="P8" s="60">
        <v>1</v>
      </c>
      <c r="Q8" s="68"/>
      <c r="S8" s="69"/>
      <c r="T8" s="60" t="s">
        <v>322</v>
      </c>
      <c r="U8" s="138" t="s">
        <v>815</v>
      </c>
      <c r="AE8" s="116"/>
      <c r="AF8" s="147"/>
    </row>
    <row r="9" spans="1:32" s="60" customFormat="1" ht="42.75" customHeight="1" thickBot="1">
      <c r="B9" s="121">
        <v>6</v>
      </c>
      <c r="C9" s="146">
        <v>3</v>
      </c>
      <c r="D9" s="60" t="s">
        <v>313</v>
      </c>
      <c r="E9" s="60" t="s">
        <v>317</v>
      </c>
      <c r="F9" s="62" t="s">
        <v>318</v>
      </c>
      <c r="G9" s="62" t="s">
        <v>323</v>
      </c>
      <c r="H9" s="62"/>
      <c r="I9" s="62" t="s">
        <v>325</v>
      </c>
      <c r="J9" s="62" t="s">
        <v>332</v>
      </c>
      <c r="K9" s="68">
        <v>8</v>
      </c>
      <c r="L9" s="68">
        <v>8</v>
      </c>
      <c r="M9" s="38" t="s">
        <v>316</v>
      </c>
      <c r="N9" s="43" t="s">
        <v>16</v>
      </c>
      <c r="O9" s="60">
        <v>1</v>
      </c>
      <c r="P9" s="60">
        <v>1</v>
      </c>
      <c r="Q9" s="68"/>
      <c r="S9" s="69"/>
      <c r="T9" s="60" t="s">
        <v>322</v>
      </c>
      <c r="U9" s="138" t="s">
        <v>815</v>
      </c>
      <c r="AE9" s="116"/>
      <c r="AF9" s="147"/>
    </row>
    <row r="10" spans="1:32" s="60" customFormat="1" ht="42.75" customHeight="1" thickBot="1">
      <c r="B10" s="121">
        <v>6</v>
      </c>
      <c r="C10" s="148">
        <v>4</v>
      </c>
      <c r="D10" s="60" t="s">
        <v>313</v>
      </c>
      <c r="E10" s="60" t="s">
        <v>317</v>
      </c>
      <c r="F10" s="62" t="s">
        <v>318</v>
      </c>
      <c r="G10" s="62" t="s">
        <v>323</v>
      </c>
      <c r="H10" s="62"/>
      <c r="I10" s="62" t="s">
        <v>326</v>
      </c>
      <c r="J10" s="62" t="s">
        <v>333</v>
      </c>
      <c r="K10" s="68">
        <v>2</v>
      </c>
      <c r="L10" s="68">
        <v>2</v>
      </c>
      <c r="M10" s="38" t="s">
        <v>316</v>
      </c>
      <c r="N10" s="43" t="s">
        <v>16</v>
      </c>
      <c r="O10" s="60">
        <v>1</v>
      </c>
      <c r="P10" s="60">
        <v>1</v>
      </c>
      <c r="Q10" s="68"/>
      <c r="S10" s="69"/>
      <c r="T10" s="60" t="s">
        <v>322</v>
      </c>
      <c r="U10" s="138" t="s">
        <v>815</v>
      </c>
      <c r="AE10" s="116"/>
      <c r="AF10" s="147"/>
    </row>
    <row r="11" spans="1:32" s="60" customFormat="1" ht="42.75" customHeight="1" thickBot="1">
      <c r="B11" s="121">
        <v>6</v>
      </c>
      <c r="C11" s="148">
        <v>5</v>
      </c>
      <c r="D11" s="60" t="s">
        <v>313</v>
      </c>
      <c r="E11" s="60" t="s">
        <v>317</v>
      </c>
      <c r="F11" s="62" t="s">
        <v>318</v>
      </c>
      <c r="G11" s="62" t="s">
        <v>323</v>
      </c>
      <c r="H11" s="62"/>
      <c r="I11" s="62" t="s">
        <v>327</v>
      </c>
      <c r="J11" s="62" t="s">
        <v>334</v>
      </c>
      <c r="K11" s="68">
        <v>2</v>
      </c>
      <c r="L11" s="68">
        <v>2</v>
      </c>
      <c r="M11" s="38" t="s">
        <v>316</v>
      </c>
      <c r="N11" s="43" t="s">
        <v>16</v>
      </c>
      <c r="O11" s="60">
        <v>1</v>
      </c>
      <c r="P11" s="60">
        <v>1</v>
      </c>
      <c r="Q11" s="68"/>
      <c r="S11" s="69"/>
      <c r="T11" s="60" t="s">
        <v>322</v>
      </c>
      <c r="U11" s="138" t="s">
        <v>815</v>
      </c>
      <c r="AE11" s="116"/>
      <c r="AF11" s="147"/>
    </row>
    <row r="12" spans="1:32" s="60" customFormat="1" ht="37.5" customHeight="1" thickBot="1">
      <c r="B12" s="121">
        <v>6</v>
      </c>
      <c r="C12" s="149">
        <v>6</v>
      </c>
      <c r="D12" s="150" t="s">
        <v>313</v>
      </c>
      <c r="E12" s="150" t="s">
        <v>317</v>
      </c>
      <c r="F12" s="151" t="s">
        <v>318</v>
      </c>
      <c r="G12" s="151" t="s">
        <v>323</v>
      </c>
      <c r="H12" s="151"/>
      <c r="I12" s="151" t="s">
        <v>329</v>
      </c>
      <c r="J12" s="151" t="s">
        <v>334</v>
      </c>
      <c r="K12" s="152">
        <v>3</v>
      </c>
      <c r="L12" s="152">
        <v>3</v>
      </c>
      <c r="M12" s="153" t="s">
        <v>316</v>
      </c>
      <c r="N12" s="154" t="s">
        <v>16</v>
      </c>
      <c r="O12" s="150">
        <v>1</v>
      </c>
      <c r="P12" s="150">
        <v>1</v>
      </c>
      <c r="Q12" s="152"/>
      <c r="R12" s="150"/>
      <c r="S12" s="155"/>
      <c r="T12" s="150" t="s">
        <v>322</v>
      </c>
      <c r="U12" s="138" t="s">
        <v>815</v>
      </c>
      <c r="V12" s="150"/>
      <c r="W12" s="150"/>
      <c r="X12" s="150"/>
      <c r="Y12" s="150"/>
      <c r="Z12" s="150"/>
      <c r="AA12" s="150"/>
      <c r="AB12" s="150"/>
      <c r="AC12" s="150"/>
      <c r="AD12" s="150"/>
      <c r="AE12" s="156"/>
      <c r="AF12" s="157"/>
    </row>
    <row r="13" spans="1:32" ht="27.75" hidden="1" customHeight="1">
      <c r="A13" s="24" t="s">
        <v>213</v>
      </c>
      <c r="B13" s="94" t="s">
        <v>21</v>
      </c>
      <c r="C13" s="126"/>
      <c r="D13" s="127" t="s">
        <v>14</v>
      </c>
      <c r="E13" s="127" t="s">
        <v>105</v>
      </c>
      <c r="F13" s="128" t="s">
        <v>164</v>
      </c>
      <c r="G13" s="128" t="s">
        <v>165</v>
      </c>
      <c r="H13" s="129"/>
      <c r="I13" s="130" t="s">
        <v>19</v>
      </c>
      <c r="J13" s="130" t="s">
        <v>28</v>
      </c>
      <c r="K13" s="131">
        <v>342</v>
      </c>
      <c r="L13" s="132">
        <v>342</v>
      </c>
      <c r="M13" s="127" t="s">
        <v>15</v>
      </c>
      <c r="N13" s="133" t="s">
        <v>16</v>
      </c>
      <c r="O13" s="126" t="s">
        <v>17</v>
      </c>
      <c r="P13" s="126" t="s">
        <v>17</v>
      </c>
      <c r="Q13" s="131">
        <f t="shared" ref="Q13:Q150" si="1">L13*O13/P13</f>
        <v>342</v>
      </c>
      <c r="R13" s="134"/>
      <c r="S13" s="135" t="s">
        <v>167</v>
      </c>
      <c r="T13" s="136" t="s">
        <v>168</v>
      </c>
      <c r="Y13" s="50"/>
      <c r="Z13" s="50"/>
      <c r="AA13" s="50"/>
      <c r="AB13" s="50"/>
      <c r="AC13" s="50"/>
      <c r="AD13" s="50"/>
      <c r="AE13" s="50"/>
      <c r="AF13" s="50"/>
    </row>
    <row r="14" spans="1:32" s="66" customFormat="1" ht="28.5" customHeight="1" thickBot="1">
      <c r="A14" s="60"/>
      <c r="B14" s="158">
        <v>34</v>
      </c>
      <c r="C14" s="162">
        <v>1</v>
      </c>
      <c r="D14" s="163" t="s">
        <v>452</v>
      </c>
      <c r="E14" s="163" t="s">
        <v>105</v>
      </c>
      <c r="F14" s="164" t="s">
        <v>558</v>
      </c>
      <c r="G14" s="164" t="s">
        <v>558</v>
      </c>
      <c r="H14" s="165"/>
      <c r="I14" s="164" t="s">
        <v>453</v>
      </c>
      <c r="J14" s="164" t="s">
        <v>454</v>
      </c>
      <c r="K14" s="166">
        <v>377</v>
      </c>
      <c r="L14" s="167">
        <v>377</v>
      </c>
      <c r="M14" s="168" t="s">
        <v>15</v>
      </c>
      <c r="N14" s="169" t="s">
        <v>406</v>
      </c>
      <c r="O14" s="163"/>
      <c r="P14" s="163"/>
      <c r="Q14" s="170"/>
      <c r="R14" s="171"/>
      <c r="S14" s="172"/>
      <c r="T14" s="163" t="s">
        <v>548</v>
      </c>
      <c r="U14" s="173" t="s">
        <v>816</v>
      </c>
      <c r="V14" s="171"/>
      <c r="W14" s="171"/>
      <c r="X14" s="171"/>
      <c r="Y14" s="171"/>
      <c r="Z14" s="171"/>
      <c r="AA14" s="171"/>
      <c r="AB14" s="171"/>
      <c r="AC14" s="171"/>
      <c r="AD14" s="171"/>
      <c r="AE14" s="174"/>
      <c r="AF14" s="175"/>
    </row>
    <row r="15" spans="1:32" s="66" customFormat="1" ht="28.5" customHeight="1" thickBot="1">
      <c r="A15" s="60"/>
      <c r="B15" s="158">
        <v>35</v>
      </c>
      <c r="C15" s="162">
        <v>1</v>
      </c>
      <c r="D15" s="163" t="s">
        <v>452</v>
      </c>
      <c r="E15" s="163" t="s">
        <v>105</v>
      </c>
      <c r="F15" s="164" t="s">
        <v>558</v>
      </c>
      <c r="G15" s="164" t="s">
        <v>558</v>
      </c>
      <c r="H15" s="165"/>
      <c r="I15" s="164" t="s">
        <v>453</v>
      </c>
      <c r="J15" s="164" t="s">
        <v>454</v>
      </c>
      <c r="K15" s="166">
        <v>377</v>
      </c>
      <c r="L15" s="167">
        <v>377</v>
      </c>
      <c r="M15" s="168" t="s">
        <v>15</v>
      </c>
      <c r="N15" s="169" t="s">
        <v>406</v>
      </c>
      <c r="O15" s="163"/>
      <c r="P15" s="163"/>
      <c r="Q15" s="170"/>
      <c r="R15" s="171"/>
      <c r="S15" s="172"/>
      <c r="T15" s="163" t="s">
        <v>549</v>
      </c>
      <c r="U15" s="364" t="s">
        <v>817</v>
      </c>
      <c r="V15" s="171"/>
      <c r="W15" s="171"/>
      <c r="X15" s="171"/>
      <c r="Y15" s="171"/>
      <c r="Z15" s="171"/>
      <c r="AA15" s="171"/>
      <c r="AB15" s="171"/>
      <c r="AC15" s="171"/>
      <c r="AD15" s="171"/>
      <c r="AE15" s="174"/>
      <c r="AF15" s="175"/>
    </row>
    <row r="16" spans="1:32" s="66" customFormat="1" ht="28.5" customHeight="1" thickBot="1">
      <c r="A16" s="60"/>
      <c r="B16" s="158">
        <v>36</v>
      </c>
      <c r="C16" s="162">
        <v>1</v>
      </c>
      <c r="D16" s="163" t="s">
        <v>452</v>
      </c>
      <c r="E16" s="163" t="s">
        <v>105</v>
      </c>
      <c r="F16" s="164" t="s">
        <v>558</v>
      </c>
      <c r="G16" s="164" t="s">
        <v>558</v>
      </c>
      <c r="H16" s="165"/>
      <c r="I16" s="164" t="s">
        <v>453</v>
      </c>
      <c r="J16" s="164" t="s">
        <v>454</v>
      </c>
      <c r="K16" s="166">
        <v>377</v>
      </c>
      <c r="L16" s="167">
        <v>377</v>
      </c>
      <c r="M16" s="168" t="s">
        <v>15</v>
      </c>
      <c r="N16" s="169" t="s">
        <v>406</v>
      </c>
      <c r="O16" s="163"/>
      <c r="P16" s="163"/>
      <c r="Q16" s="170"/>
      <c r="R16" s="171"/>
      <c r="S16" s="172"/>
      <c r="T16" s="163" t="s">
        <v>550</v>
      </c>
      <c r="U16" s="173" t="s">
        <v>818</v>
      </c>
      <c r="V16" s="171"/>
      <c r="W16" s="171"/>
      <c r="X16" s="171"/>
      <c r="Y16" s="171"/>
      <c r="Z16" s="171"/>
      <c r="AA16" s="171"/>
      <c r="AB16" s="171"/>
      <c r="AC16" s="171"/>
      <c r="AD16" s="171"/>
      <c r="AE16" s="174"/>
      <c r="AF16" s="175"/>
    </row>
    <row r="17" spans="1:32" s="66" customFormat="1" ht="28.5" customHeight="1" thickBot="1">
      <c r="A17" s="60"/>
      <c r="B17" s="158">
        <v>37</v>
      </c>
      <c r="C17" s="162">
        <v>1</v>
      </c>
      <c r="D17" s="163" t="s">
        <v>452</v>
      </c>
      <c r="E17" s="163" t="s">
        <v>105</v>
      </c>
      <c r="F17" s="164" t="s">
        <v>558</v>
      </c>
      <c r="G17" s="164" t="s">
        <v>558</v>
      </c>
      <c r="H17" s="165"/>
      <c r="I17" s="164" t="s">
        <v>453</v>
      </c>
      <c r="J17" s="164" t="s">
        <v>454</v>
      </c>
      <c r="K17" s="166">
        <v>377</v>
      </c>
      <c r="L17" s="167">
        <v>377</v>
      </c>
      <c r="M17" s="168" t="s">
        <v>15</v>
      </c>
      <c r="N17" s="169" t="s">
        <v>406</v>
      </c>
      <c r="O17" s="163"/>
      <c r="P17" s="163"/>
      <c r="Q17" s="170"/>
      <c r="R17" s="171"/>
      <c r="S17" s="172"/>
      <c r="T17" s="163" t="s">
        <v>551</v>
      </c>
      <c r="U17" s="173" t="s">
        <v>817</v>
      </c>
      <c r="V17" s="171"/>
      <c r="W17" s="171"/>
      <c r="X17" s="171"/>
      <c r="Y17" s="171"/>
      <c r="Z17" s="171"/>
      <c r="AA17" s="171"/>
      <c r="AB17" s="171"/>
      <c r="AC17" s="171"/>
      <c r="AD17" s="171"/>
      <c r="AE17" s="174"/>
      <c r="AF17" s="175"/>
    </row>
    <row r="18" spans="1:32" s="302" customFormat="1" ht="28.5" customHeight="1" thickBot="1">
      <c r="A18" s="289"/>
      <c r="B18" s="290"/>
      <c r="C18" s="291">
        <v>1</v>
      </c>
      <c r="D18" s="292" t="s">
        <v>582</v>
      </c>
      <c r="E18" s="292" t="s">
        <v>105</v>
      </c>
      <c r="F18" s="293" t="s">
        <v>583</v>
      </c>
      <c r="G18" s="293" t="s">
        <v>584</v>
      </c>
      <c r="H18" s="294"/>
      <c r="I18" s="293" t="s">
        <v>585</v>
      </c>
      <c r="J18" s="293" t="s">
        <v>403</v>
      </c>
      <c r="K18" s="295">
        <v>250</v>
      </c>
      <c r="L18" s="295">
        <v>250</v>
      </c>
      <c r="M18" s="296" t="s">
        <v>586</v>
      </c>
      <c r="N18" s="297" t="s">
        <v>587</v>
      </c>
      <c r="O18" s="292">
        <v>1</v>
      </c>
      <c r="P18" s="292">
        <v>4</v>
      </c>
      <c r="Q18" s="298">
        <f t="shared" ref="Q18:Q54" si="2">L18*O18/P18</f>
        <v>62.5</v>
      </c>
      <c r="R18" s="298"/>
      <c r="S18" s="299"/>
      <c r="T18" s="292" t="s">
        <v>589</v>
      </c>
      <c r="U18" s="292" t="s">
        <v>819</v>
      </c>
      <c r="V18" s="300"/>
      <c r="W18" s="300"/>
      <c r="X18" s="300"/>
      <c r="Y18" s="300"/>
      <c r="Z18" s="300"/>
      <c r="AA18" s="300"/>
      <c r="AB18" s="300"/>
      <c r="AC18" s="300"/>
      <c r="AD18" s="300"/>
      <c r="AE18" s="300"/>
      <c r="AF18" s="301"/>
    </row>
    <row r="19" spans="1:32" s="302" customFormat="1" ht="28.5" customHeight="1" thickBot="1">
      <c r="A19" s="289"/>
      <c r="B19" s="290"/>
      <c r="C19" s="303">
        <v>2</v>
      </c>
      <c r="D19" s="289" t="s">
        <v>590</v>
      </c>
      <c r="E19" s="289" t="s">
        <v>591</v>
      </c>
      <c r="F19" s="304" t="s">
        <v>593</v>
      </c>
      <c r="G19" s="304" t="s">
        <v>593</v>
      </c>
      <c r="H19" s="305"/>
      <c r="I19" s="304" t="s">
        <v>594</v>
      </c>
      <c r="J19" s="304" t="s">
        <v>595</v>
      </c>
      <c r="K19" s="306">
        <v>65</v>
      </c>
      <c r="L19" s="307">
        <v>65</v>
      </c>
      <c r="M19" s="308" t="s">
        <v>596</v>
      </c>
      <c r="N19" s="309" t="s">
        <v>597</v>
      </c>
      <c r="O19" s="289">
        <v>1</v>
      </c>
      <c r="P19" s="289">
        <v>4</v>
      </c>
      <c r="Q19" s="310">
        <f t="shared" si="2"/>
        <v>16.25</v>
      </c>
      <c r="S19" s="311"/>
      <c r="T19" s="289" t="s">
        <v>598</v>
      </c>
      <c r="U19" s="292" t="s">
        <v>819</v>
      </c>
      <c r="AF19" s="312" t="s">
        <v>599</v>
      </c>
    </row>
    <row r="20" spans="1:32" s="302" customFormat="1" ht="28.5" customHeight="1" thickBot="1">
      <c r="A20" s="289"/>
      <c r="B20" s="290"/>
      <c r="C20" s="303">
        <v>3</v>
      </c>
      <c r="D20" s="289" t="s">
        <v>131</v>
      </c>
      <c r="E20" s="289" t="s">
        <v>591</v>
      </c>
      <c r="F20" s="304" t="s">
        <v>593</v>
      </c>
      <c r="G20" s="304" t="s">
        <v>600</v>
      </c>
      <c r="H20" s="305"/>
      <c r="I20" s="304" t="s">
        <v>601</v>
      </c>
      <c r="J20" s="304" t="s">
        <v>602</v>
      </c>
      <c r="K20" s="306">
        <v>1</v>
      </c>
      <c r="L20" s="307">
        <v>1</v>
      </c>
      <c r="M20" s="308" t="s">
        <v>140</v>
      </c>
      <c r="N20" s="309" t="s">
        <v>166</v>
      </c>
      <c r="O20" s="289">
        <v>1</v>
      </c>
      <c r="P20" s="289">
        <v>4</v>
      </c>
      <c r="Q20" s="310">
        <f t="shared" si="2"/>
        <v>0.25</v>
      </c>
      <c r="S20" s="311"/>
      <c r="T20" s="289" t="s">
        <v>598</v>
      </c>
      <c r="U20" s="292" t="s">
        <v>819</v>
      </c>
      <c r="AF20" s="312" t="s">
        <v>603</v>
      </c>
    </row>
    <row r="21" spans="1:32" s="302" customFormat="1" ht="28.5" customHeight="1" thickBot="1">
      <c r="A21" s="289"/>
      <c r="B21" s="290"/>
      <c r="C21" s="303">
        <v>4</v>
      </c>
      <c r="D21" s="289" t="s">
        <v>590</v>
      </c>
      <c r="E21" s="289" t="s">
        <v>105</v>
      </c>
      <c r="F21" s="304" t="s">
        <v>604</v>
      </c>
      <c r="G21" s="304" t="s">
        <v>604</v>
      </c>
      <c r="H21" s="305"/>
      <c r="I21" s="304" t="s">
        <v>605</v>
      </c>
      <c r="J21" s="304" t="s">
        <v>606</v>
      </c>
      <c r="K21" s="306">
        <v>2</v>
      </c>
      <c r="L21" s="307">
        <v>2</v>
      </c>
      <c r="M21" s="308" t="s">
        <v>607</v>
      </c>
      <c r="N21" s="309" t="s">
        <v>597</v>
      </c>
      <c r="O21" s="289">
        <v>1</v>
      </c>
      <c r="P21" s="289">
        <v>4</v>
      </c>
      <c r="Q21" s="310">
        <f t="shared" si="2"/>
        <v>0.5</v>
      </c>
      <c r="S21" s="311"/>
      <c r="T21" s="289" t="s">
        <v>598</v>
      </c>
      <c r="U21" s="292" t="s">
        <v>819</v>
      </c>
      <c r="AF21" s="312" t="s">
        <v>599</v>
      </c>
    </row>
    <row r="22" spans="1:32" s="302" customFormat="1" ht="28.5" customHeight="1" thickBot="1">
      <c r="A22" s="289"/>
      <c r="B22" s="290"/>
      <c r="C22" s="303">
        <v>5</v>
      </c>
      <c r="D22" s="289" t="s">
        <v>590</v>
      </c>
      <c r="E22" s="289" t="s">
        <v>105</v>
      </c>
      <c r="F22" s="304" t="s">
        <v>604</v>
      </c>
      <c r="G22" s="304" t="s">
        <v>604</v>
      </c>
      <c r="H22" s="305"/>
      <c r="I22" s="304" t="s">
        <v>608</v>
      </c>
      <c r="J22" s="304" t="s">
        <v>609</v>
      </c>
      <c r="K22" s="306">
        <v>3</v>
      </c>
      <c r="L22" s="307">
        <v>3</v>
      </c>
      <c r="M22" s="308" t="s">
        <v>607</v>
      </c>
      <c r="N22" s="309" t="s">
        <v>597</v>
      </c>
      <c r="O22" s="289">
        <v>1</v>
      </c>
      <c r="P22" s="289">
        <v>4</v>
      </c>
      <c r="Q22" s="310">
        <f t="shared" si="2"/>
        <v>0.75</v>
      </c>
      <c r="S22" s="311"/>
      <c r="T22" s="289" t="s">
        <v>598</v>
      </c>
      <c r="U22" s="292" t="s">
        <v>819</v>
      </c>
      <c r="AF22" s="312" t="s">
        <v>599</v>
      </c>
    </row>
    <row r="23" spans="1:32" s="302" customFormat="1" ht="28.5" customHeight="1" thickBot="1">
      <c r="A23" s="289"/>
      <c r="B23" s="290"/>
      <c r="C23" s="303">
        <v>6</v>
      </c>
      <c r="D23" s="289" t="s">
        <v>131</v>
      </c>
      <c r="E23" s="289" t="s">
        <v>591</v>
      </c>
      <c r="F23" s="304" t="s">
        <v>604</v>
      </c>
      <c r="G23" s="304" t="s">
        <v>604</v>
      </c>
      <c r="H23" s="305"/>
      <c r="I23" s="304" t="s">
        <v>610</v>
      </c>
      <c r="J23" s="304" t="s">
        <v>611</v>
      </c>
      <c r="K23" s="306">
        <v>1</v>
      </c>
      <c r="L23" s="307">
        <v>1</v>
      </c>
      <c r="M23" s="308" t="s">
        <v>607</v>
      </c>
      <c r="N23" s="309" t="s">
        <v>597</v>
      </c>
      <c r="O23" s="289">
        <v>1</v>
      </c>
      <c r="P23" s="289">
        <v>4</v>
      </c>
      <c r="Q23" s="310">
        <f t="shared" si="2"/>
        <v>0.25</v>
      </c>
      <c r="S23" s="311"/>
      <c r="T23" s="289" t="s">
        <v>598</v>
      </c>
      <c r="U23" s="292" t="s">
        <v>819</v>
      </c>
      <c r="AF23" s="312" t="s">
        <v>599</v>
      </c>
    </row>
    <row r="24" spans="1:32" s="302" customFormat="1" ht="28.5" customHeight="1" thickBot="1">
      <c r="A24" s="289"/>
      <c r="B24" s="290"/>
      <c r="C24" s="303">
        <v>7</v>
      </c>
      <c r="D24" s="289" t="s">
        <v>590</v>
      </c>
      <c r="E24" s="289" t="s">
        <v>591</v>
      </c>
      <c r="F24" s="304" t="s">
        <v>604</v>
      </c>
      <c r="G24" s="304" t="s">
        <v>604</v>
      </c>
      <c r="H24" s="305"/>
      <c r="I24" s="304" t="s">
        <v>612</v>
      </c>
      <c r="J24" s="304" t="s">
        <v>609</v>
      </c>
      <c r="K24" s="306">
        <v>4</v>
      </c>
      <c r="L24" s="307">
        <v>4</v>
      </c>
      <c r="M24" s="308" t="s">
        <v>614</v>
      </c>
      <c r="N24" s="309" t="s">
        <v>597</v>
      </c>
      <c r="O24" s="289">
        <v>1</v>
      </c>
      <c r="P24" s="289">
        <v>4</v>
      </c>
      <c r="Q24" s="310">
        <f t="shared" si="2"/>
        <v>1</v>
      </c>
      <c r="S24" s="311"/>
      <c r="T24" s="289" t="s">
        <v>598</v>
      </c>
      <c r="U24" s="292" t="s">
        <v>819</v>
      </c>
      <c r="AF24" s="312" t="s">
        <v>599</v>
      </c>
    </row>
    <row r="25" spans="1:32" s="302" customFormat="1" ht="28.5" customHeight="1" thickBot="1">
      <c r="A25" s="289"/>
      <c r="B25" s="290"/>
      <c r="C25" s="303">
        <v>8</v>
      </c>
      <c r="D25" s="289" t="s">
        <v>131</v>
      </c>
      <c r="E25" s="289" t="s">
        <v>591</v>
      </c>
      <c r="F25" s="304" t="s">
        <v>604</v>
      </c>
      <c r="G25" s="304" t="s">
        <v>604</v>
      </c>
      <c r="H25" s="305"/>
      <c r="I25" s="304" t="s">
        <v>615</v>
      </c>
      <c r="J25" s="304" t="s">
        <v>616</v>
      </c>
      <c r="K25" s="306">
        <v>1</v>
      </c>
      <c r="L25" s="307">
        <v>1</v>
      </c>
      <c r="M25" s="308" t="s">
        <v>614</v>
      </c>
      <c r="N25" s="309" t="s">
        <v>597</v>
      </c>
      <c r="O25" s="289">
        <v>1</v>
      </c>
      <c r="P25" s="289">
        <v>4</v>
      </c>
      <c r="Q25" s="310">
        <f t="shared" si="2"/>
        <v>0.25</v>
      </c>
      <c r="S25" s="311"/>
      <c r="T25" s="289" t="s">
        <v>598</v>
      </c>
      <c r="U25" s="292" t="s">
        <v>819</v>
      </c>
      <c r="AF25" s="312" t="s">
        <v>599</v>
      </c>
    </row>
    <row r="26" spans="1:32" s="302" customFormat="1" ht="28.5" customHeight="1" thickBot="1">
      <c r="A26" s="289"/>
      <c r="B26" s="290"/>
      <c r="C26" s="303">
        <v>9</v>
      </c>
      <c r="D26" s="289" t="s">
        <v>590</v>
      </c>
      <c r="E26" s="289" t="s">
        <v>591</v>
      </c>
      <c r="F26" s="304" t="s">
        <v>604</v>
      </c>
      <c r="G26" s="304" t="s">
        <v>604</v>
      </c>
      <c r="H26" s="305"/>
      <c r="I26" s="304" t="s">
        <v>617</v>
      </c>
      <c r="J26" s="304"/>
      <c r="K26" s="306">
        <v>1</v>
      </c>
      <c r="L26" s="307">
        <v>1</v>
      </c>
      <c r="M26" s="308" t="s">
        <v>607</v>
      </c>
      <c r="N26" s="309" t="s">
        <v>597</v>
      </c>
      <c r="O26" s="289">
        <v>1</v>
      </c>
      <c r="P26" s="289">
        <v>4</v>
      </c>
      <c r="Q26" s="310">
        <f t="shared" si="2"/>
        <v>0.25</v>
      </c>
      <c r="S26" s="311"/>
      <c r="T26" s="289" t="s">
        <v>598</v>
      </c>
      <c r="U26" s="292" t="s">
        <v>819</v>
      </c>
      <c r="AF26" s="312" t="s">
        <v>599</v>
      </c>
    </row>
    <row r="27" spans="1:32" s="302" customFormat="1" ht="28.5" customHeight="1" thickBot="1">
      <c r="A27" s="289"/>
      <c r="B27" s="290"/>
      <c r="C27" s="303">
        <v>10</v>
      </c>
      <c r="D27" s="289" t="s">
        <v>590</v>
      </c>
      <c r="E27" s="289" t="s">
        <v>591</v>
      </c>
      <c r="F27" s="304" t="s">
        <v>604</v>
      </c>
      <c r="G27" s="304" t="s">
        <v>604</v>
      </c>
      <c r="H27" s="305"/>
      <c r="I27" s="304" t="s">
        <v>618</v>
      </c>
      <c r="J27" s="304" t="s">
        <v>619</v>
      </c>
      <c r="K27" s="306">
        <v>1</v>
      </c>
      <c r="L27" s="307">
        <v>1</v>
      </c>
      <c r="M27" s="308" t="s">
        <v>620</v>
      </c>
      <c r="N27" s="309" t="s">
        <v>597</v>
      </c>
      <c r="O27" s="289">
        <v>1</v>
      </c>
      <c r="P27" s="289">
        <v>4</v>
      </c>
      <c r="Q27" s="310">
        <f t="shared" si="2"/>
        <v>0.25</v>
      </c>
      <c r="S27" s="311"/>
      <c r="T27" s="289" t="s">
        <v>598</v>
      </c>
      <c r="U27" s="292" t="s">
        <v>819</v>
      </c>
      <c r="AF27" s="312" t="s">
        <v>599</v>
      </c>
    </row>
    <row r="28" spans="1:32" s="302" customFormat="1" ht="28.5" customHeight="1" thickBot="1">
      <c r="A28" s="289"/>
      <c r="B28" s="290"/>
      <c r="C28" s="303">
        <v>11</v>
      </c>
      <c r="D28" s="289" t="s">
        <v>590</v>
      </c>
      <c r="E28" s="289" t="s">
        <v>591</v>
      </c>
      <c r="F28" s="304" t="s">
        <v>604</v>
      </c>
      <c r="G28" s="304" t="s">
        <v>592</v>
      </c>
      <c r="H28" s="305"/>
      <c r="I28" s="304" t="s">
        <v>621</v>
      </c>
      <c r="J28" s="304" t="s">
        <v>622</v>
      </c>
      <c r="K28" s="306">
        <v>1</v>
      </c>
      <c r="L28" s="307">
        <v>1</v>
      </c>
      <c r="M28" s="308" t="s">
        <v>614</v>
      </c>
      <c r="N28" s="309" t="s">
        <v>597</v>
      </c>
      <c r="O28" s="289">
        <v>1</v>
      </c>
      <c r="P28" s="289">
        <v>4</v>
      </c>
      <c r="Q28" s="310">
        <f t="shared" si="2"/>
        <v>0.25</v>
      </c>
      <c r="S28" s="311"/>
      <c r="T28" s="289" t="s">
        <v>598</v>
      </c>
      <c r="U28" s="292" t="s">
        <v>819</v>
      </c>
      <c r="AF28" s="312" t="s">
        <v>599</v>
      </c>
    </row>
    <row r="29" spans="1:32" s="302" customFormat="1" ht="28.5" customHeight="1" thickBot="1">
      <c r="A29" s="289"/>
      <c r="B29" s="290"/>
      <c r="C29" s="303">
        <v>12</v>
      </c>
      <c r="D29" s="289" t="s">
        <v>590</v>
      </c>
      <c r="E29" s="289" t="s">
        <v>591</v>
      </c>
      <c r="F29" s="304" t="s">
        <v>604</v>
      </c>
      <c r="G29" s="304" t="s">
        <v>604</v>
      </c>
      <c r="H29" s="305"/>
      <c r="I29" s="304" t="s">
        <v>623</v>
      </c>
      <c r="J29" s="304" t="s">
        <v>624</v>
      </c>
      <c r="K29" s="306">
        <v>1</v>
      </c>
      <c r="L29" s="307">
        <v>1</v>
      </c>
      <c r="M29" s="308" t="s">
        <v>607</v>
      </c>
      <c r="N29" s="309" t="s">
        <v>597</v>
      </c>
      <c r="O29" s="289">
        <v>1</v>
      </c>
      <c r="P29" s="289">
        <v>4</v>
      </c>
      <c r="Q29" s="310">
        <f t="shared" si="2"/>
        <v>0.25</v>
      </c>
      <c r="S29" s="311"/>
      <c r="T29" s="289" t="s">
        <v>598</v>
      </c>
      <c r="U29" s="292" t="s">
        <v>819</v>
      </c>
      <c r="AF29" s="312" t="s">
        <v>599</v>
      </c>
    </row>
    <row r="30" spans="1:32" s="302" customFormat="1" ht="28.5" customHeight="1" thickBot="1">
      <c r="A30" s="289"/>
      <c r="B30" s="290"/>
      <c r="C30" s="303">
        <v>13</v>
      </c>
      <c r="D30" s="289" t="s">
        <v>590</v>
      </c>
      <c r="E30" s="289" t="s">
        <v>591</v>
      </c>
      <c r="F30" s="304" t="s">
        <v>604</v>
      </c>
      <c r="G30" s="304" t="s">
        <v>604</v>
      </c>
      <c r="H30" s="305"/>
      <c r="I30" s="304" t="s">
        <v>625</v>
      </c>
      <c r="J30" s="304" t="s">
        <v>626</v>
      </c>
      <c r="K30" s="306">
        <v>1</v>
      </c>
      <c r="L30" s="307">
        <v>1</v>
      </c>
      <c r="M30" s="308" t="s">
        <v>620</v>
      </c>
      <c r="N30" s="309" t="s">
        <v>597</v>
      </c>
      <c r="O30" s="289">
        <v>1</v>
      </c>
      <c r="P30" s="289">
        <v>4</v>
      </c>
      <c r="Q30" s="310">
        <f t="shared" si="2"/>
        <v>0.25</v>
      </c>
      <c r="S30" s="311"/>
      <c r="T30" s="289" t="s">
        <v>598</v>
      </c>
      <c r="U30" s="292" t="s">
        <v>819</v>
      </c>
      <c r="AF30" s="312" t="s">
        <v>627</v>
      </c>
    </row>
    <row r="31" spans="1:32" s="302" customFormat="1" ht="28.5" customHeight="1" thickBot="1">
      <c r="A31" s="289"/>
      <c r="B31" s="290"/>
      <c r="C31" s="303">
        <v>14</v>
      </c>
      <c r="D31" s="289" t="s">
        <v>590</v>
      </c>
      <c r="E31" s="289" t="s">
        <v>591</v>
      </c>
      <c r="F31" s="304" t="s">
        <v>592</v>
      </c>
      <c r="G31" s="304" t="s">
        <v>604</v>
      </c>
      <c r="H31" s="305"/>
      <c r="I31" s="304" t="s">
        <v>610</v>
      </c>
      <c r="J31" s="304" t="s">
        <v>611</v>
      </c>
      <c r="K31" s="306">
        <v>1</v>
      </c>
      <c r="L31" s="307">
        <v>1</v>
      </c>
      <c r="M31" s="308" t="s">
        <v>607</v>
      </c>
      <c r="N31" s="309" t="s">
        <v>597</v>
      </c>
      <c r="O31" s="289">
        <v>1</v>
      </c>
      <c r="P31" s="289">
        <v>4</v>
      </c>
      <c r="Q31" s="310">
        <f t="shared" si="2"/>
        <v>0.25</v>
      </c>
      <c r="S31" s="311"/>
      <c r="T31" s="289" t="s">
        <v>598</v>
      </c>
      <c r="U31" s="292" t="s">
        <v>819</v>
      </c>
      <c r="AF31" s="312" t="s">
        <v>627</v>
      </c>
    </row>
    <row r="32" spans="1:32" s="302" customFormat="1" ht="28.5" customHeight="1" thickBot="1">
      <c r="A32" s="289"/>
      <c r="B32" s="290"/>
      <c r="C32" s="303">
        <v>15</v>
      </c>
      <c r="D32" s="289" t="s">
        <v>590</v>
      </c>
      <c r="E32" s="289" t="s">
        <v>591</v>
      </c>
      <c r="F32" s="304" t="s">
        <v>604</v>
      </c>
      <c r="G32" s="304" t="s">
        <v>604</v>
      </c>
      <c r="H32" s="305"/>
      <c r="I32" s="304" t="s">
        <v>628</v>
      </c>
      <c r="J32" s="304" t="s">
        <v>629</v>
      </c>
      <c r="K32" s="306">
        <v>1</v>
      </c>
      <c r="L32" s="307">
        <v>1</v>
      </c>
      <c r="M32" s="308" t="s">
        <v>630</v>
      </c>
      <c r="N32" s="309" t="s">
        <v>597</v>
      </c>
      <c r="O32" s="289">
        <v>1</v>
      </c>
      <c r="P32" s="289">
        <v>4</v>
      </c>
      <c r="Q32" s="310">
        <f t="shared" si="2"/>
        <v>0.25</v>
      </c>
      <c r="S32" s="311"/>
      <c r="T32" s="289" t="s">
        <v>631</v>
      </c>
      <c r="U32" s="292" t="s">
        <v>819</v>
      </c>
      <c r="AF32" s="312" t="s">
        <v>632</v>
      </c>
    </row>
    <row r="33" spans="1:32" s="302" customFormat="1" ht="28.5" customHeight="1" thickBot="1">
      <c r="A33" s="289"/>
      <c r="B33" s="290"/>
      <c r="C33" s="303">
        <v>16</v>
      </c>
      <c r="D33" s="289" t="s">
        <v>633</v>
      </c>
      <c r="E33" s="289" t="s">
        <v>634</v>
      </c>
      <c r="F33" s="304" t="s">
        <v>600</v>
      </c>
      <c r="G33" s="304" t="s">
        <v>600</v>
      </c>
      <c r="H33" s="305"/>
      <c r="I33" s="304" t="s">
        <v>635</v>
      </c>
      <c r="J33" s="304"/>
      <c r="K33" s="306">
        <v>1</v>
      </c>
      <c r="L33" s="307">
        <v>1</v>
      </c>
      <c r="M33" s="308" t="s">
        <v>613</v>
      </c>
      <c r="N33" s="309" t="s">
        <v>587</v>
      </c>
      <c r="O33" s="289">
        <v>1</v>
      </c>
      <c r="P33" s="289">
        <v>4</v>
      </c>
      <c r="Q33" s="310">
        <f t="shared" si="2"/>
        <v>0.25</v>
      </c>
      <c r="S33" s="311"/>
      <c r="T33" s="289" t="s">
        <v>631</v>
      </c>
      <c r="U33" s="292" t="s">
        <v>819</v>
      </c>
      <c r="AF33" s="312" t="s">
        <v>632</v>
      </c>
    </row>
    <row r="34" spans="1:32" s="302" customFormat="1" ht="28.5" customHeight="1" thickBot="1">
      <c r="A34" s="289"/>
      <c r="B34" s="290"/>
      <c r="C34" s="303">
        <v>17</v>
      </c>
      <c r="D34" s="289" t="s">
        <v>633</v>
      </c>
      <c r="E34" s="289" t="s">
        <v>634</v>
      </c>
      <c r="F34" s="304" t="s">
        <v>600</v>
      </c>
      <c r="G34" s="304" t="s">
        <v>600</v>
      </c>
      <c r="H34" s="305"/>
      <c r="I34" s="304" t="s">
        <v>636</v>
      </c>
      <c r="J34" s="304" t="s">
        <v>637</v>
      </c>
      <c r="K34" s="306">
        <v>1</v>
      </c>
      <c r="L34" s="307">
        <v>1</v>
      </c>
      <c r="M34" s="308" t="s">
        <v>140</v>
      </c>
      <c r="N34" s="309" t="s">
        <v>587</v>
      </c>
      <c r="O34" s="289">
        <v>1</v>
      </c>
      <c r="P34" s="289">
        <v>4</v>
      </c>
      <c r="Q34" s="310">
        <f t="shared" si="2"/>
        <v>0.25</v>
      </c>
      <c r="S34" s="311"/>
      <c r="T34" s="289" t="s">
        <v>631</v>
      </c>
      <c r="U34" s="292" t="s">
        <v>819</v>
      </c>
      <c r="AF34" s="312" t="s">
        <v>632</v>
      </c>
    </row>
    <row r="35" spans="1:32" s="302" customFormat="1" ht="28.5" customHeight="1" thickBot="1">
      <c r="A35" s="289"/>
      <c r="B35" s="290"/>
      <c r="C35" s="303">
        <v>18</v>
      </c>
      <c r="D35" s="289" t="s">
        <v>633</v>
      </c>
      <c r="E35" s="289" t="s">
        <v>634</v>
      </c>
      <c r="F35" s="304" t="s">
        <v>600</v>
      </c>
      <c r="G35" s="304" t="s">
        <v>592</v>
      </c>
      <c r="H35" s="305"/>
      <c r="I35" s="304" t="s">
        <v>638</v>
      </c>
      <c r="J35" s="304" t="s">
        <v>639</v>
      </c>
      <c r="K35" s="306">
        <v>1</v>
      </c>
      <c r="L35" s="307">
        <v>1</v>
      </c>
      <c r="M35" s="308" t="s">
        <v>640</v>
      </c>
      <c r="N35" s="309" t="s">
        <v>597</v>
      </c>
      <c r="O35" s="289">
        <v>1</v>
      </c>
      <c r="P35" s="289">
        <v>4</v>
      </c>
      <c r="Q35" s="310">
        <f t="shared" si="2"/>
        <v>0.25</v>
      </c>
      <c r="S35" s="311"/>
      <c r="T35" s="289" t="s">
        <v>588</v>
      </c>
      <c r="U35" s="292" t="s">
        <v>819</v>
      </c>
      <c r="AF35" s="312" t="s">
        <v>632</v>
      </c>
    </row>
    <row r="36" spans="1:32" s="302" customFormat="1" ht="28.5" customHeight="1" thickBot="1">
      <c r="A36" s="289"/>
      <c r="B36" s="290"/>
      <c r="C36" s="303">
        <v>19</v>
      </c>
      <c r="D36" s="289" t="s">
        <v>633</v>
      </c>
      <c r="E36" s="289" t="s">
        <v>105</v>
      </c>
      <c r="F36" s="304" t="s">
        <v>592</v>
      </c>
      <c r="G36" s="304" t="s">
        <v>600</v>
      </c>
      <c r="H36" s="305"/>
      <c r="I36" s="304" t="s">
        <v>641</v>
      </c>
      <c r="J36" s="304" t="s">
        <v>813</v>
      </c>
      <c r="K36" s="306">
        <v>58.23</v>
      </c>
      <c r="L36" s="307">
        <v>58.23</v>
      </c>
      <c r="M36" s="313" t="s">
        <v>586</v>
      </c>
      <c r="N36" s="309" t="s">
        <v>587</v>
      </c>
      <c r="O36" s="289">
        <v>1</v>
      </c>
      <c r="P36" s="289">
        <v>4</v>
      </c>
      <c r="Q36" s="310">
        <f t="shared" si="2"/>
        <v>14.557499999999999</v>
      </c>
      <c r="S36" s="311"/>
      <c r="T36" s="289" t="s">
        <v>631</v>
      </c>
      <c r="U36" s="292" t="s">
        <v>819</v>
      </c>
      <c r="AF36" s="312" t="s">
        <v>632</v>
      </c>
    </row>
    <row r="37" spans="1:32" s="302" customFormat="1" ht="28.5" customHeight="1" thickBot="1">
      <c r="A37" s="289"/>
      <c r="B37" s="290"/>
      <c r="C37" s="303">
        <v>20</v>
      </c>
      <c r="D37" s="289" t="s">
        <v>131</v>
      </c>
      <c r="E37" s="289" t="s">
        <v>634</v>
      </c>
      <c r="F37" s="304" t="s">
        <v>592</v>
      </c>
      <c r="G37" s="304" t="s">
        <v>604</v>
      </c>
      <c r="H37" s="305"/>
      <c r="I37" s="304" t="s">
        <v>642</v>
      </c>
      <c r="J37" s="304" t="s">
        <v>643</v>
      </c>
      <c r="K37" s="306">
        <v>1</v>
      </c>
      <c r="L37" s="307">
        <v>1</v>
      </c>
      <c r="M37" s="308" t="s">
        <v>644</v>
      </c>
      <c r="N37" s="309" t="s">
        <v>597</v>
      </c>
      <c r="O37" s="289">
        <v>1</v>
      </c>
      <c r="P37" s="289">
        <v>4</v>
      </c>
      <c r="Q37" s="310">
        <f t="shared" si="2"/>
        <v>0.25</v>
      </c>
      <c r="S37" s="311"/>
      <c r="T37" s="289" t="s">
        <v>598</v>
      </c>
      <c r="U37" s="292" t="s">
        <v>819</v>
      </c>
      <c r="AF37" s="312" t="s">
        <v>632</v>
      </c>
    </row>
    <row r="38" spans="1:32" s="302" customFormat="1" ht="28.5" customHeight="1" thickBot="1">
      <c r="A38" s="289"/>
      <c r="B38" s="290"/>
      <c r="C38" s="303">
        <v>21</v>
      </c>
      <c r="D38" s="289" t="s">
        <v>590</v>
      </c>
      <c r="E38" s="289" t="s">
        <v>591</v>
      </c>
      <c r="F38" s="304" t="s">
        <v>600</v>
      </c>
      <c r="G38" s="304" t="s">
        <v>600</v>
      </c>
      <c r="H38" s="305"/>
      <c r="I38" s="304" t="s">
        <v>645</v>
      </c>
      <c r="J38" s="304" t="s">
        <v>812</v>
      </c>
      <c r="K38" s="306">
        <v>7.48</v>
      </c>
      <c r="L38" s="307">
        <v>7.48</v>
      </c>
      <c r="M38" s="313" t="s">
        <v>15</v>
      </c>
      <c r="N38" s="309" t="s">
        <v>597</v>
      </c>
      <c r="O38" s="289">
        <v>1</v>
      </c>
      <c r="P38" s="289">
        <v>4</v>
      </c>
      <c r="Q38" s="310">
        <f t="shared" si="2"/>
        <v>1.87</v>
      </c>
      <c r="S38" s="311"/>
      <c r="T38" s="289" t="s">
        <v>588</v>
      </c>
      <c r="U38" s="292" t="s">
        <v>819</v>
      </c>
      <c r="AF38" s="312" t="s">
        <v>646</v>
      </c>
    </row>
    <row r="39" spans="1:32" s="302" customFormat="1" ht="28.5" customHeight="1" thickBot="1">
      <c r="A39" s="289"/>
      <c r="B39" s="290"/>
      <c r="C39" s="303">
        <v>22</v>
      </c>
      <c r="D39" s="289" t="s">
        <v>633</v>
      </c>
      <c r="E39" s="289" t="s">
        <v>634</v>
      </c>
      <c r="F39" s="304" t="s">
        <v>600</v>
      </c>
      <c r="G39" s="304" t="s">
        <v>600</v>
      </c>
      <c r="H39" s="305"/>
      <c r="I39" s="304" t="s">
        <v>647</v>
      </c>
      <c r="J39" s="304" t="s">
        <v>648</v>
      </c>
      <c r="K39" s="306">
        <v>2</v>
      </c>
      <c r="L39" s="307">
        <v>2</v>
      </c>
      <c r="M39" s="308" t="s">
        <v>108</v>
      </c>
      <c r="N39" s="309" t="s">
        <v>587</v>
      </c>
      <c r="O39" s="289">
        <v>1</v>
      </c>
      <c r="P39" s="289">
        <v>4</v>
      </c>
      <c r="Q39" s="310">
        <f t="shared" si="2"/>
        <v>0.5</v>
      </c>
      <c r="S39" s="311"/>
      <c r="T39" s="289" t="s">
        <v>598</v>
      </c>
      <c r="U39" s="292" t="s">
        <v>819</v>
      </c>
      <c r="AF39" s="312" t="s">
        <v>650</v>
      </c>
    </row>
    <row r="40" spans="1:32" s="302" customFormat="1" ht="28.5" customHeight="1" thickBot="1">
      <c r="A40" s="289"/>
      <c r="B40" s="290"/>
      <c r="C40" s="303">
        <v>23</v>
      </c>
      <c r="D40" s="289" t="s">
        <v>590</v>
      </c>
      <c r="E40" s="289" t="s">
        <v>591</v>
      </c>
      <c r="F40" s="304" t="s">
        <v>600</v>
      </c>
      <c r="G40" s="304" t="s">
        <v>604</v>
      </c>
      <c r="H40" s="305"/>
      <c r="I40" s="304" t="s">
        <v>651</v>
      </c>
      <c r="J40" s="304" t="s">
        <v>652</v>
      </c>
      <c r="K40" s="306">
        <v>1</v>
      </c>
      <c r="L40" s="307">
        <v>1</v>
      </c>
      <c r="M40" s="308" t="s">
        <v>607</v>
      </c>
      <c r="N40" s="309" t="s">
        <v>587</v>
      </c>
      <c r="O40" s="289">
        <v>1</v>
      </c>
      <c r="P40" s="289">
        <v>4</v>
      </c>
      <c r="Q40" s="310">
        <f t="shared" si="2"/>
        <v>0.25</v>
      </c>
      <c r="S40" s="311"/>
      <c r="T40" s="289" t="s">
        <v>631</v>
      </c>
      <c r="U40" s="292" t="s">
        <v>819</v>
      </c>
      <c r="AF40" s="312" t="s">
        <v>650</v>
      </c>
    </row>
    <row r="41" spans="1:32" s="302" customFormat="1" ht="28.5" customHeight="1" thickBot="1">
      <c r="A41" s="289"/>
      <c r="B41" s="290"/>
      <c r="C41" s="303">
        <v>24</v>
      </c>
      <c r="D41" s="289" t="s">
        <v>633</v>
      </c>
      <c r="E41" s="289" t="s">
        <v>634</v>
      </c>
      <c r="F41" s="304" t="s">
        <v>604</v>
      </c>
      <c r="G41" s="304" t="s">
        <v>592</v>
      </c>
      <c r="H41" s="305"/>
      <c r="I41" s="304" t="s">
        <v>653</v>
      </c>
      <c r="J41" s="304"/>
      <c r="K41" s="306">
        <v>1</v>
      </c>
      <c r="L41" s="307">
        <v>1</v>
      </c>
      <c r="M41" s="308" t="s">
        <v>108</v>
      </c>
      <c r="N41" s="309" t="s">
        <v>597</v>
      </c>
      <c r="O41" s="289">
        <v>1</v>
      </c>
      <c r="P41" s="289">
        <v>4</v>
      </c>
      <c r="Q41" s="310">
        <f t="shared" si="2"/>
        <v>0.25</v>
      </c>
      <c r="S41" s="311"/>
      <c r="T41" s="289" t="s">
        <v>588</v>
      </c>
      <c r="U41" s="292" t="s">
        <v>819</v>
      </c>
      <c r="AF41" s="312" t="s">
        <v>650</v>
      </c>
    </row>
    <row r="42" spans="1:32" s="302" customFormat="1" ht="28.5" customHeight="1" thickBot="1">
      <c r="A42" s="289"/>
      <c r="B42" s="290"/>
      <c r="C42" s="303">
        <v>25</v>
      </c>
      <c r="D42" s="289" t="s">
        <v>633</v>
      </c>
      <c r="E42" s="289" t="s">
        <v>634</v>
      </c>
      <c r="F42" s="304" t="s">
        <v>592</v>
      </c>
      <c r="G42" s="304" t="s">
        <v>600</v>
      </c>
      <c r="H42" s="305"/>
      <c r="I42" s="304" t="s">
        <v>654</v>
      </c>
      <c r="J42" s="304" t="s">
        <v>655</v>
      </c>
      <c r="K42" s="306">
        <v>2</v>
      </c>
      <c r="L42" s="307">
        <v>2</v>
      </c>
      <c r="M42" s="308" t="s">
        <v>640</v>
      </c>
      <c r="N42" s="309" t="s">
        <v>597</v>
      </c>
      <c r="O42" s="289">
        <v>1</v>
      </c>
      <c r="P42" s="289">
        <v>4</v>
      </c>
      <c r="Q42" s="310">
        <f t="shared" si="2"/>
        <v>0.5</v>
      </c>
      <c r="S42" s="311"/>
      <c r="T42" s="289" t="s">
        <v>598</v>
      </c>
      <c r="U42" s="292" t="s">
        <v>819</v>
      </c>
      <c r="AF42" s="312" t="s">
        <v>650</v>
      </c>
    </row>
    <row r="43" spans="1:32" s="302" customFormat="1" ht="28.5" customHeight="1" thickBot="1">
      <c r="A43" s="289"/>
      <c r="B43" s="290"/>
      <c r="C43" s="303">
        <v>26</v>
      </c>
      <c r="D43" s="289" t="s">
        <v>590</v>
      </c>
      <c r="E43" s="289" t="s">
        <v>634</v>
      </c>
      <c r="F43" s="304" t="s">
        <v>600</v>
      </c>
      <c r="G43" s="304" t="s">
        <v>592</v>
      </c>
      <c r="H43" s="305"/>
      <c r="I43" s="304" t="s">
        <v>656</v>
      </c>
      <c r="J43" s="304" t="s">
        <v>657</v>
      </c>
      <c r="K43" s="306">
        <v>1</v>
      </c>
      <c r="L43" s="307">
        <v>1</v>
      </c>
      <c r="M43" s="308" t="s">
        <v>630</v>
      </c>
      <c r="N43" s="309" t="s">
        <v>587</v>
      </c>
      <c r="O43" s="289">
        <v>1</v>
      </c>
      <c r="P43" s="289">
        <v>4</v>
      </c>
      <c r="Q43" s="310">
        <f t="shared" si="2"/>
        <v>0.25</v>
      </c>
      <c r="S43" s="311"/>
      <c r="T43" s="289" t="s">
        <v>631</v>
      </c>
      <c r="U43" s="292" t="s">
        <v>819</v>
      </c>
      <c r="AF43" s="312" t="s">
        <v>650</v>
      </c>
    </row>
    <row r="44" spans="1:32" s="302" customFormat="1" ht="28.5" customHeight="1" thickBot="1">
      <c r="A44" s="289"/>
      <c r="B44" s="290"/>
      <c r="C44" s="303">
        <v>27</v>
      </c>
      <c r="D44" s="289" t="s">
        <v>633</v>
      </c>
      <c r="E44" s="289" t="s">
        <v>634</v>
      </c>
      <c r="F44" s="304" t="s">
        <v>600</v>
      </c>
      <c r="G44" s="304" t="s">
        <v>600</v>
      </c>
      <c r="H44" s="305"/>
      <c r="I44" s="304" t="s">
        <v>658</v>
      </c>
      <c r="J44" s="304" t="s">
        <v>659</v>
      </c>
      <c r="K44" s="306">
        <v>1</v>
      </c>
      <c r="L44" s="307">
        <v>1</v>
      </c>
      <c r="M44" s="308" t="s">
        <v>614</v>
      </c>
      <c r="N44" s="309" t="s">
        <v>597</v>
      </c>
      <c r="O44" s="289">
        <v>1</v>
      </c>
      <c r="P44" s="289">
        <v>4</v>
      </c>
      <c r="Q44" s="310">
        <f t="shared" si="2"/>
        <v>0.25</v>
      </c>
      <c r="S44" s="311"/>
      <c r="T44" s="289" t="s">
        <v>598</v>
      </c>
      <c r="U44" s="292" t="s">
        <v>819</v>
      </c>
      <c r="AF44" s="312" t="s">
        <v>660</v>
      </c>
    </row>
    <row r="45" spans="1:32" s="302" customFormat="1" ht="28.5" customHeight="1" thickBot="1">
      <c r="A45" s="289"/>
      <c r="B45" s="290"/>
      <c r="C45" s="303">
        <v>28</v>
      </c>
      <c r="D45" s="289" t="s">
        <v>633</v>
      </c>
      <c r="E45" s="289" t="s">
        <v>105</v>
      </c>
      <c r="F45" s="304" t="s">
        <v>604</v>
      </c>
      <c r="G45" s="304" t="s">
        <v>600</v>
      </c>
      <c r="H45" s="305"/>
      <c r="I45" s="304" t="s">
        <v>661</v>
      </c>
      <c r="J45" s="304" t="s">
        <v>662</v>
      </c>
      <c r="K45" s="306">
        <v>1</v>
      </c>
      <c r="L45" s="307">
        <v>1</v>
      </c>
      <c r="M45" s="308" t="s">
        <v>108</v>
      </c>
      <c r="N45" s="309" t="s">
        <v>597</v>
      </c>
      <c r="O45" s="289">
        <v>1</v>
      </c>
      <c r="P45" s="289">
        <v>4</v>
      </c>
      <c r="Q45" s="310">
        <f t="shared" si="2"/>
        <v>0.25</v>
      </c>
      <c r="S45" s="311"/>
      <c r="T45" s="289" t="s">
        <v>631</v>
      </c>
      <c r="U45" s="292" t="s">
        <v>819</v>
      </c>
      <c r="AF45" s="312" t="s">
        <v>650</v>
      </c>
    </row>
    <row r="46" spans="1:32" s="302" customFormat="1" ht="28.5" customHeight="1" thickBot="1">
      <c r="A46" s="289"/>
      <c r="B46" s="290"/>
      <c r="C46" s="303">
        <v>29</v>
      </c>
      <c r="D46" s="289" t="s">
        <v>590</v>
      </c>
      <c r="E46" s="289" t="s">
        <v>591</v>
      </c>
      <c r="F46" s="304" t="s">
        <v>604</v>
      </c>
      <c r="G46" s="304" t="s">
        <v>604</v>
      </c>
      <c r="H46" s="305"/>
      <c r="I46" s="304" t="s">
        <v>663</v>
      </c>
      <c r="J46" s="304" t="s">
        <v>664</v>
      </c>
      <c r="K46" s="306">
        <v>1</v>
      </c>
      <c r="L46" s="307">
        <v>1</v>
      </c>
      <c r="M46" s="308" t="s">
        <v>630</v>
      </c>
      <c r="N46" s="309" t="s">
        <v>166</v>
      </c>
      <c r="O46" s="289">
        <v>1</v>
      </c>
      <c r="P46" s="289">
        <v>4</v>
      </c>
      <c r="Q46" s="310">
        <f t="shared" si="2"/>
        <v>0.25</v>
      </c>
      <c r="S46" s="311"/>
      <c r="T46" s="289" t="s">
        <v>598</v>
      </c>
      <c r="U46" s="292" t="s">
        <v>819</v>
      </c>
      <c r="AF46" s="312" t="s">
        <v>660</v>
      </c>
    </row>
    <row r="47" spans="1:32" s="302" customFormat="1" ht="28.5" customHeight="1" thickBot="1">
      <c r="A47" s="289"/>
      <c r="B47" s="290"/>
      <c r="C47" s="303">
        <v>30</v>
      </c>
      <c r="D47" s="289" t="s">
        <v>131</v>
      </c>
      <c r="E47" s="289" t="s">
        <v>634</v>
      </c>
      <c r="F47" s="304" t="s">
        <v>600</v>
      </c>
      <c r="G47" s="304" t="s">
        <v>600</v>
      </c>
      <c r="H47" s="305"/>
      <c r="I47" s="304" t="s">
        <v>665</v>
      </c>
      <c r="J47" s="304" t="s">
        <v>666</v>
      </c>
      <c r="K47" s="306">
        <v>1</v>
      </c>
      <c r="L47" s="307">
        <v>1</v>
      </c>
      <c r="M47" s="308" t="s">
        <v>607</v>
      </c>
      <c r="N47" s="309" t="s">
        <v>587</v>
      </c>
      <c r="O47" s="289">
        <v>1</v>
      </c>
      <c r="P47" s="289">
        <v>4</v>
      </c>
      <c r="Q47" s="310">
        <f t="shared" si="2"/>
        <v>0.25</v>
      </c>
      <c r="S47" s="311"/>
      <c r="T47" s="289" t="s">
        <v>631</v>
      </c>
      <c r="U47" s="292" t="s">
        <v>819</v>
      </c>
      <c r="AF47" s="312" t="s">
        <v>649</v>
      </c>
    </row>
    <row r="48" spans="1:32" s="302" customFormat="1" ht="28.5" customHeight="1" thickBot="1">
      <c r="A48" s="289"/>
      <c r="B48" s="290"/>
      <c r="C48" s="303">
        <v>31</v>
      </c>
      <c r="D48" s="289" t="s">
        <v>590</v>
      </c>
      <c r="E48" s="289" t="s">
        <v>591</v>
      </c>
      <c r="F48" s="304" t="s">
        <v>600</v>
      </c>
      <c r="G48" s="304" t="s">
        <v>600</v>
      </c>
      <c r="H48" s="305"/>
      <c r="I48" s="304" t="s">
        <v>667</v>
      </c>
      <c r="J48" s="304" t="s">
        <v>668</v>
      </c>
      <c r="K48" s="306">
        <v>1</v>
      </c>
      <c r="L48" s="307">
        <v>1</v>
      </c>
      <c r="M48" s="308" t="s">
        <v>644</v>
      </c>
      <c r="N48" s="309" t="s">
        <v>597</v>
      </c>
      <c r="O48" s="289">
        <v>1</v>
      </c>
      <c r="P48" s="289">
        <v>4</v>
      </c>
      <c r="Q48" s="310">
        <f t="shared" si="2"/>
        <v>0.25</v>
      </c>
      <c r="S48" s="311"/>
      <c r="T48" s="289" t="s">
        <v>588</v>
      </c>
      <c r="U48" s="292" t="s">
        <v>819</v>
      </c>
      <c r="AF48" s="312" t="s">
        <v>650</v>
      </c>
    </row>
    <row r="49" spans="1:32" s="302" customFormat="1" ht="28.5" customHeight="1" thickBot="1">
      <c r="A49" s="289"/>
      <c r="B49" s="290"/>
      <c r="C49" s="303">
        <v>32</v>
      </c>
      <c r="D49" s="289" t="s">
        <v>590</v>
      </c>
      <c r="E49" s="289" t="s">
        <v>105</v>
      </c>
      <c r="F49" s="304" t="s">
        <v>600</v>
      </c>
      <c r="G49" s="304" t="s">
        <v>600</v>
      </c>
      <c r="H49" s="305"/>
      <c r="I49" s="304" t="s">
        <v>670</v>
      </c>
      <c r="J49" s="304" t="s">
        <v>671</v>
      </c>
      <c r="K49" s="306">
        <v>5</v>
      </c>
      <c r="L49" s="307">
        <v>5</v>
      </c>
      <c r="M49" s="308" t="s">
        <v>640</v>
      </c>
      <c r="N49" s="309" t="s">
        <v>587</v>
      </c>
      <c r="O49" s="289">
        <v>1</v>
      </c>
      <c r="P49" s="289">
        <v>4</v>
      </c>
      <c r="Q49" s="310">
        <f t="shared" si="2"/>
        <v>1.25</v>
      </c>
      <c r="S49" s="311"/>
      <c r="T49" s="289" t="s">
        <v>598</v>
      </c>
      <c r="U49" s="292" t="s">
        <v>819</v>
      </c>
      <c r="AF49" s="312" t="s">
        <v>650</v>
      </c>
    </row>
    <row r="50" spans="1:32" s="302" customFormat="1" ht="28.5" customHeight="1" thickBot="1">
      <c r="A50" s="289"/>
      <c r="B50" s="290"/>
      <c r="C50" s="303">
        <v>33</v>
      </c>
      <c r="D50" s="289" t="s">
        <v>633</v>
      </c>
      <c r="E50" s="289" t="s">
        <v>634</v>
      </c>
      <c r="F50" s="304" t="s">
        <v>600</v>
      </c>
      <c r="G50" s="304" t="s">
        <v>600</v>
      </c>
      <c r="H50" s="305"/>
      <c r="I50" s="304" t="s">
        <v>672</v>
      </c>
      <c r="J50" s="304" t="s">
        <v>673</v>
      </c>
      <c r="K50" s="306">
        <v>7</v>
      </c>
      <c r="L50" s="307">
        <v>7</v>
      </c>
      <c r="M50" s="308" t="s">
        <v>613</v>
      </c>
      <c r="N50" s="309" t="s">
        <v>587</v>
      </c>
      <c r="O50" s="289">
        <v>1</v>
      </c>
      <c r="P50" s="289">
        <v>4</v>
      </c>
      <c r="Q50" s="310">
        <f t="shared" si="2"/>
        <v>1.75</v>
      </c>
      <c r="S50" s="311"/>
      <c r="T50" s="289" t="s">
        <v>631</v>
      </c>
      <c r="U50" s="292" t="s">
        <v>819</v>
      </c>
      <c r="AF50" s="312" t="s">
        <v>650</v>
      </c>
    </row>
    <row r="51" spans="1:32" s="302" customFormat="1" ht="28.5" customHeight="1" thickBot="1">
      <c r="A51" s="289"/>
      <c r="B51" s="290"/>
      <c r="C51" s="303">
        <v>34</v>
      </c>
      <c r="D51" s="289" t="s">
        <v>131</v>
      </c>
      <c r="E51" s="289" t="s">
        <v>634</v>
      </c>
      <c r="F51" s="304" t="s">
        <v>600</v>
      </c>
      <c r="G51" s="304" t="s">
        <v>600</v>
      </c>
      <c r="H51" s="305"/>
      <c r="I51" s="304" t="s">
        <v>674</v>
      </c>
      <c r="J51" s="304" t="s">
        <v>675</v>
      </c>
      <c r="K51" s="306">
        <v>3</v>
      </c>
      <c r="L51" s="307">
        <v>3</v>
      </c>
      <c r="M51" s="308" t="s">
        <v>614</v>
      </c>
      <c r="N51" s="309" t="s">
        <v>597</v>
      </c>
      <c r="O51" s="289">
        <v>1</v>
      </c>
      <c r="P51" s="289">
        <v>4</v>
      </c>
      <c r="Q51" s="310">
        <f t="shared" si="2"/>
        <v>0.75</v>
      </c>
      <c r="S51" s="311"/>
      <c r="T51" s="289" t="s">
        <v>631</v>
      </c>
      <c r="U51" s="292" t="s">
        <v>819</v>
      </c>
      <c r="AF51" s="312" t="s">
        <v>660</v>
      </c>
    </row>
    <row r="52" spans="1:32" s="302" customFormat="1" ht="28.5" customHeight="1" thickBot="1">
      <c r="A52" s="289"/>
      <c r="B52" s="290"/>
      <c r="C52" s="303">
        <v>35</v>
      </c>
      <c r="D52" s="289" t="s">
        <v>590</v>
      </c>
      <c r="E52" s="289" t="s">
        <v>634</v>
      </c>
      <c r="F52" s="304" t="s">
        <v>604</v>
      </c>
      <c r="G52" s="304" t="s">
        <v>604</v>
      </c>
      <c r="H52" s="305"/>
      <c r="I52" s="304" t="s">
        <v>674</v>
      </c>
      <c r="J52" s="304" t="s">
        <v>676</v>
      </c>
      <c r="K52" s="306">
        <v>8</v>
      </c>
      <c r="L52" s="307">
        <v>8</v>
      </c>
      <c r="M52" s="308" t="s">
        <v>640</v>
      </c>
      <c r="N52" s="309" t="s">
        <v>166</v>
      </c>
      <c r="O52" s="289">
        <v>1</v>
      </c>
      <c r="P52" s="289">
        <v>4</v>
      </c>
      <c r="Q52" s="310">
        <f t="shared" si="2"/>
        <v>2</v>
      </c>
      <c r="S52" s="311"/>
      <c r="T52" s="289" t="s">
        <v>598</v>
      </c>
      <c r="U52" s="292" t="s">
        <v>819</v>
      </c>
      <c r="AF52" s="312" t="s">
        <v>649</v>
      </c>
    </row>
    <row r="53" spans="1:32" s="302" customFormat="1" ht="28.5" customHeight="1" thickBot="1">
      <c r="A53" s="289"/>
      <c r="B53" s="290"/>
      <c r="C53" s="303">
        <v>36</v>
      </c>
      <c r="D53" s="289" t="s">
        <v>131</v>
      </c>
      <c r="E53" s="289" t="s">
        <v>105</v>
      </c>
      <c r="F53" s="304" t="s">
        <v>604</v>
      </c>
      <c r="G53" s="304" t="s">
        <v>592</v>
      </c>
      <c r="H53" s="305"/>
      <c r="I53" s="304" t="s">
        <v>669</v>
      </c>
      <c r="J53" s="304" t="s">
        <v>677</v>
      </c>
      <c r="K53" s="306">
        <v>2</v>
      </c>
      <c r="L53" s="307">
        <v>2</v>
      </c>
      <c r="M53" s="308" t="s">
        <v>640</v>
      </c>
      <c r="N53" s="309" t="s">
        <v>166</v>
      </c>
      <c r="O53" s="289">
        <v>1</v>
      </c>
      <c r="P53" s="289">
        <v>4</v>
      </c>
      <c r="Q53" s="310">
        <f t="shared" si="2"/>
        <v>0.5</v>
      </c>
      <c r="S53" s="311"/>
      <c r="T53" s="289" t="s">
        <v>631</v>
      </c>
      <c r="U53" s="292" t="s">
        <v>819</v>
      </c>
      <c r="AF53" s="312" t="s">
        <v>649</v>
      </c>
    </row>
    <row r="54" spans="1:32" s="302" customFormat="1" ht="28.5" customHeight="1" thickBot="1">
      <c r="A54" s="289"/>
      <c r="B54" s="290"/>
      <c r="C54" s="303">
        <v>37</v>
      </c>
      <c r="D54" s="289" t="s">
        <v>590</v>
      </c>
      <c r="E54" s="289" t="s">
        <v>634</v>
      </c>
      <c r="F54" s="304" t="s">
        <v>600</v>
      </c>
      <c r="G54" s="304" t="s">
        <v>600</v>
      </c>
      <c r="H54" s="305"/>
      <c r="I54" s="304" t="s">
        <v>678</v>
      </c>
      <c r="J54" s="304" t="s">
        <v>679</v>
      </c>
      <c r="K54" s="306">
        <v>1</v>
      </c>
      <c r="L54" s="307">
        <v>1</v>
      </c>
      <c r="M54" s="308" t="s">
        <v>630</v>
      </c>
      <c r="N54" s="309" t="s">
        <v>597</v>
      </c>
      <c r="O54" s="289">
        <v>1</v>
      </c>
      <c r="P54" s="289">
        <v>4</v>
      </c>
      <c r="Q54" s="310">
        <f t="shared" si="2"/>
        <v>0.25</v>
      </c>
      <c r="S54" s="311"/>
      <c r="T54" s="289" t="s">
        <v>598</v>
      </c>
      <c r="U54" s="292" t="s">
        <v>819</v>
      </c>
      <c r="AF54" s="312" t="s">
        <v>649</v>
      </c>
    </row>
    <row r="55" spans="1:32" s="302" customFormat="1" ht="28.5" customHeight="1" thickBot="1">
      <c r="A55" s="289"/>
      <c r="B55" s="290"/>
      <c r="C55" s="303">
        <v>38</v>
      </c>
      <c r="D55" s="289" t="s">
        <v>131</v>
      </c>
      <c r="E55" s="289" t="s">
        <v>105</v>
      </c>
      <c r="F55" s="304" t="s">
        <v>600</v>
      </c>
      <c r="G55" s="304" t="s">
        <v>604</v>
      </c>
      <c r="H55" s="305"/>
      <c r="I55" s="304" t="s">
        <v>404</v>
      </c>
      <c r="J55" s="304" t="s">
        <v>680</v>
      </c>
      <c r="K55" s="306">
        <v>1</v>
      </c>
      <c r="L55" s="307">
        <v>1</v>
      </c>
      <c r="M55" s="308" t="s">
        <v>630</v>
      </c>
      <c r="N55" s="309" t="s">
        <v>597</v>
      </c>
      <c r="O55" s="289">
        <v>1</v>
      </c>
      <c r="P55" s="289">
        <v>4</v>
      </c>
      <c r="Q55" s="306"/>
      <c r="S55" s="311"/>
      <c r="T55" s="289" t="s">
        <v>631</v>
      </c>
      <c r="U55" s="292" t="s">
        <v>819</v>
      </c>
      <c r="AE55" s="302" t="s">
        <v>681</v>
      </c>
      <c r="AF55" s="312" t="s">
        <v>682</v>
      </c>
    </row>
    <row r="56" spans="1:32" s="302" customFormat="1" ht="28.5" customHeight="1" thickBot="1">
      <c r="A56" s="289"/>
      <c r="B56" s="290"/>
      <c r="C56" s="303">
        <v>39</v>
      </c>
      <c r="D56" s="289" t="s">
        <v>590</v>
      </c>
      <c r="E56" s="289" t="s">
        <v>591</v>
      </c>
      <c r="F56" s="304" t="s">
        <v>600</v>
      </c>
      <c r="G56" s="304" t="s">
        <v>600</v>
      </c>
      <c r="H56" s="305"/>
      <c r="I56" s="304" t="s">
        <v>683</v>
      </c>
      <c r="J56" s="304" t="s">
        <v>684</v>
      </c>
      <c r="K56" s="306">
        <v>1</v>
      </c>
      <c r="L56" s="307">
        <v>1</v>
      </c>
      <c r="M56" s="308" t="s">
        <v>620</v>
      </c>
      <c r="N56" s="309" t="s">
        <v>597</v>
      </c>
      <c r="O56" s="289">
        <v>1</v>
      </c>
      <c r="P56" s="289">
        <v>4</v>
      </c>
      <c r="Q56" s="310">
        <f t="shared" ref="Q56:Q63" si="3">L56*O56/P56</f>
        <v>0.25</v>
      </c>
      <c r="S56" s="311"/>
      <c r="T56" s="289" t="s">
        <v>631</v>
      </c>
      <c r="U56" s="292" t="s">
        <v>819</v>
      </c>
      <c r="AF56" s="312" t="s">
        <v>685</v>
      </c>
    </row>
    <row r="57" spans="1:32" s="302" customFormat="1" ht="28.5" customHeight="1" thickBot="1">
      <c r="A57" s="289"/>
      <c r="B57" s="290"/>
      <c r="C57" s="303">
        <v>40</v>
      </c>
      <c r="D57" s="289" t="s">
        <v>633</v>
      </c>
      <c r="E57" s="289" t="s">
        <v>634</v>
      </c>
      <c r="F57" s="304" t="s">
        <v>604</v>
      </c>
      <c r="G57" s="304" t="s">
        <v>600</v>
      </c>
      <c r="H57" s="305"/>
      <c r="I57" s="304" t="s">
        <v>686</v>
      </c>
      <c r="J57" s="304" t="s">
        <v>687</v>
      </c>
      <c r="K57" s="306">
        <v>1</v>
      </c>
      <c r="L57" s="307">
        <v>1</v>
      </c>
      <c r="M57" s="308" t="s">
        <v>620</v>
      </c>
      <c r="N57" s="309" t="s">
        <v>597</v>
      </c>
      <c r="O57" s="289">
        <v>1</v>
      </c>
      <c r="P57" s="289">
        <v>4</v>
      </c>
      <c r="Q57" s="310">
        <f t="shared" si="3"/>
        <v>0.25</v>
      </c>
      <c r="S57" s="311"/>
      <c r="T57" s="289" t="s">
        <v>598</v>
      </c>
      <c r="U57" s="292" t="s">
        <v>819</v>
      </c>
      <c r="AF57" s="312" t="s">
        <v>682</v>
      </c>
    </row>
    <row r="58" spans="1:32" s="302" customFormat="1" ht="28.5" customHeight="1" thickBot="1">
      <c r="A58" s="289"/>
      <c r="B58" s="290"/>
      <c r="C58" s="303">
        <v>41</v>
      </c>
      <c r="D58" s="289" t="s">
        <v>590</v>
      </c>
      <c r="E58" s="289" t="s">
        <v>634</v>
      </c>
      <c r="F58" s="304" t="s">
        <v>604</v>
      </c>
      <c r="G58" s="304" t="s">
        <v>604</v>
      </c>
      <c r="H58" s="305"/>
      <c r="I58" s="304" t="s">
        <v>688</v>
      </c>
      <c r="J58" s="304" t="s">
        <v>689</v>
      </c>
      <c r="K58" s="306">
        <v>56</v>
      </c>
      <c r="L58" s="307">
        <v>56</v>
      </c>
      <c r="M58" s="308" t="s">
        <v>614</v>
      </c>
      <c r="N58" s="309" t="s">
        <v>587</v>
      </c>
      <c r="O58" s="289">
        <v>1</v>
      </c>
      <c r="P58" s="289">
        <v>4</v>
      </c>
      <c r="Q58" s="310">
        <f t="shared" si="3"/>
        <v>14</v>
      </c>
      <c r="S58" s="311"/>
      <c r="T58" s="289" t="s">
        <v>598</v>
      </c>
      <c r="U58" s="292" t="s">
        <v>819</v>
      </c>
      <c r="AF58" s="312" t="s">
        <v>685</v>
      </c>
    </row>
    <row r="59" spans="1:32" s="302" customFormat="1" ht="28.5" customHeight="1" thickBot="1">
      <c r="A59" s="289"/>
      <c r="B59" s="290"/>
      <c r="C59" s="303">
        <v>42</v>
      </c>
      <c r="D59" s="289" t="s">
        <v>131</v>
      </c>
      <c r="E59" s="289" t="s">
        <v>591</v>
      </c>
      <c r="F59" s="304" t="s">
        <v>600</v>
      </c>
      <c r="G59" s="304" t="s">
        <v>604</v>
      </c>
      <c r="H59" s="305"/>
      <c r="I59" s="304" t="s">
        <v>690</v>
      </c>
      <c r="J59" s="304" t="s">
        <v>691</v>
      </c>
      <c r="K59" s="306">
        <v>1</v>
      </c>
      <c r="L59" s="307">
        <v>1</v>
      </c>
      <c r="M59" s="308" t="s">
        <v>620</v>
      </c>
      <c r="N59" s="309" t="s">
        <v>166</v>
      </c>
      <c r="O59" s="289">
        <v>1</v>
      </c>
      <c r="P59" s="289">
        <v>4</v>
      </c>
      <c r="Q59" s="310">
        <f t="shared" si="3"/>
        <v>0.25</v>
      </c>
      <c r="S59" s="311"/>
      <c r="T59" s="289" t="s">
        <v>588</v>
      </c>
      <c r="U59" s="292" t="s">
        <v>819</v>
      </c>
      <c r="AF59" s="312" t="s">
        <v>692</v>
      </c>
    </row>
    <row r="60" spans="1:32" s="302" customFormat="1" ht="28.5" customHeight="1" thickBot="1">
      <c r="A60" s="289"/>
      <c r="B60" s="290"/>
      <c r="C60" s="303">
        <v>43</v>
      </c>
      <c r="D60" s="289" t="s">
        <v>590</v>
      </c>
      <c r="E60" s="289" t="s">
        <v>591</v>
      </c>
      <c r="F60" s="304" t="s">
        <v>600</v>
      </c>
      <c r="G60" s="304" t="s">
        <v>600</v>
      </c>
      <c r="H60" s="305"/>
      <c r="I60" s="304" t="s">
        <v>693</v>
      </c>
      <c r="J60" s="304"/>
      <c r="K60" s="306">
        <v>2</v>
      </c>
      <c r="L60" s="307">
        <v>2</v>
      </c>
      <c r="M60" s="308" t="s">
        <v>630</v>
      </c>
      <c r="N60" s="309" t="s">
        <v>597</v>
      </c>
      <c r="O60" s="289">
        <v>1</v>
      </c>
      <c r="P60" s="289">
        <v>4</v>
      </c>
      <c r="Q60" s="310">
        <f t="shared" si="3"/>
        <v>0.5</v>
      </c>
      <c r="S60" s="311"/>
      <c r="T60" s="289" t="s">
        <v>588</v>
      </c>
      <c r="U60" s="292" t="s">
        <v>819</v>
      </c>
      <c r="AF60" s="312" t="s">
        <v>692</v>
      </c>
    </row>
    <row r="61" spans="1:32" s="302" customFormat="1" ht="28.5" customHeight="1" thickBot="1">
      <c r="A61" s="289"/>
      <c r="B61" s="290"/>
      <c r="C61" s="303">
        <v>44</v>
      </c>
      <c r="D61" s="289" t="s">
        <v>633</v>
      </c>
      <c r="E61" s="289" t="s">
        <v>634</v>
      </c>
      <c r="F61" s="304" t="s">
        <v>600</v>
      </c>
      <c r="G61" s="304" t="s">
        <v>600</v>
      </c>
      <c r="H61" s="305"/>
      <c r="I61" s="304" t="s">
        <v>694</v>
      </c>
      <c r="J61" s="304" t="s">
        <v>695</v>
      </c>
      <c r="K61" s="306">
        <v>48</v>
      </c>
      <c r="L61" s="307">
        <v>48</v>
      </c>
      <c r="M61" s="308" t="s">
        <v>640</v>
      </c>
      <c r="N61" s="309" t="s">
        <v>597</v>
      </c>
      <c r="O61" s="289">
        <v>1</v>
      </c>
      <c r="P61" s="289">
        <v>4</v>
      </c>
      <c r="Q61" s="310">
        <f t="shared" si="3"/>
        <v>12</v>
      </c>
      <c r="S61" s="311"/>
      <c r="T61" s="289" t="s">
        <v>598</v>
      </c>
      <c r="U61" s="292" t="s">
        <v>819</v>
      </c>
      <c r="AF61" s="312" t="s">
        <v>685</v>
      </c>
    </row>
    <row r="62" spans="1:32" s="302" customFormat="1" ht="28.5" customHeight="1" thickBot="1">
      <c r="A62" s="289"/>
      <c r="B62" s="290"/>
      <c r="C62" s="303">
        <v>45</v>
      </c>
      <c r="D62" s="289" t="s">
        <v>590</v>
      </c>
      <c r="E62" s="289" t="s">
        <v>591</v>
      </c>
      <c r="F62" s="304" t="s">
        <v>600</v>
      </c>
      <c r="G62" s="304" t="s">
        <v>592</v>
      </c>
      <c r="H62" s="305"/>
      <c r="I62" s="304" t="s">
        <v>696</v>
      </c>
      <c r="J62" s="304" t="s">
        <v>697</v>
      </c>
      <c r="K62" s="306">
        <v>1</v>
      </c>
      <c r="L62" s="307">
        <v>1</v>
      </c>
      <c r="M62" s="308" t="s">
        <v>630</v>
      </c>
      <c r="N62" s="309" t="s">
        <v>597</v>
      </c>
      <c r="O62" s="289">
        <v>1</v>
      </c>
      <c r="P62" s="289">
        <v>4</v>
      </c>
      <c r="Q62" s="310">
        <f t="shared" si="3"/>
        <v>0.25</v>
      </c>
      <c r="S62" s="311"/>
      <c r="T62" s="289" t="s">
        <v>598</v>
      </c>
      <c r="U62" s="292" t="s">
        <v>819</v>
      </c>
      <c r="AF62" s="312" t="s">
        <v>692</v>
      </c>
    </row>
    <row r="63" spans="1:32" s="302" customFormat="1" ht="28.5" customHeight="1" thickBot="1">
      <c r="A63" s="289"/>
      <c r="B63" s="290"/>
      <c r="C63" s="303">
        <v>46</v>
      </c>
      <c r="D63" s="289" t="s">
        <v>633</v>
      </c>
      <c r="E63" s="289" t="s">
        <v>591</v>
      </c>
      <c r="F63" s="304" t="s">
        <v>604</v>
      </c>
      <c r="G63" s="304" t="s">
        <v>592</v>
      </c>
      <c r="H63" s="305"/>
      <c r="I63" s="304" t="s">
        <v>698</v>
      </c>
      <c r="J63" s="304" t="s">
        <v>699</v>
      </c>
      <c r="K63" s="306">
        <v>1</v>
      </c>
      <c r="L63" s="307">
        <v>1</v>
      </c>
      <c r="M63" s="308" t="s">
        <v>620</v>
      </c>
      <c r="N63" s="309" t="s">
        <v>597</v>
      </c>
      <c r="O63" s="289">
        <v>1</v>
      </c>
      <c r="P63" s="289">
        <v>4</v>
      </c>
      <c r="Q63" s="310">
        <f t="shared" si="3"/>
        <v>0.25</v>
      </c>
      <c r="S63" s="311"/>
      <c r="T63" s="289" t="s">
        <v>598</v>
      </c>
      <c r="U63" s="292" t="s">
        <v>819</v>
      </c>
      <c r="AF63" s="312" t="s">
        <v>692</v>
      </c>
    </row>
    <row r="64" spans="1:32" s="302" customFormat="1" ht="28.5" customHeight="1" thickBot="1">
      <c r="A64" s="289"/>
      <c r="B64" s="290"/>
      <c r="C64" s="303">
        <v>47</v>
      </c>
      <c r="D64" s="289" t="s">
        <v>590</v>
      </c>
      <c r="E64" s="289" t="s">
        <v>591</v>
      </c>
      <c r="F64" s="304" t="s">
        <v>592</v>
      </c>
      <c r="G64" s="304" t="s">
        <v>600</v>
      </c>
      <c r="H64" s="305"/>
      <c r="I64" s="304" t="s">
        <v>700</v>
      </c>
      <c r="J64" s="304" t="s">
        <v>701</v>
      </c>
      <c r="K64" s="306">
        <v>1</v>
      </c>
      <c r="L64" s="307">
        <v>1</v>
      </c>
      <c r="M64" s="308" t="s">
        <v>644</v>
      </c>
      <c r="N64" s="309" t="s">
        <v>597</v>
      </c>
      <c r="O64" s="289">
        <v>1</v>
      </c>
      <c r="P64" s="289">
        <v>4</v>
      </c>
      <c r="Q64" s="306"/>
      <c r="S64" s="311"/>
      <c r="T64" s="289" t="s">
        <v>631</v>
      </c>
      <c r="U64" s="292" t="s">
        <v>819</v>
      </c>
      <c r="AF64" s="312" t="s">
        <v>682</v>
      </c>
    </row>
    <row r="65" spans="1:32" s="302" customFormat="1" ht="28.5" customHeight="1" thickBot="1">
      <c r="A65" s="289"/>
      <c r="B65" s="290"/>
      <c r="C65" s="303">
        <v>48</v>
      </c>
      <c r="D65" s="289" t="s">
        <v>131</v>
      </c>
      <c r="E65" s="289" t="s">
        <v>634</v>
      </c>
      <c r="F65" s="304" t="s">
        <v>604</v>
      </c>
      <c r="G65" s="304" t="s">
        <v>600</v>
      </c>
      <c r="H65" s="305"/>
      <c r="I65" s="304" t="s">
        <v>702</v>
      </c>
      <c r="J65" s="304" t="s">
        <v>703</v>
      </c>
      <c r="K65" s="306">
        <v>1</v>
      </c>
      <c r="L65" s="307">
        <v>1</v>
      </c>
      <c r="M65" s="308" t="s">
        <v>620</v>
      </c>
      <c r="N65" s="309" t="s">
        <v>597</v>
      </c>
      <c r="O65" s="289">
        <v>1</v>
      </c>
      <c r="P65" s="289">
        <v>4</v>
      </c>
      <c r="Q65" s="306"/>
      <c r="S65" s="311"/>
      <c r="T65" s="289" t="s">
        <v>598</v>
      </c>
      <c r="U65" s="292" t="s">
        <v>819</v>
      </c>
      <c r="AF65" s="312" t="s">
        <v>692</v>
      </c>
    </row>
    <row r="66" spans="1:32" s="302" customFormat="1" ht="28.5" customHeight="1" thickBot="1">
      <c r="A66" s="289"/>
      <c r="B66" s="290"/>
      <c r="C66" s="303">
        <v>49</v>
      </c>
      <c r="D66" s="289" t="s">
        <v>590</v>
      </c>
      <c r="E66" s="289" t="s">
        <v>634</v>
      </c>
      <c r="F66" s="304" t="s">
        <v>592</v>
      </c>
      <c r="G66" s="304" t="s">
        <v>604</v>
      </c>
      <c r="H66" s="305"/>
      <c r="I66" s="304" t="s">
        <v>704</v>
      </c>
      <c r="J66" s="304" t="s">
        <v>705</v>
      </c>
      <c r="K66" s="306">
        <v>1</v>
      </c>
      <c r="L66" s="307">
        <v>1</v>
      </c>
      <c r="M66" s="308" t="s">
        <v>140</v>
      </c>
      <c r="N66" s="309" t="s">
        <v>166</v>
      </c>
      <c r="O66" s="289">
        <v>1</v>
      </c>
      <c r="P66" s="289">
        <v>4</v>
      </c>
      <c r="Q66" s="310">
        <f t="shared" ref="Q66:Q67" si="4">L66*O66/P66</f>
        <v>0.25</v>
      </c>
      <c r="S66" s="311"/>
      <c r="T66" s="289" t="s">
        <v>631</v>
      </c>
      <c r="U66" s="292" t="s">
        <v>819</v>
      </c>
      <c r="AE66" s="302" t="s">
        <v>405</v>
      </c>
      <c r="AF66" s="312" t="s">
        <v>706</v>
      </c>
    </row>
    <row r="67" spans="1:32" s="302" customFormat="1" ht="28.5" customHeight="1" thickBot="1">
      <c r="A67" s="289"/>
      <c r="B67" s="290"/>
      <c r="C67" s="314">
        <v>50</v>
      </c>
      <c r="D67" s="315" t="s">
        <v>633</v>
      </c>
      <c r="E67" s="315" t="s">
        <v>591</v>
      </c>
      <c r="F67" s="316" t="s">
        <v>604</v>
      </c>
      <c r="G67" s="316" t="s">
        <v>604</v>
      </c>
      <c r="H67" s="317"/>
      <c r="I67" s="316" t="s">
        <v>707</v>
      </c>
      <c r="J67" s="316" t="s">
        <v>708</v>
      </c>
      <c r="K67" s="318">
        <v>1</v>
      </c>
      <c r="L67" s="319">
        <v>1</v>
      </c>
      <c r="M67" s="320" t="s">
        <v>620</v>
      </c>
      <c r="N67" s="321" t="s">
        <v>597</v>
      </c>
      <c r="O67" s="315">
        <v>1</v>
      </c>
      <c r="P67" s="315">
        <v>4</v>
      </c>
      <c r="Q67" s="322">
        <f t="shared" si="4"/>
        <v>0.25</v>
      </c>
      <c r="R67" s="323"/>
      <c r="S67" s="324"/>
      <c r="T67" s="315" t="s">
        <v>598</v>
      </c>
      <c r="U67" s="292" t="s">
        <v>819</v>
      </c>
      <c r="V67" s="323"/>
      <c r="W67" s="323"/>
      <c r="X67" s="323"/>
      <c r="Y67" s="323"/>
      <c r="Z67" s="323"/>
      <c r="AA67" s="323"/>
      <c r="AB67" s="323"/>
      <c r="AC67" s="323"/>
      <c r="AD67" s="323"/>
      <c r="AE67" s="323"/>
      <c r="AF67" s="325" t="s">
        <v>706</v>
      </c>
    </row>
    <row r="68" spans="1:32" s="67" customFormat="1" ht="28.5" customHeight="1">
      <c r="A68" s="60"/>
      <c r="B68" s="121">
        <v>3</v>
      </c>
      <c r="C68" s="137">
        <v>1</v>
      </c>
      <c r="D68" s="138" t="s">
        <v>30</v>
      </c>
      <c r="E68" s="138" t="s">
        <v>105</v>
      </c>
      <c r="F68" s="293">
        <v>178</v>
      </c>
      <c r="G68" s="293" t="s">
        <v>439</v>
      </c>
      <c r="H68" s="139"/>
      <c r="I68" s="139" t="s">
        <v>29</v>
      </c>
      <c r="J68" s="139" t="s">
        <v>234</v>
      </c>
      <c r="K68" s="140">
        <v>136.16999999999999</v>
      </c>
      <c r="L68" s="140">
        <v>136.16999999999999</v>
      </c>
      <c r="M68" s="141" t="s">
        <v>15</v>
      </c>
      <c r="N68" s="188" t="s">
        <v>16</v>
      </c>
      <c r="O68" s="138">
        <v>1</v>
      </c>
      <c r="P68" s="138">
        <v>1</v>
      </c>
      <c r="Q68" s="179">
        <f>L68*O68/P68</f>
        <v>136.16999999999999</v>
      </c>
      <c r="R68" s="138"/>
      <c r="S68" s="143" t="s">
        <v>408</v>
      </c>
      <c r="T68" s="138" t="s">
        <v>275</v>
      </c>
      <c r="U68" s="336" t="s">
        <v>820</v>
      </c>
      <c r="V68" s="138"/>
      <c r="W68" s="138"/>
      <c r="X68" s="138"/>
      <c r="Y68" s="138"/>
      <c r="Z68" s="138"/>
      <c r="AA68" s="138"/>
      <c r="AB68" s="138"/>
      <c r="AC68" s="138"/>
      <c r="AD68" s="138"/>
      <c r="AE68" s="138"/>
      <c r="AF68" s="189"/>
    </row>
    <row r="69" spans="1:32" s="67" customFormat="1" ht="28.5" customHeight="1">
      <c r="A69" s="60"/>
      <c r="B69" s="121">
        <v>3</v>
      </c>
      <c r="C69" s="146">
        <v>2</v>
      </c>
      <c r="D69" s="60" t="s">
        <v>30</v>
      </c>
      <c r="E69" s="60" t="s">
        <v>105</v>
      </c>
      <c r="F69" s="304">
        <v>178</v>
      </c>
      <c r="G69" s="304" t="s">
        <v>439</v>
      </c>
      <c r="H69" s="62"/>
      <c r="I69" s="62" t="s">
        <v>130</v>
      </c>
      <c r="J69" s="62" t="s">
        <v>234</v>
      </c>
      <c r="K69" s="68">
        <v>5.8</v>
      </c>
      <c r="L69" s="68">
        <v>5.8</v>
      </c>
      <c r="M69" s="38" t="s">
        <v>15</v>
      </c>
      <c r="N69" s="30" t="s">
        <v>16</v>
      </c>
      <c r="O69" s="60">
        <v>1</v>
      </c>
      <c r="P69" s="60">
        <v>1</v>
      </c>
      <c r="Q69" s="65">
        <f>L69*O69/P69</f>
        <v>5.8</v>
      </c>
      <c r="R69" s="60"/>
      <c r="S69" s="69"/>
      <c r="T69" s="60" t="s">
        <v>275</v>
      </c>
      <c r="U69" s="336" t="s">
        <v>820</v>
      </c>
      <c r="V69" s="60"/>
      <c r="W69" s="60"/>
      <c r="X69" s="60"/>
      <c r="Y69" s="60"/>
      <c r="Z69" s="60"/>
      <c r="AA69" s="60"/>
      <c r="AB69" s="60"/>
      <c r="AC69" s="60"/>
      <c r="AD69" s="60"/>
      <c r="AE69" s="60"/>
      <c r="AF69" s="181"/>
    </row>
    <row r="70" spans="1:32" s="67" customFormat="1" ht="28.5" customHeight="1">
      <c r="A70" s="60"/>
      <c r="B70" s="121">
        <v>3</v>
      </c>
      <c r="C70" s="146">
        <v>3</v>
      </c>
      <c r="D70" s="60" t="s">
        <v>30</v>
      </c>
      <c r="E70" s="60" t="s">
        <v>105</v>
      </c>
      <c r="F70" s="304">
        <v>178</v>
      </c>
      <c r="G70" s="304" t="s">
        <v>439</v>
      </c>
      <c r="H70" s="62"/>
      <c r="I70" s="62" t="s">
        <v>124</v>
      </c>
      <c r="J70" s="62" t="s">
        <v>234</v>
      </c>
      <c r="K70" s="68">
        <v>15.66</v>
      </c>
      <c r="L70" s="68">
        <v>15.66</v>
      </c>
      <c r="M70" s="38" t="s">
        <v>15</v>
      </c>
      <c r="N70" s="30" t="s">
        <v>16</v>
      </c>
      <c r="O70" s="60">
        <v>1</v>
      </c>
      <c r="P70" s="60">
        <v>1</v>
      </c>
      <c r="Q70" s="65">
        <f>L70*O70/P70</f>
        <v>15.66</v>
      </c>
      <c r="R70" s="60"/>
      <c r="S70" s="69"/>
      <c r="T70" s="60" t="s">
        <v>275</v>
      </c>
      <c r="U70" s="336" t="s">
        <v>820</v>
      </c>
      <c r="V70" s="60"/>
      <c r="W70" s="60"/>
      <c r="X70" s="60"/>
      <c r="Y70" s="60"/>
      <c r="Z70" s="60"/>
      <c r="AA70" s="60"/>
      <c r="AB70" s="60"/>
      <c r="AC70" s="60"/>
      <c r="AD70" s="60"/>
      <c r="AE70" s="60"/>
      <c r="AF70" s="181"/>
    </row>
    <row r="71" spans="1:32" s="67" customFormat="1" ht="28.5" customHeight="1">
      <c r="A71" s="60"/>
      <c r="B71" s="121">
        <v>3</v>
      </c>
      <c r="C71" s="146">
        <v>4</v>
      </c>
      <c r="D71" s="60" t="s">
        <v>131</v>
      </c>
      <c r="E71" s="60" t="s">
        <v>105</v>
      </c>
      <c r="F71" s="304">
        <v>178</v>
      </c>
      <c r="G71" s="304" t="s">
        <v>439</v>
      </c>
      <c r="H71" s="62"/>
      <c r="I71" s="62" t="s">
        <v>235</v>
      </c>
      <c r="J71" s="62" t="s">
        <v>236</v>
      </c>
      <c r="K71" s="68">
        <v>1</v>
      </c>
      <c r="L71" s="64">
        <v>1</v>
      </c>
      <c r="M71" s="60" t="s">
        <v>140</v>
      </c>
      <c r="N71" s="30" t="s">
        <v>16</v>
      </c>
      <c r="O71" s="60"/>
      <c r="P71" s="60"/>
      <c r="Q71" s="68"/>
      <c r="R71" s="60"/>
      <c r="S71" s="69"/>
      <c r="T71" s="60" t="s">
        <v>275</v>
      </c>
      <c r="U71" s="336" t="s">
        <v>820</v>
      </c>
      <c r="V71" s="60"/>
      <c r="W71" s="60"/>
      <c r="X71" s="60"/>
      <c r="Y71" s="60"/>
      <c r="Z71" s="60"/>
      <c r="AA71" s="60"/>
      <c r="AB71" s="60"/>
      <c r="AC71" s="60"/>
      <c r="AD71" s="60"/>
      <c r="AE71" s="60"/>
      <c r="AF71" s="181"/>
    </row>
    <row r="72" spans="1:32" s="67" customFormat="1" ht="28.5" customHeight="1">
      <c r="A72" s="60"/>
      <c r="B72" s="121">
        <v>3</v>
      </c>
      <c r="C72" s="146">
        <v>5</v>
      </c>
      <c r="D72" s="60" t="s">
        <v>131</v>
      </c>
      <c r="E72" s="60" t="s">
        <v>105</v>
      </c>
      <c r="F72" s="304">
        <v>178</v>
      </c>
      <c r="G72" s="304" t="s">
        <v>439</v>
      </c>
      <c r="H72" s="62"/>
      <c r="I72" s="62" t="s">
        <v>174</v>
      </c>
      <c r="J72" s="62" t="s">
        <v>237</v>
      </c>
      <c r="K72" s="68">
        <v>14.4</v>
      </c>
      <c r="L72" s="64">
        <v>14.4</v>
      </c>
      <c r="M72" s="38" t="s">
        <v>15</v>
      </c>
      <c r="N72" s="30" t="s">
        <v>16</v>
      </c>
      <c r="O72" s="60"/>
      <c r="P72" s="60"/>
      <c r="Q72" s="68"/>
      <c r="R72" s="60"/>
      <c r="S72" s="69"/>
      <c r="T72" s="60" t="s">
        <v>275</v>
      </c>
      <c r="U72" s="336" t="s">
        <v>820</v>
      </c>
      <c r="V72" s="60"/>
      <c r="W72" s="60"/>
      <c r="X72" s="60"/>
      <c r="Y72" s="60"/>
      <c r="Z72" s="60"/>
      <c r="AA72" s="60"/>
      <c r="AB72" s="60"/>
      <c r="AC72" s="60"/>
      <c r="AD72" s="60"/>
      <c r="AE72" s="60"/>
      <c r="AF72" s="181"/>
    </row>
    <row r="73" spans="1:32" s="67" customFormat="1" ht="28.5" customHeight="1">
      <c r="A73" s="60"/>
      <c r="B73" s="121">
        <v>3</v>
      </c>
      <c r="C73" s="146">
        <v>6</v>
      </c>
      <c r="D73" s="60" t="s">
        <v>131</v>
      </c>
      <c r="E73" s="60" t="s">
        <v>105</v>
      </c>
      <c r="F73" s="304">
        <v>178</v>
      </c>
      <c r="G73" s="304" t="s">
        <v>439</v>
      </c>
      <c r="H73" s="62"/>
      <c r="I73" s="62" t="s">
        <v>126</v>
      </c>
      <c r="J73" s="62" t="s">
        <v>238</v>
      </c>
      <c r="K73" s="68">
        <v>1</v>
      </c>
      <c r="L73" s="64">
        <v>1</v>
      </c>
      <c r="M73" s="60" t="s">
        <v>140</v>
      </c>
      <c r="N73" s="30" t="s">
        <v>16</v>
      </c>
      <c r="O73" s="60"/>
      <c r="P73" s="60"/>
      <c r="Q73" s="68"/>
      <c r="R73" s="60"/>
      <c r="S73" s="69"/>
      <c r="T73" s="60" t="s">
        <v>275</v>
      </c>
      <c r="U73" s="336" t="s">
        <v>820</v>
      </c>
      <c r="V73" s="60"/>
      <c r="W73" s="60"/>
      <c r="X73" s="60"/>
      <c r="Y73" s="60"/>
      <c r="Z73" s="60"/>
      <c r="AA73" s="60"/>
      <c r="AB73" s="60"/>
      <c r="AC73" s="60"/>
      <c r="AD73" s="60"/>
      <c r="AE73" s="60"/>
      <c r="AF73" s="181"/>
    </row>
    <row r="74" spans="1:32" s="67" customFormat="1" ht="28.5" customHeight="1">
      <c r="A74" s="60"/>
      <c r="B74" s="121">
        <v>3</v>
      </c>
      <c r="C74" s="146">
        <v>7</v>
      </c>
      <c r="D74" s="60" t="s">
        <v>131</v>
      </c>
      <c r="E74" s="60" t="s">
        <v>105</v>
      </c>
      <c r="F74" s="304">
        <v>178</v>
      </c>
      <c r="G74" s="304" t="s">
        <v>439</v>
      </c>
      <c r="H74" s="62"/>
      <c r="I74" s="62" t="s">
        <v>239</v>
      </c>
      <c r="J74" s="62" t="s">
        <v>240</v>
      </c>
      <c r="K74" s="68">
        <v>1</v>
      </c>
      <c r="L74" s="64">
        <v>1</v>
      </c>
      <c r="M74" s="60" t="s">
        <v>140</v>
      </c>
      <c r="N74" s="30" t="s">
        <v>16</v>
      </c>
      <c r="O74" s="60"/>
      <c r="P74" s="60"/>
      <c r="Q74" s="68"/>
      <c r="R74" s="60"/>
      <c r="S74" s="69"/>
      <c r="T74" s="60" t="s">
        <v>275</v>
      </c>
      <c r="U74" s="336" t="s">
        <v>820</v>
      </c>
      <c r="V74" s="60"/>
      <c r="W74" s="60"/>
      <c r="X74" s="60"/>
      <c r="Y74" s="60"/>
      <c r="Z74" s="60"/>
      <c r="AA74" s="60"/>
      <c r="AB74" s="60"/>
      <c r="AC74" s="60"/>
      <c r="AD74" s="60"/>
      <c r="AE74" s="60"/>
      <c r="AF74" s="181"/>
    </row>
    <row r="75" spans="1:32" s="67" customFormat="1" ht="28.5" customHeight="1">
      <c r="A75" s="60"/>
      <c r="B75" s="121">
        <v>3</v>
      </c>
      <c r="C75" s="146">
        <v>8</v>
      </c>
      <c r="D75" s="60" t="s">
        <v>131</v>
      </c>
      <c r="E75" s="60" t="s">
        <v>105</v>
      </c>
      <c r="F75" s="304">
        <v>178</v>
      </c>
      <c r="G75" s="304" t="s">
        <v>439</v>
      </c>
      <c r="H75" s="62"/>
      <c r="I75" s="62" t="s">
        <v>241</v>
      </c>
      <c r="J75" s="62" t="s">
        <v>242</v>
      </c>
      <c r="K75" s="68">
        <v>1</v>
      </c>
      <c r="L75" s="64">
        <v>1</v>
      </c>
      <c r="M75" s="60" t="s">
        <v>140</v>
      </c>
      <c r="N75" s="30" t="s">
        <v>16</v>
      </c>
      <c r="O75" s="60"/>
      <c r="P75" s="60"/>
      <c r="Q75" s="68"/>
      <c r="R75" s="60"/>
      <c r="S75" s="69"/>
      <c r="T75" s="60" t="s">
        <v>275</v>
      </c>
      <c r="U75" s="336" t="s">
        <v>820</v>
      </c>
      <c r="V75" s="60"/>
      <c r="W75" s="60"/>
      <c r="X75" s="60"/>
      <c r="Y75" s="60"/>
      <c r="Z75" s="60"/>
      <c r="AA75" s="60"/>
      <c r="AB75" s="60"/>
      <c r="AC75" s="60"/>
      <c r="AD75" s="60"/>
      <c r="AE75" s="60"/>
      <c r="AF75" s="181"/>
    </row>
    <row r="76" spans="1:32" s="67" customFormat="1" ht="28.5" customHeight="1">
      <c r="A76" s="60"/>
      <c r="B76" s="121">
        <v>3</v>
      </c>
      <c r="C76" s="146">
        <v>9</v>
      </c>
      <c r="D76" s="60" t="s">
        <v>131</v>
      </c>
      <c r="E76" s="60" t="s">
        <v>105</v>
      </c>
      <c r="F76" s="304">
        <v>178</v>
      </c>
      <c r="G76" s="304" t="s">
        <v>439</v>
      </c>
      <c r="H76" s="62"/>
      <c r="I76" s="62" t="s">
        <v>125</v>
      </c>
      <c r="J76" s="62" t="s">
        <v>243</v>
      </c>
      <c r="K76" s="68">
        <v>13.2</v>
      </c>
      <c r="L76" s="64">
        <v>13.2</v>
      </c>
      <c r="M76" s="38" t="s">
        <v>15</v>
      </c>
      <c r="N76" s="30" t="s">
        <v>16</v>
      </c>
      <c r="O76" s="60"/>
      <c r="P76" s="60"/>
      <c r="Q76" s="68"/>
      <c r="R76" s="60"/>
      <c r="S76" s="69"/>
      <c r="T76" s="60" t="s">
        <v>275</v>
      </c>
      <c r="U76" s="336" t="s">
        <v>820</v>
      </c>
      <c r="V76" s="60"/>
      <c r="W76" s="60"/>
      <c r="X76" s="60"/>
      <c r="Y76" s="60"/>
      <c r="Z76" s="60"/>
      <c r="AA76" s="60"/>
      <c r="AB76" s="60"/>
      <c r="AC76" s="60"/>
      <c r="AD76" s="60"/>
      <c r="AE76" s="60"/>
      <c r="AF76" s="181"/>
    </row>
    <row r="77" spans="1:32" s="67" customFormat="1" ht="28.5" customHeight="1">
      <c r="A77" s="60"/>
      <c r="B77" s="121">
        <v>3</v>
      </c>
      <c r="C77" s="146">
        <v>10</v>
      </c>
      <c r="D77" s="60" t="s">
        <v>131</v>
      </c>
      <c r="E77" s="60" t="s">
        <v>105</v>
      </c>
      <c r="F77" s="304">
        <v>178</v>
      </c>
      <c r="G77" s="304" t="s">
        <v>439</v>
      </c>
      <c r="H77" s="62"/>
      <c r="I77" s="62" t="s">
        <v>214</v>
      </c>
      <c r="J77" s="62" t="s">
        <v>244</v>
      </c>
      <c r="K77" s="68">
        <v>1</v>
      </c>
      <c r="L77" s="64">
        <v>1</v>
      </c>
      <c r="M77" s="60" t="s">
        <v>140</v>
      </c>
      <c r="N77" s="30" t="s">
        <v>16</v>
      </c>
      <c r="O77" s="60"/>
      <c r="P77" s="60"/>
      <c r="Q77" s="68"/>
      <c r="R77" s="60"/>
      <c r="S77" s="69"/>
      <c r="T77" s="60" t="s">
        <v>275</v>
      </c>
      <c r="U77" s="336" t="s">
        <v>820</v>
      </c>
      <c r="V77" s="60"/>
      <c r="W77" s="60"/>
      <c r="X77" s="60"/>
      <c r="Y77" s="60"/>
      <c r="Z77" s="60"/>
      <c r="AA77" s="60"/>
      <c r="AB77" s="60"/>
      <c r="AC77" s="60"/>
      <c r="AD77" s="60"/>
      <c r="AE77" s="60"/>
      <c r="AF77" s="181"/>
    </row>
    <row r="78" spans="1:32" s="67" customFormat="1" ht="28.5" customHeight="1">
      <c r="A78" s="60"/>
      <c r="B78" s="121">
        <v>3</v>
      </c>
      <c r="C78" s="146">
        <v>11</v>
      </c>
      <c r="D78" s="60" t="s">
        <v>131</v>
      </c>
      <c r="E78" s="60" t="s">
        <v>105</v>
      </c>
      <c r="F78" s="304">
        <v>178</v>
      </c>
      <c r="G78" s="304" t="s">
        <v>492</v>
      </c>
      <c r="H78" s="62"/>
      <c r="I78" s="62" t="s">
        <v>132</v>
      </c>
      <c r="J78" s="62" t="s">
        <v>245</v>
      </c>
      <c r="K78" s="68">
        <v>7.22</v>
      </c>
      <c r="L78" s="64">
        <v>7.22</v>
      </c>
      <c r="M78" s="38" t="s">
        <v>15</v>
      </c>
      <c r="N78" s="30" t="s">
        <v>16</v>
      </c>
      <c r="O78" s="60"/>
      <c r="P78" s="60"/>
      <c r="Q78" s="68"/>
      <c r="R78" s="60"/>
      <c r="S78" s="69"/>
      <c r="T78" s="60" t="s">
        <v>275</v>
      </c>
      <c r="U78" s="336" t="s">
        <v>820</v>
      </c>
      <c r="V78" s="60"/>
      <c r="W78" s="60"/>
      <c r="X78" s="60"/>
      <c r="Y78" s="60"/>
      <c r="Z78" s="60"/>
      <c r="AA78" s="60"/>
      <c r="AB78" s="60"/>
      <c r="AC78" s="60"/>
      <c r="AD78" s="60"/>
      <c r="AE78" s="60"/>
      <c r="AF78" s="181"/>
    </row>
    <row r="79" spans="1:32" s="67" customFormat="1" ht="28.5" customHeight="1">
      <c r="A79" s="60"/>
      <c r="B79" s="121">
        <v>3</v>
      </c>
      <c r="C79" s="146">
        <v>12</v>
      </c>
      <c r="D79" s="60" t="s">
        <v>131</v>
      </c>
      <c r="E79" s="60" t="s">
        <v>105</v>
      </c>
      <c r="F79" s="304">
        <v>178</v>
      </c>
      <c r="G79" s="304" t="s">
        <v>492</v>
      </c>
      <c r="H79" s="62"/>
      <c r="I79" s="62" t="s">
        <v>246</v>
      </c>
      <c r="J79" s="62" t="s">
        <v>441</v>
      </c>
      <c r="K79" s="68">
        <v>21.06</v>
      </c>
      <c r="L79" s="64">
        <v>21.06</v>
      </c>
      <c r="M79" s="38" t="s">
        <v>15</v>
      </c>
      <c r="N79" s="30" t="s">
        <v>16</v>
      </c>
      <c r="O79" s="60"/>
      <c r="P79" s="60"/>
      <c r="Q79" s="68"/>
      <c r="R79" s="60"/>
      <c r="S79" s="69"/>
      <c r="T79" s="60" t="s">
        <v>275</v>
      </c>
      <c r="U79" s="336" t="s">
        <v>820</v>
      </c>
      <c r="V79" s="60"/>
      <c r="W79" s="60"/>
      <c r="X79" s="60"/>
      <c r="Y79" s="60"/>
      <c r="Z79" s="60"/>
      <c r="AA79" s="60"/>
      <c r="AB79" s="60"/>
      <c r="AC79" s="60"/>
      <c r="AD79" s="60"/>
      <c r="AE79" s="60" t="s">
        <v>247</v>
      </c>
      <c r="AF79" s="181"/>
    </row>
    <row r="80" spans="1:32" s="67" customFormat="1" ht="28.5" customHeight="1">
      <c r="A80" s="60"/>
      <c r="B80" s="121">
        <v>3</v>
      </c>
      <c r="C80" s="146">
        <v>13</v>
      </c>
      <c r="D80" s="60" t="s">
        <v>131</v>
      </c>
      <c r="E80" s="60" t="s">
        <v>105</v>
      </c>
      <c r="F80" s="304">
        <v>178</v>
      </c>
      <c r="G80" s="304" t="s">
        <v>439</v>
      </c>
      <c r="H80" s="62"/>
      <c r="I80" s="62" t="s">
        <v>144</v>
      </c>
      <c r="J80" s="62" t="s">
        <v>440</v>
      </c>
      <c r="K80" s="68">
        <v>1</v>
      </c>
      <c r="L80" s="64">
        <v>1</v>
      </c>
      <c r="M80" s="61" t="s">
        <v>140</v>
      </c>
      <c r="N80" s="30" t="s">
        <v>16</v>
      </c>
      <c r="O80" s="60"/>
      <c r="P80" s="60"/>
      <c r="Q80" s="68"/>
      <c r="R80" s="60"/>
      <c r="S80" s="69"/>
      <c r="T80" s="60" t="s">
        <v>275</v>
      </c>
      <c r="U80" s="336" t="s">
        <v>820</v>
      </c>
      <c r="V80" s="60"/>
      <c r="W80" s="60"/>
      <c r="X80" s="60"/>
      <c r="Y80" s="60"/>
      <c r="Z80" s="60"/>
      <c r="AA80" s="60"/>
      <c r="AB80" s="60"/>
      <c r="AC80" s="60"/>
      <c r="AD80" s="60"/>
      <c r="AE80" s="60"/>
      <c r="AF80" s="181"/>
    </row>
    <row r="81" spans="1:32" s="67" customFormat="1" ht="28.5" customHeight="1">
      <c r="A81" s="60"/>
      <c r="B81" s="121">
        <v>3</v>
      </c>
      <c r="C81" s="148">
        <v>14</v>
      </c>
      <c r="D81" s="60" t="s">
        <v>131</v>
      </c>
      <c r="E81" s="60" t="s">
        <v>105</v>
      </c>
      <c r="F81" s="304">
        <v>178</v>
      </c>
      <c r="G81" s="304" t="s">
        <v>439</v>
      </c>
      <c r="H81" s="62"/>
      <c r="I81" s="62" t="s">
        <v>248</v>
      </c>
      <c r="J81" s="62" t="s">
        <v>252</v>
      </c>
      <c r="K81" s="68">
        <v>5.0999999999999996</v>
      </c>
      <c r="L81" s="64">
        <v>5.0999999999999996</v>
      </c>
      <c r="M81" s="38" t="s">
        <v>15</v>
      </c>
      <c r="N81" s="30" t="s">
        <v>16</v>
      </c>
      <c r="O81" s="60"/>
      <c r="P81" s="60"/>
      <c r="Q81" s="68"/>
      <c r="R81" s="60"/>
      <c r="S81" s="69"/>
      <c r="T81" s="60" t="s">
        <v>275</v>
      </c>
      <c r="U81" s="336" t="s">
        <v>820</v>
      </c>
      <c r="V81" s="60"/>
      <c r="W81" s="60"/>
      <c r="X81" s="60"/>
      <c r="Y81" s="60"/>
      <c r="Z81" s="60"/>
      <c r="AA81" s="60"/>
      <c r="AB81" s="60"/>
      <c r="AC81" s="60"/>
      <c r="AD81" s="60"/>
      <c r="AE81" s="60"/>
      <c r="AF81" s="181"/>
    </row>
    <row r="82" spans="1:32" s="67" customFormat="1" ht="28.5" customHeight="1">
      <c r="A82" s="60"/>
      <c r="B82" s="121">
        <v>3</v>
      </c>
      <c r="C82" s="148">
        <v>15</v>
      </c>
      <c r="D82" s="60" t="s">
        <v>131</v>
      </c>
      <c r="E82" s="60" t="s">
        <v>105</v>
      </c>
      <c r="F82" s="304">
        <v>178</v>
      </c>
      <c r="G82" s="304" t="s">
        <v>439</v>
      </c>
      <c r="H82" s="62"/>
      <c r="I82" s="62" t="s">
        <v>249</v>
      </c>
      <c r="J82" s="62" t="s">
        <v>253</v>
      </c>
      <c r="K82" s="68">
        <v>19.2</v>
      </c>
      <c r="L82" s="64">
        <v>19.2</v>
      </c>
      <c r="M82" s="38" t="s">
        <v>15</v>
      </c>
      <c r="N82" s="30" t="s">
        <v>16</v>
      </c>
      <c r="O82" s="60"/>
      <c r="P82" s="60"/>
      <c r="Q82" s="68"/>
      <c r="R82" s="60"/>
      <c r="S82" s="69"/>
      <c r="T82" s="60" t="s">
        <v>275</v>
      </c>
      <c r="U82" s="336" t="s">
        <v>820</v>
      </c>
      <c r="V82" s="60"/>
      <c r="W82" s="60"/>
      <c r="X82" s="60"/>
      <c r="Y82" s="60"/>
      <c r="Z82" s="60"/>
      <c r="AA82" s="60"/>
      <c r="AB82" s="60"/>
      <c r="AC82" s="60"/>
      <c r="AD82" s="60"/>
      <c r="AE82" s="60"/>
      <c r="AF82" s="181"/>
    </row>
    <row r="83" spans="1:32" s="67" customFormat="1" ht="28.5" customHeight="1">
      <c r="A83" s="60"/>
      <c r="B83" s="121">
        <v>3</v>
      </c>
      <c r="C83" s="148">
        <v>16</v>
      </c>
      <c r="D83" s="60" t="s">
        <v>131</v>
      </c>
      <c r="E83" s="60" t="s">
        <v>105</v>
      </c>
      <c r="F83" s="304">
        <v>178</v>
      </c>
      <c r="G83" s="304" t="s">
        <v>439</v>
      </c>
      <c r="H83" s="62"/>
      <c r="I83" s="62" t="s">
        <v>250</v>
      </c>
      <c r="J83" s="62" t="s">
        <v>251</v>
      </c>
      <c r="K83" s="68">
        <v>7.65</v>
      </c>
      <c r="L83" s="64">
        <v>7.65</v>
      </c>
      <c r="M83" s="38" t="s">
        <v>15</v>
      </c>
      <c r="N83" s="30" t="s">
        <v>16</v>
      </c>
      <c r="O83" s="60"/>
      <c r="P83" s="60"/>
      <c r="Q83" s="68"/>
      <c r="R83" s="60"/>
      <c r="S83" s="69"/>
      <c r="T83" s="60" t="s">
        <v>275</v>
      </c>
      <c r="U83" s="336" t="s">
        <v>820</v>
      </c>
      <c r="V83" s="60"/>
      <c r="W83" s="60"/>
      <c r="X83" s="60"/>
      <c r="Y83" s="60"/>
      <c r="Z83" s="60"/>
      <c r="AA83" s="60"/>
      <c r="AB83" s="60"/>
      <c r="AC83" s="60"/>
      <c r="AD83" s="60"/>
      <c r="AE83" s="60"/>
      <c r="AF83" s="181"/>
    </row>
    <row r="84" spans="1:32" s="67" customFormat="1" ht="28.5" customHeight="1">
      <c r="A84" s="60"/>
      <c r="B84" s="121">
        <v>3</v>
      </c>
      <c r="C84" s="148">
        <v>17</v>
      </c>
      <c r="D84" s="60" t="s">
        <v>131</v>
      </c>
      <c r="E84" s="60" t="s">
        <v>105</v>
      </c>
      <c r="F84" s="304">
        <v>178</v>
      </c>
      <c r="G84" s="304" t="s">
        <v>439</v>
      </c>
      <c r="H84" s="62"/>
      <c r="I84" s="62" t="s">
        <v>142</v>
      </c>
      <c r="J84" s="62" t="s">
        <v>254</v>
      </c>
      <c r="K84" s="68">
        <v>1</v>
      </c>
      <c r="L84" s="64">
        <v>1</v>
      </c>
      <c r="M84" s="38" t="s">
        <v>140</v>
      </c>
      <c r="N84" s="30" t="s">
        <v>16</v>
      </c>
      <c r="O84" s="60"/>
      <c r="P84" s="60"/>
      <c r="Q84" s="68"/>
      <c r="R84" s="60"/>
      <c r="S84" s="69"/>
      <c r="T84" s="60" t="s">
        <v>275</v>
      </c>
      <c r="U84" s="336" t="s">
        <v>820</v>
      </c>
      <c r="V84" s="60"/>
      <c r="W84" s="60"/>
      <c r="X84" s="60"/>
      <c r="Y84" s="60"/>
      <c r="Z84" s="60"/>
      <c r="AA84" s="60"/>
      <c r="AB84" s="60"/>
      <c r="AC84" s="60"/>
      <c r="AD84" s="60"/>
      <c r="AE84" s="60"/>
      <c r="AF84" s="181"/>
    </row>
    <row r="85" spans="1:32" s="67" customFormat="1" ht="28.5" customHeight="1">
      <c r="A85" s="60"/>
      <c r="B85" s="121">
        <v>3</v>
      </c>
      <c r="C85" s="148">
        <v>18</v>
      </c>
      <c r="D85" s="60" t="s">
        <v>131</v>
      </c>
      <c r="E85" s="60" t="s">
        <v>105</v>
      </c>
      <c r="F85" s="304">
        <v>178</v>
      </c>
      <c r="G85" s="304" t="s">
        <v>439</v>
      </c>
      <c r="H85" s="62"/>
      <c r="I85" s="62" t="s">
        <v>187</v>
      </c>
      <c r="J85" s="62" t="s">
        <v>255</v>
      </c>
      <c r="K85" s="68">
        <v>1</v>
      </c>
      <c r="L85" s="64">
        <v>1</v>
      </c>
      <c r="M85" s="38" t="s">
        <v>140</v>
      </c>
      <c r="N85" s="30" t="s">
        <v>16</v>
      </c>
      <c r="O85" s="60"/>
      <c r="P85" s="60"/>
      <c r="Q85" s="68"/>
      <c r="R85" s="60"/>
      <c r="S85" s="69"/>
      <c r="T85" s="60" t="s">
        <v>275</v>
      </c>
      <c r="U85" s="336" t="s">
        <v>820</v>
      </c>
      <c r="V85" s="60"/>
      <c r="W85" s="60"/>
      <c r="X85" s="60"/>
      <c r="Y85" s="60"/>
      <c r="Z85" s="60"/>
      <c r="AA85" s="60"/>
      <c r="AB85" s="60"/>
      <c r="AC85" s="60"/>
      <c r="AD85" s="60"/>
      <c r="AE85" s="60"/>
      <c r="AF85" s="181"/>
    </row>
    <row r="86" spans="1:32" s="67" customFormat="1" ht="28.5" customHeight="1">
      <c r="A86" s="60"/>
      <c r="B86" s="121">
        <v>3</v>
      </c>
      <c r="C86" s="148">
        <v>19</v>
      </c>
      <c r="D86" s="60" t="s">
        <v>131</v>
      </c>
      <c r="E86" s="60" t="s">
        <v>105</v>
      </c>
      <c r="F86" s="304">
        <v>178</v>
      </c>
      <c r="G86" s="304" t="s">
        <v>439</v>
      </c>
      <c r="H86" s="62"/>
      <c r="I86" s="62" t="s">
        <v>188</v>
      </c>
      <c r="J86" s="62" t="s">
        <v>493</v>
      </c>
      <c r="K86" s="68">
        <v>1</v>
      </c>
      <c r="L86" s="64">
        <v>1</v>
      </c>
      <c r="M86" s="38" t="s">
        <v>140</v>
      </c>
      <c r="N86" s="30" t="s">
        <v>16</v>
      </c>
      <c r="O86" s="60"/>
      <c r="P86" s="60"/>
      <c r="Q86" s="68"/>
      <c r="R86" s="60"/>
      <c r="S86" s="69"/>
      <c r="T86" s="60" t="s">
        <v>275</v>
      </c>
      <c r="U86" s="336" t="s">
        <v>820</v>
      </c>
      <c r="V86" s="60"/>
      <c r="W86" s="60"/>
      <c r="X86" s="60"/>
      <c r="Y86" s="60"/>
      <c r="Z86" s="60"/>
      <c r="AA86" s="60"/>
      <c r="AB86" s="60"/>
      <c r="AC86" s="60"/>
      <c r="AD86" s="60"/>
      <c r="AE86" s="60"/>
      <c r="AF86" s="181"/>
    </row>
    <row r="87" spans="1:32" s="67" customFormat="1" ht="28.5" customHeight="1">
      <c r="A87" s="60"/>
      <c r="B87" s="121">
        <v>3</v>
      </c>
      <c r="C87" s="148">
        <v>20</v>
      </c>
      <c r="D87" s="60" t="s">
        <v>131</v>
      </c>
      <c r="E87" s="60" t="s">
        <v>105</v>
      </c>
      <c r="F87" s="304">
        <v>178</v>
      </c>
      <c r="G87" s="304" t="s">
        <v>439</v>
      </c>
      <c r="H87" s="62"/>
      <c r="I87" s="62" t="s">
        <v>256</v>
      </c>
      <c r="J87" s="62" t="s">
        <v>257</v>
      </c>
      <c r="K87" s="68">
        <v>10</v>
      </c>
      <c r="L87" s="64">
        <v>10</v>
      </c>
      <c r="M87" s="38" t="s">
        <v>258</v>
      </c>
      <c r="N87" s="30" t="s">
        <v>16</v>
      </c>
      <c r="O87" s="60"/>
      <c r="P87" s="60"/>
      <c r="Q87" s="68"/>
      <c r="R87" s="60"/>
      <c r="S87" s="69"/>
      <c r="T87" s="60" t="s">
        <v>275</v>
      </c>
      <c r="U87" s="336" t="s">
        <v>820</v>
      </c>
      <c r="V87" s="60"/>
      <c r="W87" s="60"/>
      <c r="X87" s="60"/>
      <c r="Y87" s="60"/>
      <c r="Z87" s="60"/>
      <c r="AA87" s="60"/>
      <c r="AB87" s="60"/>
      <c r="AC87" s="60"/>
      <c r="AD87" s="60"/>
      <c r="AE87" s="60"/>
      <c r="AF87" s="181"/>
    </row>
    <row r="88" spans="1:32" s="67" customFormat="1" ht="28.5" customHeight="1">
      <c r="A88" s="60"/>
      <c r="B88" s="121">
        <v>3</v>
      </c>
      <c r="C88" s="148">
        <v>21</v>
      </c>
      <c r="D88" s="60" t="s">
        <v>131</v>
      </c>
      <c r="E88" s="60" t="s">
        <v>105</v>
      </c>
      <c r="F88" s="304">
        <v>178</v>
      </c>
      <c r="G88" s="304" t="s">
        <v>439</v>
      </c>
      <c r="H88" s="62"/>
      <c r="I88" s="62" t="s">
        <v>259</v>
      </c>
      <c r="J88" s="62" t="s">
        <v>575</v>
      </c>
      <c r="K88" s="68">
        <v>2</v>
      </c>
      <c r="L88" s="64">
        <v>2</v>
      </c>
      <c r="M88" s="38" t="s">
        <v>140</v>
      </c>
      <c r="N88" s="30" t="s">
        <v>16</v>
      </c>
      <c r="O88" s="60"/>
      <c r="P88" s="60"/>
      <c r="Q88" s="68"/>
      <c r="R88" s="60"/>
      <c r="S88" s="69"/>
      <c r="T88" s="60" t="s">
        <v>275</v>
      </c>
      <c r="U88" s="336" t="s">
        <v>820</v>
      </c>
      <c r="V88" s="60"/>
      <c r="W88" s="60"/>
      <c r="X88" s="60"/>
      <c r="Y88" s="60"/>
      <c r="Z88" s="60"/>
      <c r="AA88" s="60"/>
      <c r="AB88" s="60"/>
      <c r="AC88" s="60"/>
      <c r="AD88" s="60"/>
      <c r="AE88" s="60"/>
      <c r="AF88" s="181"/>
    </row>
    <row r="89" spans="1:32" s="67" customFormat="1" ht="28.5" customHeight="1">
      <c r="A89" s="60"/>
      <c r="B89" s="121">
        <v>3</v>
      </c>
      <c r="C89" s="148">
        <v>22</v>
      </c>
      <c r="D89" s="60" t="s">
        <v>131</v>
      </c>
      <c r="E89" s="60" t="s">
        <v>105</v>
      </c>
      <c r="F89" s="304">
        <v>178</v>
      </c>
      <c r="G89" s="304" t="s">
        <v>439</v>
      </c>
      <c r="H89" s="62"/>
      <c r="I89" s="62" t="s">
        <v>494</v>
      </c>
      <c r="J89" s="62" t="s">
        <v>260</v>
      </c>
      <c r="K89" s="68">
        <v>1</v>
      </c>
      <c r="L89" s="64">
        <v>1</v>
      </c>
      <c r="M89" s="38" t="s">
        <v>140</v>
      </c>
      <c r="N89" s="30" t="s">
        <v>16</v>
      </c>
      <c r="O89" s="60"/>
      <c r="P89" s="60"/>
      <c r="Q89" s="68"/>
      <c r="R89" s="60"/>
      <c r="S89" s="69"/>
      <c r="T89" s="60" t="s">
        <v>275</v>
      </c>
      <c r="U89" s="336" t="s">
        <v>820</v>
      </c>
      <c r="V89" s="60"/>
      <c r="W89" s="60"/>
      <c r="X89" s="60"/>
      <c r="Y89" s="60"/>
      <c r="Z89" s="60"/>
      <c r="AA89" s="60"/>
      <c r="AB89" s="60"/>
      <c r="AC89" s="60"/>
      <c r="AD89" s="60"/>
      <c r="AE89" s="60"/>
      <c r="AF89" s="181"/>
    </row>
    <row r="90" spans="1:32" s="67" customFormat="1" ht="28.5" customHeight="1">
      <c r="A90" s="60"/>
      <c r="B90" s="121">
        <v>3</v>
      </c>
      <c r="C90" s="148">
        <v>23</v>
      </c>
      <c r="D90" s="60" t="s">
        <v>131</v>
      </c>
      <c r="E90" s="60" t="s">
        <v>105</v>
      </c>
      <c r="F90" s="304">
        <v>178</v>
      </c>
      <c r="G90" s="304" t="s">
        <v>439</v>
      </c>
      <c r="H90" s="62"/>
      <c r="I90" s="62" t="s">
        <v>495</v>
      </c>
      <c r="J90" s="62" t="s">
        <v>442</v>
      </c>
      <c r="K90" s="68">
        <v>1</v>
      </c>
      <c r="L90" s="64">
        <v>1</v>
      </c>
      <c r="M90" s="38" t="s">
        <v>140</v>
      </c>
      <c r="N90" s="30" t="s">
        <v>16</v>
      </c>
      <c r="O90" s="60"/>
      <c r="P90" s="60"/>
      <c r="Q90" s="68"/>
      <c r="R90" s="60"/>
      <c r="S90" s="69"/>
      <c r="T90" s="60" t="s">
        <v>275</v>
      </c>
      <c r="U90" s="336" t="s">
        <v>820</v>
      </c>
      <c r="V90" s="60"/>
      <c r="W90" s="60"/>
      <c r="X90" s="60"/>
      <c r="Y90" s="60"/>
      <c r="Z90" s="60"/>
      <c r="AA90" s="60"/>
      <c r="AB90" s="60"/>
      <c r="AC90" s="60"/>
      <c r="AD90" s="60"/>
      <c r="AE90" s="60"/>
      <c r="AF90" s="181"/>
    </row>
    <row r="91" spans="1:32" s="67" customFormat="1" ht="28.5" customHeight="1">
      <c r="A91" s="60"/>
      <c r="B91" s="121">
        <v>3</v>
      </c>
      <c r="C91" s="148">
        <v>24</v>
      </c>
      <c r="D91" s="60" t="s">
        <v>131</v>
      </c>
      <c r="E91" s="60" t="s">
        <v>105</v>
      </c>
      <c r="F91" s="304">
        <v>178</v>
      </c>
      <c r="G91" s="304" t="s">
        <v>439</v>
      </c>
      <c r="H91" s="62"/>
      <c r="I91" s="62" t="s">
        <v>261</v>
      </c>
      <c r="J91" s="62" t="s">
        <v>262</v>
      </c>
      <c r="K91" s="68">
        <v>2</v>
      </c>
      <c r="L91" s="64">
        <v>2</v>
      </c>
      <c r="M91" s="38" t="s">
        <v>140</v>
      </c>
      <c r="N91" s="30" t="s">
        <v>16</v>
      </c>
      <c r="O91" s="60"/>
      <c r="P91" s="60"/>
      <c r="Q91" s="68"/>
      <c r="R91" s="60"/>
      <c r="S91" s="69"/>
      <c r="T91" s="60" t="s">
        <v>275</v>
      </c>
      <c r="U91" s="336" t="s">
        <v>820</v>
      </c>
      <c r="V91" s="60"/>
      <c r="W91" s="60"/>
      <c r="X91" s="60"/>
      <c r="Y91" s="60"/>
      <c r="Z91" s="60"/>
      <c r="AA91" s="60"/>
      <c r="AB91" s="60"/>
      <c r="AC91" s="60"/>
      <c r="AD91" s="60"/>
      <c r="AE91" s="60"/>
      <c r="AF91" s="181"/>
    </row>
    <row r="92" spans="1:32" s="67" customFormat="1" ht="28.5" customHeight="1">
      <c r="A92" s="60"/>
      <c r="B92" s="121">
        <v>3</v>
      </c>
      <c r="C92" s="148">
        <v>25</v>
      </c>
      <c r="D92" s="60" t="s">
        <v>131</v>
      </c>
      <c r="E92" s="60" t="s">
        <v>105</v>
      </c>
      <c r="F92" s="304">
        <v>178</v>
      </c>
      <c r="G92" s="304" t="s">
        <v>268</v>
      </c>
      <c r="H92" s="62"/>
      <c r="I92" s="62" t="s">
        <v>499</v>
      </c>
      <c r="J92" s="62" t="s">
        <v>501</v>
      </c>
      <c r="K92" s="68">
        <v>1</v>
      </c>
      <c r="L92" s="64">
        <v>1</v>
      </c>
      <c r="M92" s="38" t="s">
        <v>500</v>
      </c>
      <c r="N92" s="30" t="s">
        <v>16</v>
      </c>
      <c r="O92" s="60"/>
      <c r="P92" s="60"/>
      <c r="Q92" s="68"/>
      <c r="R92" s="60"/>
      <c r="S92" s="69"/>
      <c r="T92" s="60" t="s">
        <v>275</v>
      </c>
      <c r="U92" s="336" t="s">
        <v>820</v>
      </c>
      <c r="V92" s="60"/>
      <c r="W92" s="60"/>
      <c r="X92" s="60"/>
      <c r="Y92" s="60"/>
      <c r="Z92" s="60"/>
      <c r="AA92" s="60"/>
      <c r="AB92" s="60"/>
      <c r="AC92" s="60"/>
      <c r="AD92" s="60"/>
      <c r="AE92" s="60"/>
      <c r="AF92" s="181"/>
    </row>
    <row r="93" spans="1:32" s="67" customFormat="1" ht="28.5" customHeight="1">
      <c r="A93" s="60"/>
      <c r="B93" s="121">
        <v>3</v>
      </c>
      <c r="C93" s="148">
        <v>26</v>
      </c>
      <c r="D93" s="60" t="s">
        <v>158</v>
      </c>
      <c r="E93" s="60" t="s">
        <v>105</v>
      </c>
      <c r="F93" s="304">
        <v>178</v>
      </c>
      <c r="G93" s="304" t="s">
        <v>227</v>
      </c>
      <c r="H93" s="304"/>
      <c r="I93" s="304" t="s">
        <v>711</v>
      </c>
      <c r="J93" s="304" t="s">
        <v>712</v>
      </c>
      <c r="K93" s="326">
        <v>1</v>
      </c>
      <c r="L93" s="307">
        <v>1</v>
      </c>
      <c r="M93" s="25" t="s">
        <v>152</v>
      </c>
      <c r="N93" s="30" t="s">
        <v>16</v>
      </c>
      <c r="O93" s="61"/>
      <c r="P93" s="61"/>
      <c r="Q93" s="327"/>
      <c r="R93" s="61"/>
      <c r="S93" s="329"/>
      <c r="T93" s="61" t="s">
        <v>275</v>
      </c>
      <c r="U93" s="336" t="s">
        <v>820</v>
      </c>
      <c r="V93" s="60"/>
      <c r="W93" s="60"/>
      <c r="X93" s="60"/>
      <c r="Y93" s="60"/>
      <c r="Z93" s="60"/>
      <c r="AA93" s="60"/>
      <c r="AB93" s="60"/>
      <c r="AC93" s="60"/>
      <c r="AD93" s="60"/>
      <c r="AE93" s="60"/>
      <c r="AF93" s="181"/>
    </row>
    <row r="94" spans="1:32" s="67" customFormat="1" ht="28.5" customHeight="1">
      <c r="A94" s="60"/>
      <c r="B94" s="121"/>
      <c r="C94" s="148">
        <v>27</v>
      </c>
      <c r="D94" s="60" t="s">
        <v>158</v>
      </c>
      <c r="E94" s="60" t="s">
        <v>105</v>
      </c>
      <c r="F94" s="304">
        <v>178</v>
      </c>
      <c r="G94" s="304" t="s">
        <v>227</v>
      </c>
      <c r="H94" s="304"/>
      <c r="I94" s="304" t="s">
        <v>713</v>
      </c>
      <c r="J94" s="304" t="s">
        <v>714</v>
      </c>
      <c r="K94" s="326">
        <v>1</v>
      </c>
      <c r="L94" s="307">
        <v>1</v>
      </c>
      <c r="M94" s="25" t="s">
        <v>152</v>
      </c>
      <c r="N94" s="30" t="s">
        <v>16</v>
      </c>
      <c r="O94" s="61"/>
      <c r="P94" s="61"/>
      <c r="Q94" s="327"/>
      <c r="R94" s="61"/>
      <c r="S94" s="329"/>
      <c r="T94" s="61" t="s">
        <v>275</v>
      </c>
      <c r="U94" s="336" t="s">
        <v>820</v>
      </c>
      <c r="V94" s="60"/>
      <c r="W94" s="60"/>
      <c r="X94" s="60"/>
      <c r="Y94" s="60"/>
      <c r="Z94" s="60"/>
      <c r="AA94" s="60"/>
      <c r="AB94" s="60"/>
      <c r="AC94" s="60"/>
      <c r="AD94" s="60"/>
      <c r="AE94" s="60"/>
      <c r="AF94" s="181"/>
    </row>
    <row r="95" spans="1:32" s="67" customFormat="1" ht="28.5" customHeight="1">
      <c r="A95" s="60"/>
      <c r="B95" s="121">
        <v>3</v>
      </c>
      <c r="C95" s="148">
        <v>28</v>
      </c>
      <c r="D95" s="60" t="s">
        <v>158</v>
      </c>
      <c r="E95" s="60" t="s">
        <v>105</v>
      </c>
      <c r="F95" s="304">
        <v>178</v>
      </c>
      <c r="G95" s="304" t="s">
        <v>227</v>
      </c>
      <c r="H95" s="62"/>
      <c r="I95" s="62" t="s">
        <v>263</v>
      </c>
      <c r="J95" s="304" t="s">
        <v>715</v>
      </c>
      <c r="K95" s="68">
        <v>1</v>
      </c>
      <c r="L95" s="64">
        <v>1</v>
      </c>
      <c r="M95" s="25" t="s">
        <v>152</v>
      </c>
      <c r="N95" s="30" t="s">
        <v>16</v>
      </c>
      <c r="O95" s="61"/>
      <c r="P95" s="61"/>
      <c r="Q95" s="327"/>
      <c r="R95" s="61"/>
      <c r="S95" s="329"/>
      <c r="T95" s="61" t="s">
        <v>275</v>
      </c>
      <c r="U95" s="336" t="s">
        <v>820</v>
      </c>
      <c r="V95" s="60"/>
      <c r="W95" s="60"/>
      <c r="X95" s="60"/>
      <c r="Y95" s="60"/>
      <c r="Z95" s="60"/>
      <c r="AA95" s="60"/>
      <c r="AB95" s="60"/>
      <c r="AC95" s="60"/>
      <c r="AD95" s="60"/>
      <c r="AE95" s="60"/>
      <c r="AF95" s="181"/>
    </row>
    <row r="96" spans="1:32" s="67" customFormat="1" ht="28.5" customHeight="1">
      <c r="A96" s="60"/>
      <c r="B96" s="121">
        <v>3</v>
      </c>
      <c r="C96" s="148">
        <v>29</v>
      </c>
      <c r="D96" s="60" t="s">
        <v>158</v>
      </c>
      <c r="E96" s="60" t="s">
        <v>105</v>
      </c>
      <c r="F96" s="304">
        <v>178</v>
      </c>
      <c r="G96" s="304" t="s">
        <v>227</v>
      </c>
      <c r="H96" s="62"/>
      <c r="I96" s="62" t="s">
        <v>155</v>
      </c>
      <c r="J96" s="62" t="s">
        <v>264</v>
      </c>
      <c r="K96" s="68">
        <v>1</v>
      </c>
      <c r="L96" s="64">
        <v>1</v>
      </c>
      <c r="M96" s="25" t="s">
        <v>152</v>
      </c>
      <c r="N96" s="30" t="s">
        <v>16</v>
      </c>
      <c r="O96" s="61"/>
      <c r="P96" s="61"/>
      <c r="Q96" s="327"/>
      <c r="R96" s="61"/>
      <c r="S96" s="329"/>
      <c r="T96" s="61" t="s">
        <v>275</v>
      </c>
      <c r="U96" s="336" t="s">
        <v>820</v>
      </c>
      <c r="V96" s="60"/>
      <c r="W96" s="60"/>
      <c r="X96" s="60"/>
      <c r="Y96" s="60"/>
      <c r="Z96" s="60"/>
      <c r="AA96" s="60"/>
      <c r="AB96" s="60"/>
      <c r="AC96" s="60"/>
      <c r="AD96" s="60"/>
      <c r="AE96" s="60"/>
      <c r="AF96" s="181"/>
    </row>
    <row r="97" spans="1:32" s="67" customFormat="1" ht="28.5" customHeight="1">
      <c r="A97" s="60"/>
      <c r="B97" s="121">
        <v>3</v>
      </c>
      <c r="C97" s="148">
        <v>30</v>
      </c>
      <c r="D97" s="60" t="s">
        <v>158</v>
      </c>
      <c r="E97" s="60" t="s">
        <v>105</v>
      </c>
      <c r="F97" s="304">
        <v>178</v>
      </c>
      <c r="G97" s="304" t="s">
        <v>227</v>
      </c>
      <c r="H97" s="62"/>
      <c r="I97" s="62" t="s">
        <v>265</v>
      </c>
      <c r="J97" s="304" t="s">
        <v>716</v>
      </c>
      <c r="K97" s="68">
        <v>1</v>
      </c>
      <c r="L97" s="64">
        <v>1</v>
      </c>
      <c r="M97" s="25" t="s">
        <v>152</v>
      </c>
      <c r="N97" s="30" t="s">
        <v>16</v>
      </c>
      <c r="O97" s="61"/>
      <c r="P97" s="61"/>
      <c r="Q97" s="327"/>
      <c r="R97" s="61"/>
      <c r="S97" s="329"/>
      <c r="T97" s="61" t="s">
        <v>275</v>
      </c>
      <c r="U97" s="336" t="s">
        <v>820</v>
      </c>
      <c r="V97" s="60"/>
      <c r="W97" s="60"/>
      <c r="X97" s="60"/>
      <c r="Y97" s="60"/>
      <c r="Z97" s="60"/>
      <c r="AA97" s="60"/>
      <c r="AB97" s="60"/>
      <c r="AC97" s="60"/>
      <c r="AD97" s="60"/>
      <c r="AE97" s="60"/>
      <c r="AF97" s="181"/>
    </row>
    <row r="98" spans="1:32" s="67" customFormat="1" ht="28.5" customHeight="1">
      <c r="A98" s="60"/>
      <c r="B98" s="121">
        <v>3</v>
      </c>
      <c r="C98" s="148">
        <v>31</v>
      </c>
      <c r="D98" s="60" t="s">
        <v>158</v>
      </c>
      <c r="E98" s="60" t="s">
        <v>105</v>
      </c>
      <c r="F98" s="304">
        <v>178</v>
      </c>
      <c r="G98" s="304" t="s">
        <v>227</v>
      </c>
      <c r="H98" s="304"/>
      <c r="I98" s="304" t="s">
        <v>717</v>
      </c>
      <c r="J98" s="304" t="s">
        <v>718</v>
      </c>
      <c r="K98" s="326">
        <v>1</v>
      </c>
      <c r="L98" s="307">
        <v>1</v>
      </c>
      <c r="M98" s="25" t="s">
        <v>488</v>
      </c>
      <c r="N98" s="30" t="s">
        <v>16</v>
      </c>
      <c r="O98" s="61"/>
      <c r="P98" s="61"/>
      <c r="Q98" s="327"/>
      <c r="R98" s="61"/>
      <c r="S98" s="329"/>
      <c r="T98" s="61" t="s">
        <v>275</v>
      </c>
      <c r="U98" s="336" t="s">
        <v>820</v>
      </c>
      <c r="V98" s="60"/>
      <c r="W98" s="60"/>
      <c r="X98" s="60"/>
      <c r="Y98" s="60"/>
      <c r="Z98" s="60"/>
      <c r="AA98" s="60"/>
      <c r="AB98" s="60"/>
      <c r="AC98" s="60"/>
      <c r="AD98" s="60"/>
      <c r="AE98" s="60"/>
      <c r="AF98" s="181"/>
    </row>
    <row r="99" spans="1:32" s="67" customFormat="1" ht="28.5" customHeight="1">
      <c r="A99" s="60"/>
      <c r="B99" s="121">
        <v>3</v>
      </c>
      <c r="C99" s="148">
        <v>32</v>
      </c>
      <c r="D99" s="60" t="s">
        <v>158</v>
      </c>
      <c r="E99" s="60" t="s">
        <v>105</v>
      </c>
      <c r="F99" s="304">
        <v>178</v>
      </c>
      <c r="G99" s="304" t="s">
        <v>227</v>
      </c>
      <c r="H99" s="62"/>
      <c r="I99" s="62" t="s">
        <v>196</v>
      </c>
      <c r="J99" s="304" t="s">
        <v>719</v>
      </c>
      <c r="K99" s="68">
        <v>1</v>
      </c>
      <c r="L99" s="64">
        <v>1</v>
      </c>
      <c r="M99" s="38" t="s">
        <v>152</v>
      </c>
      <c r="N99" s="30" t="s">
        <v>16</v>
      </c>
      <c r="O99" s="60"/>
      <c r="P99" s="60"/>
      <c r="Q99" s="68"/>
      <c r="R99" s="60"/>
      <c r="S99" s="69"/>
      <c r="T99" s="60" t="s">
        <v>275</v>
      </c>
      <c r="U99" s="336" t="s">
        <v>820</v>
      </c>
      <c r="V99" s="60"/>
      <c r="W99" s="60"/>
      <c r="X99" s="60"/>
      <c r="Y99" s="60"/>
      <c r="Z99" s="60"/>
      <c r="AA99" s="60"/>
      <c r="AB99" s="60"/>
      <c r="AC99" s="60"/>
      <c r="AD99" s="60"/>
      <c r="AE99" s="60"/>
      <c r="AF99" s="181"/>
    </row>
    <row r="100" spans="1:32" s="67" customFormat="1" ht="28.5" customHeight="1">
      <c r="A100" s="60"/>
      <c r="B100" s="121">
        <v>3</v>
      </c>
      <c r="C100" s="148">
        <v>33</v>
      </c>
      <c r="D100" s="60" t="s">
        <v>158</v>
      </c>
      <c r="E100" s="60" t="s">
        <v>105</v>
      </c>
      <c r="F100" s="304">
        <v>178</v>
      </c>
      <c r="G100" s="304" t="s">
        <v>227</v>
      </c>
      <c r="H100" s="62"/>
      <c r="I100" s="62" t="s">
        <v>266</v>
      </c>
      <c r="J100" s="71" t="s">
        <v>443</v>
      </c>
      <c r="K100" s="68">
        <v>1</v>
      </c>
      <c r="L100" s="64">
        <v>1</v>
      </c>
      <c r="M100" s="38" t="s">
        <v>152</v>
      </c>
      <c r="N100" s="30" t="s">
        <v>16</v>
      </c>
      <c r="O100" s="60"/>
      <c r="P100" s="60"/>
      <c r="Q100" s="68"/>
      <c r="R100" s="60"/>
      <c r="S100" s="69"/>
      <c r="T100" s="60" t="s">
        <v>275</v>
      </c>
      <c r="U100" s="336" t="s">
        <v>820</v>
      </c>
      <c r="V100" s="60"/>
      <c r="W100" s="60"/>
      <c r="X100" s="60"/>
      <c r="Y100" s="60"/>
      <c r="Z100" s="60"/>
      <c r="AA100" s="60"/>
      <c r="AB100" s="60"/>
      <c r="AC100" s="60"/>
      <c r="AD100" s="60"/>
      <c r="AE100" s="60"/>
      <c r="AF100" s="181"/>
    </row>
    <row r="101" spans="1:32" s="67" customFormat="1" ht="33.75" customHeight="1">
      <c r="A101" s="60"/>
      <c r="B101" s="121">
        <v>3</v>
      </c>
      <c r="C101" s="148">
        <v>34</v>
      </c>
      <c r="D101" s="60" t="s">
        <v>158</v>
      </c>
      <c r="E101" s="60" t="s">
        <v>105</v>
      </c>
      <c r="F101" s="304">
        <v>178</v>
      </c>
      <c r="G101" s="304" t="s">
        <v>227</v>
      </c>
      <c r="H101" s="62"/>
      <c r="I101" s="62" t="s">
        <v>720</v>
      </c>
      <c r="J101" s="304" t="s">
        <v>721</v>
      </c>
      <c r="K101" s="68">
        <v>1</v>
      </c>
      <c r="L101" s="64">
        <v>1</v>
      </c>
      <c r="M101" s="38" t="s">
        <v>152</v>
      </c>
      <c r="N101" s="30" t="s">
        <v>16</v>
      </c>
      <c r="O101" s="60"/>
      <c r="P101" s="60"/>
      <c r="Q101" s="68"/>
      <c r="R101" s="60"/>
      <c r="S101" s="69"/>
      <c r="T101" s="60" t="s">
        <v>275</v>
      </c>
      <c r="U101" s="336" t="s">
        <v>820</v>
      </c>
      <c r="V101" s="60"/>
      <c r="W101" s="60"/>
      <c r="X101" s="60"/>
      <c r="Y101" s="60"/>
      <c r="Z101" s="60"/>
      <c r="AA101" s="60"/>
      <c r="AB101" s="60"/>
      <c r="AC101" s="60"/>
      <c r="AD101" s="60"/>
      <c r="AE101" s="60"/>
      <c r="AF101" s="181"/>
    </row>
    <row r="102" spans="1:32" s="67" customFormat="1" ht="33.75" customHeight="1">
      <c r="A102" s="60"/>
      <c r="B102" s="121">
        <v>3</v>
      </c>
      <c r="C102" s="148">
        <v>35</v>
      </c>
      <c r="D102" s="60" t="s">
        <v>158</v>
      </c>
      <c r="E102" s="60" t="s">
        <v>105</v>
      </c>
      <c r="F102" s="304">
        <v>178</v>
      </c>
      <c r="G102" s="304" t="s">
        <v>227</v>
      </c>
      <c r="H102" s="62"/>
      <c r="I102" s="62" t="s">
        <v>267</v>
      </c>
      <c r="J102" s="304" t="s">
        <v>722</v>
      </c>
      <c r="K102" s="68">
        <v>1</v>
      </c>
      <c r="L102" s="64">
        <v>1</v>
      </c>
      <c r="M102" s="38" t="s">
        <v>152</v>
      </c>
      <c r="N102" s="30" t="s">
        <v>16</v>
      </c>
      <c r="O102" s="60"/>
      <c r="P102" s="60"/>
      <c r="Q102" s="68"/>
      <c r="R102" s="60"/>
      <c r="S102" s="69"/>
      <c r="T102" s="60" t="s">
        <v>275</v>
      </c>
      <c r="U102" s="336" t="s">
        <v>820</v>
      </c>
      <c r="V102" s="60"/>
      <c r="W102" s="60"/>
      <c r="X102" s="60"/>
      <c r="Y102" s="60"/>
      <c r="Z102" s="60"/>
      <c r="AA102" s="60"/>
      <c r="AB102" s="60"/>
      <c r="AC102" s="60"/>
      <c r="AD102" s="60"/>
      <c r="AE102" s="60"/>
      <c r="AF102" s="181"/>
    </row>
    <row r="103" spans="1:32" s="67" customFormat="1" ht="33.75" customHeight="1">
      <c r="A103" s="60"/>
      <c r="B103" s="121">
        <v>3</v>
      </c>
      <c r="C103" s="148">
        <v>36</v>
      </c>
      <c r="D103" s="60" t="s">
        <v>158</v>
      </c>
      <c r="E103" s="60" t="s">
        <v>105</v>
      </c>
      <c r="F103" s="304">
        <v>178</v>
      </c>
      <c r="G103" s="304" t="s">
        <v>227</v>
      </c>
      <c r="H103" s="62"/>
      <c r="I103" s="62" t="s">
        <v>496</v>
      </c>
      <c r="J103" s="304" t="s">
        <v>723</v>
      </c>
      <c r="K103" s="326">
        <v>4</v>
      </c>
      <c r="L103" s="307">
        <v>4</v>
      </c>
      <c r="M103" s="38" t="s">
        <v>152</v>
      </c>
      <c r="N103" s="30" t="s">
        <v>16</v>
      </c>
      <c r="O103" s="60"/>
      <c r="P103" s="60"/>
      <c r="Q103" s="68"/>
      <c r="R103" s="60"/>
      <c r="S103" s="69"/>
      <c r="T103" s="60" t="s">
        <v>275</v>
      </c>
      <c r="U103" s="336" t="s">
        <v>820</v>
      </c>
      <c r="V103" s="60"/>
      <c r="W103" s="60"/>
      <c r="X103" s="60"/>
      <c r="Y103" s="60"/>
      <c r="Z103" s="60"/>
      <c r="AA103" s="60"/>
      <c r="AB103" s="60"/>
      <c r="AC103" s="60"/>
      <c r="AD103" s="60"/>
      <c r="AE103" s="60"/>
      <c r="AF103" s="181"/>
    </row>
    <row r="104" spans="1:32" s="67" customFormat="1" ht="33.75" customHeight="1">
      <c r="A104" s="60"/>
      <c r="B104" s="121">
        <v>3</v>
      </c>
      <c r="C104" s="148">
        <v>37</v>
      </c>
      <c r="D104" s="60" t="s">
        <v>158</v>
      </c>
      <c r="E104" s="60" t="s">
        <v>105</v>
      </c>
      <c r="F104" s="304">
        <v>178</v>
      </c>
      <c r="G104" s="304" t="s">
        <v>227</v>
      </c>
      <c r="H104" s="62"/>
      <c r="I104" s="62" t="s">
        <v>497</v>
      </c>
      <c r="J104" s="304" t="s">
        <v>724</v>
      </c>
      <c r="K104" s="68">
        <v>1</v>
      </c>
      <c r="L104" s="64">
        <v>1</v>
      </c>
      <c r="M104" s="38" t="s">
        <v>152</v>
      </c>
      <c r="N104" s="30" t="s">
        <v>16</v>
      </c>
      <c r="O104" s="60"/>
      <c r="P104" s="60"/>
      <c r="Q104" s="68"/>
      <c r="R104" s="60"/>
      <c r="S104" s="69"/>
      <c r="T104" s="60" t="s">
        <v>275</v>
      </c>
      <c r="U104" s="336" t="s">
        <v>820</v>
      </c>
      <c r="V104" s="60"/>
      <c r="W104" s="60"/>
      <c r="X104" s="60"/>
      <c r="Y104" s="60"/>
      <c r="Z104" s="60"/>
      <c r="AA104" s="60"/>
      <c r="AB104" s="60"/>
      <c r="AC104" s="60"/>
      <c r="AD104" s="60"/>
      <c r="AE104" s="60"/>
      <c r="AF104" s="181"/>
    </row>
    <row r="105" spans="1:32" s="67" customFormat="1" ht="33.75" customHeight="1">
      <c r="A105" s="60"/>
      <c r="B105" s="121">
        <v>3</v>
      </c>
      <c r="C105" s="148">
        <v>38</v>
      </c>
      <c r="D105" s="60" t="s">
        <v>158</v>
      </c>
      <c r="E105" s="60" t="s">
        <v>105</v>
      </c>
      <c r="F105" s="304">
        <v>178</v>
      </c>
      <c r="G105" s="304" t="s">
        <v>227</v>
      </c>
      <c r="H105" s="62"/>
      <c r="I105" s="62" t="s">
        <v>725</v>
      </c>
      <c r="J105" s="304" t="s">
        <v>726</v>
      </c>
      <c r="K105" s="68">
        <v>1</v>
      </c>
      <c r="L105" s="64">
        <v>1</v>
      </c>
      <c r="M105" s="38" t="s">
        <v>488</v>
      </c>
      <c r="N105" s="30" t="s">
        <v>16</v>
      </c>
      <c r="O105" s="60"/>
      <c r="P105" s="60"/>
      <c r="Q105" s="68"/>
      <c r="R105" s="60"/>
      <c r="S105" s="69"/>
      <c r="T105" s="60" t="s">
        <v>275</v>
      </c>
      <c r="U105" s="336" t="s">
        <v>820</v>
      </c>
      <c r="V105" s="60"/>
      <c r="W105" s="60"/>
      <c r="X105" s="60"/>
      <c r="Y105" s="60"/>
      <c r="Z105" s="60"/>
      <c r="AA105" s="60"/>
      <c r="AB105" s="60"/>
      <c r="AC105" s="60"/>
      <c r="AD105" s="60"/>
      <c r="AE105" s="60"/>
      <c r="AF105" s="181"/>
    </row>
    <row r="106" spans="1:32" s="67" customFormat="1" ht="33.75" customHeight="1">
      <c r="A106" s="60"/>
      <c r="B106" s="121">
        <v>3</v>
      </c>
      <c r="C106" s="148">
        <v>39</v>
      </c>
      <c r="D106" s="60" t="s">
        <v>158</v>
      </c>
      <c r="E106" s="60" t="s">
        <v>105</v>
      </c>
      <c r="F106" s="304">
        <v>178</v>
      </c>
      <c r="G106" s="304" t="s">
        <v>227</v>
      </c>
      <c r="H106" s="304"/>
      <c r="I106" s="304" t="s">
        <v>788</v>
      </c>
      <c r="J106" s="304" t="s">
        <v>727</v>
      </c>
      <c r="K106" s="327">
        <v>1</v>
      </c>
      <c r="L106" s="328">
        <v>1</v>
      </c>
      <c r="M106" s="25" t="s">
        <v>488</v>
      </c>
      <c r="N106" s="30" t="s">
        <v>16</v>
      </c>
      <c r="O106" s="61"/>
      <c r="P106" s="61"/>
      <c r="Q106" s="327"/>
      <c r="R106" s="61"/>
      <c r="S106" s="329"/>
      <c r="T106" s="61" t="s">
        <v>275</v>
      </c>
      <c r="U106" s="336" t="s">
        <v>820</v>
      </c>
      <c r="V106" s="60"/>
      <c r="W106" s="60"/>
      <c r="X106" s="60"/>
      <c r="Y106" s="60"/>
      <c r="Z106" s="60"/>
      <c r="AA106" s="60"/>
      <c r="AB106" s="60"/>
      <c r="AC106" s="60"/>
      <c r="AD106" s="60"/>
      <c r="AE106" s="60"/>
      <c r="AF106" s="181"/>
    </row>
    <row r="107" spans="1:32" s="67" customFormat="1" ht="33.75" customHeight="1">
      <c r="A107" s="60"/>
      <c r="B107" s="121">
        <v>3</v>
      </c>
      <c r="C107" s="148">
        <v>40</v>
      </c>
      <c r="D107" s="60" t="s">
        <v>158</v>
      </c>
      <c r="E107" s="60" t="s">
        <v>105</v>
      </c>
      <c r="F107" s="304">
        <v>178</v>
      </c>
      <c r="G107" s="304" t="s">
        <v>227</v>
      </c>
      <c r="H107" s="62"/>
      <c r="I107" s="62" t="s">
        <v>269</v>
      </c>
      <c r="J107" s="62" t="s">
        <v>270</v>
      </c>
      <c r="K107" s="327">
        <v>1</v>
      </c>
      <c r="L107" s="328">
        <v>1</v>
      </c>
      <c r="M107" s="25" t="s">
        <v>152</v>
      </c>
      <c r="N107" s="30" t="s">
        <v>16</v>
      </c>
      <c r="O107" s="61"/>
      <c r="P107" s="61"/>
      <c r="Q107" s="327"/>
      <c r="R107" s="61"/>
      <c r="S107" s="329"/>
      <c r="T107" s="61" t="s">
        <v>275</v>
      </c>
      <c r="U107" s="336" t="s">
        <v>820</v>
      </c>
      <c r="V107" s="60"/>
      <c r="W107" s="60"/>
      <c r="X107" s="60"/>
      <c r="Y107" s="60"/>
      <c r="Z107" s="60"/>
      <c r="AA107" s="60"/>
      <c r="AB107" s="60"/>
      <c r="AC107" s="60"/>
      <c r="AD107" s="60"/>
      <c r="AE107" s="60"/>
      <c r="AF107" s="181"/>
    </row>
    <row r="108" spans="1:32" s="67" customFormat="1" ht="33.75" customHeight="1">
      <c r="A108" s="60"/>
      <c r="B108" s="121">
        <v>3</v>
      </c>
      <c r="C108" s="148">
        <v>41</v>
      </c>
      <c r="D108" s="60" t="s">
        <v>158</v>
      </c>
      <c r="E108" s="60" t="s">
        <v>105</v>
      </c>
      <c r="F108" s="304">
        <v>178</v>
      </c>
      <c r="G108" s="304" t="s">
        <v>227</v>
      </c>
      <c r="H108" s="62"/>
      <c r="I108" s="62" t="s">
        <v>271</v>
      </c>
      <c r="J108" s="62" t="s">
        <v>444</v>
      </c>
      <c r="K108" s="327">
        <v>1</v>
      </c>
      <c r="L108" s="328">
        <v>1</v>
      </c>
      <c r="M108" s="25" t="s">
        <v>152</v>
      </c>
      <c r="N108" s="30" t="s">
        <v>16</v>
      </c>
      <c r="O108" s="61"/>
      <c r="P108" s="61"/>
      <c r="Q108" s="327"/>
      <c r="R108" s="61"/>
      <c r="S108" s="329"/>
      <c r="T108" s="61" t="s">
        <v>275</v>
      </c>
      <c r="U108" s="336" t="s">
        <v>820</v>
      </c>
      <c r="V108" s="60"/>
      <c r="W108" s="60"/>
      <c r="X108" s="60"/>
      <c r="Y108" s="60"/>
      <c r="Z108" s="60"/>
      <c r="AA108" s="60"/>
      <c r="AB108" s="60"/>
      <c r="AC108" s="60"/>
      <c r="AD108" s="60"/>
      <c r="AE108" s="60"/>
      <c r="AF108" s="181"/>
    </row>
    <row r="109" spans="1:32" s="67" customFormat="1" ht="33.75" customHeight="1">
      <c r="A109" s="60"/>
      <c r="B109" s="121">
        <v>3</v>
      </c>
      <c r="C109" s="148">
        <v>42</v>
      </c>
      <c r="D109" s="60" t="s">
        <v>158</v>
      </c>
      <c r="E109" s="60" t="s">
        <v>105</v>
      </c>
      <c r="F109" s="304">
        <v>178</v>
      </c>
      <c r="G109" s="304" t="s">
        <v>728</v>
      </c>
      <c r="H109" s="62"/>
      <c r="I109" s="71" t="s">
        <v>195</v>
      </c>
      <c r="J109" s="62" t="s">
        <v>272</v>
      </c>
      <c r="K109" s="327">
        <v>1</v>
      </c>
      <c r="L109" s="328">
        <v>1</v>
      </c>
      <c r="M109" s="25" t="s">
        <v>152</v>
      </c>
      <c r="N109" s="30" t="s">
        <v>16</v>
      </c>
      <c r="O109" s="61"/>
      <c r="P109" s="61"/>
      <c r="Q109" s="327"/>
      <c r="R109" s="61"/>
      <c r="S109" s="329"/>
      <c r="T109" s="61" t="s">
        <v>275</v>
      </c>
      <c r="U109" s="336" t="s">
        <v>820</v>
      </c>
      <c r="V109" s="60"/>
      <c r="W109" s="60"/>
      <c r="X109" s="60"/>
      <c r="Y109" s="60"/>
      <c r="Z109" s="60"/>
      <c r="AA109" s="60"/>
      <c r="AB109" s="60"/>
      <c r="AC109" s="60"/>
      <c r="AD109" s="60"/>
      <c r="AE109" s="60"/>
      <c r="AF109" s="181"/>
    </row>
    <row r="110" spans="1:32" s="67" customFormat="1" ht="33.75" customHeight="1">
      <c r="A110" s="60"/>
      <c r="B110" s="121">
        <v>3</v>
      </c>
      <c r="C110" s="148">
        <v>43</v>
      </c>
      <c r="D110" s="60" t="s">
        <v>158</v>
      </c>
      <c r="E110" s="60" t="s">
        <v>105</v>
      </c>
      <c r="F110" s="304">
        <v>178</v>
      </c>
      <c r="G110" s="304" t="s">
        <v>777</v>
      </c>
      <c r="H110" s="62"/>
      <c r="I110" s="304" t="s">
        <v>790</v>
      </c>
      <c r="J110" s="304" t="s">
        <v>729</v>
      </c>
      <c r="K110" s="327">
        <v>1</v>
      </c>
      <c r="L110" s="328">
        <v>1</v>
      </c>
      <c r="M110" s="25" t="s">
        <v>152</v>
      </c>
      <c r="N110" s="30" t="s">
        <v>16</v>
      </c>
      <c r="O110" s="61"/>
      <c r="P110" s="61"/>
      <c r="Q110" s="327"/>
      <c r="R110" s="61"/>
      <c r="S110" s="329"/>
      <c r="T110" s="61" t="s">
        <v>275</v>
      </c>
      <c r="U110" s="336" t="s">
        <v>820</v>
      </c>
      <c r="V110" s="60"/>
      <c r="W110" s="60"/>
      <c r="X110" s="60"/>
      <c r="Y110" s="60"/>
      <c r="Z110" s="60"/>
      <c r="AA110" s="60"/>
      <c r="AB110" s="60"/>
      <c r="AC110" s="60"/>
      <c r="AD110" s="60"/>
      <c r="AE110" s="60"/>
      <c r="AF110" s="181"/>
    </row>
    <row r="111" spans="1:32" s="67" customFormat="1" ht="33.75" customHeight="1">
      <c r="A111" s="60"/>
      <c r="B111" s="121">
        <v>3</v>
      </c>
      <c r="C111" s="148">
        <v>44</v>
      </c>
      <c r="D111" s="60" t="s">
        <v>158</v>
      </c>
      <c r="E111" s="60" t="s">
        <v>105</v>
      </c>
      <c r="F111" s="304">
        <v>178</v>
      </c>
      <c r="G111" s="304" t="s">
        <v>268</v>
      </c>
      <c r="H111" s="62"/>
      <c r="I111" s="304" t="s">
        <v>733</v>
      </c>
      <c r="J111" s="304" t="s">
        <v>730</v>
      </c>
      <c r="K111" s="327">
        <v>1</v>
      </c>
      <c r="L111" s="328">
        <v>1</v>
      </c>
      <c r="M111" s="25" t="s">
        <v>152</v>
      </c>
      <c r="N111" s="30" t="s">
        <v>16</v>
      </c>
      <c r="O111" s="61"/>
      <c r="P111" s="61"/>
      <c r="Q111" s="327"/>
      <c r="R111" s="61"/>
      <c r="S111" s="329"/>
      <c r="T111" s="61" t="s">
        <v>275</v>
      </c>
      <c r="U111" s="336" t="s">
        <v>820</v>
      </c>
      <c r="V111" s="60"/>
      <c r="W111" s="60"/>
      <c r="X111" s="60"/>
      <c r="Y111" s="60"/>
      <c r="Z111" s="60"/>
      <c r="AA111" s="60"/>
      <c r="AB111" s="60"/>
      <c r="AC111" s="60"/>
      <c r="AD111" s="60"/>
      <c r="AE111" s="60"/>
      <c r="AF111" s="181"/>
    </row>
    <row r="112" spans="1:32" s="67" customFormat="1" ht="33.75" customHeight="1">
      <c r="A112" s="60"/>
      <c r="B112" s="121">
        <v>3</v>
      </c>
      <c r="C112" s="148">
        <v>45</v>
      </c>
      <c r="D112" s="60" t="s">
        <v>158</v>
      </c>
      <c r="E112" s="60" t="s">
        <v>105</v>
      </c>
      <c r="F112" s="304">
        <v>178</v>
      </c>
      <c r="G112" s="304" t="s">
        <v>268</v>
      </c>
      <c r="H112" s="304"/>
      <c r="I112" s="304" t="s">
        <v>731</v>
      </c>
      <c r="J112" s="304" t="s">
        <v>732</v>
      </c>
      <c r="K112" s="327">
        <v>1</v>
      </c>
      <c r="L112" s="328">
        <v>1</v>
      </c>
      <c r="M112" s="25" t="s">
        <v>152</v>
      </c>
      <c r="N112" s="30" t="s">
        <v>16</v>
      </c>
      <c r="O112" s="61"/>
      <c r="P112" s="61"/>
      <c r="Q112" s="327"/>
      <c r="R112" s="61"/>
      <c r="S112" s="329"/>
      <c r="T112" s="61" t="s">
        <v>275</v>
      </c>
      <c r="U112" s="336" t="s">
        <v>820</v>
      </c>
      <c r="V112" s="60"/>
      <c r="W112" s="60"/>
      <c r="X112" s="60"/>
      <c r="Y112" s="60"/>
      <c r="Z112" s="60"/>
      <c r="AA112" s="60"/>
      <c r="AB112" s="60"/>
      <c r="AC112" s="60"/>
      <c r="AD112" s="60"/>
      <c r="AE112" s="60"/>
      <c r="AF112" s="181"/>
    </row>
    <row r="113" spans="1:32" s="81" customFormat="1" ht="33.75" customHeight="1">
      <c r="A113" s="60"/>
      <c r="B113" s="121">
        <v>3</v>
      </c>
      <c r="C113" s="148">
        <v>46</v>
      </c>
      <c r="D113" s="60" t="s">
        <v>158</v>
      </c>
      <c r="E113" s="60" t="s">
        <v>105</v>
      </c>
      <c r="F113" s="304">
        <v>178</v>
      </c>
      <c r="G113" s="304" t="s">
        <v>268</v>
      </c>
      <c r="H113" s="304"/>
      <c r="I113" s="304" t="s">
        <v>789</v>
      </c>
      <c r="J113" s="304" t="s">
        <v>734</v>
      </c>
      <c r="K113" s="327">
        <v>1</v>
      </c>
      <c r="L113" s="327">
        <v>1</v>
      </c>
      <c r="M113" s="25" t="s">
        <v>152</v>
      </c>
      <c r="N113" s="30" t="s">
        <v>16</v>
      </c>
      <c r="O113" s="61"/>
      <c r="P113" s="61"/>
      <c r="Q113" s="327"/>
      <c r="R113" s="61"/>
      <c r="S113" s="329"/>
      <c r="T113" s="61" t="s">
        <v>275</v>
      </c>
      <c r="U113" s="336" t="s">
        <v>820</v>
      </c>
      <c r="V113" s="60"/>
      <c r="W113" s="60"/>
      <c r="X113" s="60"/>
      <c r="Y113" s="60"/>
      <c r="Z113" s="60"/>
      <c r="AA113" s="60"/>
      <c r="AB113" s="60"/>
      <c r="AC113" s="60"/>
      <c r="AD113" s="60"/>
      <c r="AE113" s="60"/>
      <c r="AF113" s="147"/>
    </row>
    <row r="114" spans="1:32" s="81" customFormat="1" ht="33.75" customHeight="1">
      <c r="A114" s="60"/>
      <c r="B114" s="121">
        <v>3</v>
      </c>
      <c r="C114" s="148">
        <v>47</v>
      </c>
      <c r="D114" s="60" t="s">
        <v>158</v>
      </c>
      <c r="E114" s="60" t="s">
        <v>105</v>
      </c>
      <c r="F114" s="304">
        <v>178</v>
      </c>
      <c r="G114" s="304" t="s">
        <v>268</v>
      </c>
      <c r="H114" s="62"/>
      <c r="I114" s="62" t="s">
        <v>735</v>
      </c>
      <c r="J114" s="304" t="s">
        <v>736</v>
      </c>
      <c r="K114" s="327">
        <v>1</v>
      </c>
      <c r="L114" s="327">
        <v>1</v>
      </c>
      <c r="M114" s="25" t="s">
        <v>152</v>
      </c>
      <c r="N114" s="30" t="s">
        <v>16</v>
      </c>
      <c r="O114" s="61"/>
      <c r="P114" s="61"/>
      <c r="Q114" s="327"/>
      <c r="R114" s="61"/>
      <c r="S114" s="329"/>
      <c r="T114" s="61" t="s">
        <v>275</v>
      </c>
      <c r="U114" s="336" t="s">
        <v>820</v>
      </c>
      <c r="V114" s="60"/>
      <c r="W114" s="60"/>
      <c r="X114" s="60"/>
      <c r="Y114" s="60"/>
      <c r="Z114" s="60"/>
      <c r="AA114" s="60"/>
      <c r="AB114" s="60"/>
      <c r="AC114" s="60"/>
      <c r="AD114" s="60"/>
      <c r="AE114" s="60"/>
      <c r="AF114" s="147"/>
    </row>
    <row r="115" spans="1:32" s="81" customFormat="1" ht="33.75" customHeight="1">
      <c r="A115" s="60"/>
      <c r="B115" s="121">
        <v>3</v>
      </c>
      <c r="C115" s="148">
        <v>48</v>
      </c>
      <c r="D115" s="60" t="s">
        <v>158</v>
      </c>
      <c r="E115" s="60" t="s">
        <v>105</v>
      </c>
      <c r="F115" s="304">
        <v>178</v>
      </c>
      <c r="G115" s="304" t="s">
        <v>778</v>
      </c>
      <c r="H115" s="62"/>
      <c r="I115" s="62" t="s">
        <v>737</v>
      </c>
      <c r="J115" s="304" t="s">
        <v>738</v>
      </c>
      <c r="K115" s="327">
        <v>1</v>
      </c>
      <c r="L115" s="327">
        <v>1</v>
      </c>
      <c r="M115" s="25" t="s">
        <v>152</v>
      </c>
      <c r="N115" s="30" t="s">
        <v>16</v>
      </c>
      <c r="O115" s="61"/>
      <c r="P115" s="61"/>
      <c r="Q115" s="327"/>
      <c r="R115" s="61"/>
      <c r="S115" s="329"/>
      <c r="T115" s="61" t="s">
        <v>275</v>
      </c>
      <c r="U115" s="336" t="s">
        <v>820</v>
      </c>
      <c r="V115" s="60"/>
      <c r="W115" s="60"/>
      <c r="X115" s="60"/>
      <c r="Y115" s="60"/>
      <c r="Z115" s="60"/>
      <c r="AA115" s="60"/>
      <c r="AB115" s="60"/>
      <c r="AC115" s="60"/>
      <c r="AD115" s="60"/>
      <c r="AE115" s="60"/>
      <c r="AF115" s="147"/>
    </row>
    <row r="116" spans="1:32" s="81" customFormat="1" ht="33.75" customHeight="1">
      <c r="A116" s="60"/>
      <c r="B116" s="121">
        <v>3</v>
      </c>
      <c r="C116" s="148">
        <v>49</v>
      </c>
      <c r="D116" s="60" t="s">
        <v>158</v>
      </c>
      <c r="E116" s="60" t="s">
        <v>105</v>
      </c>
      <c r="F116" s="304">
        <v>178</v>
      </c>
      <c r="G116" s="304" t="s">
        <v>778</v>
      </c>
      <c r="H116" s="304"/>
      <c r="I116" s="304" t="s">
        <v>739</v>
      </c>
      <c r="J116" s="304" t="s">
        <v>740</v>
      </c>
      <c r="K116" s="327">
        <v>1</v>
      </c>
      <c r="L116" s="327">
        <v>1</v>
      </c>
      <c r="M116" s="25" t="s">
        <v>152</v>
      </c>
      <c r="N116" s="30" t="s">
        <v>16</v>
      </c>
      <c r="O116" s="61"/>
      <c r="P116" s="61"/>
      <c r="Q116" s="327"/>
      <c r="R116" s="61"/>
      <c r="S116" s="329"/>
      <c r="T116" s="61" t="s">
        <v>275</v>
      </c>
      <c r="U116" s="336" t="s">
        <v>820</v>
      </c>
      <c r="V116" s="60"/>
      <c r="W116" s="60"/>
      <c r="X116" s="60"/>
      <c r="Y116" s="60"/>
      <c r="Z116" s="60"/>
      <c r="AA116" s="60"/>
      <c r="AB116" s="60"/>
      <c r="AC116" s="60"/>
      <c r="AD116" s="60"/>
      <c r="AE116" s="60"/>
      <c r="AF116" s="147"/>
    </row>
    <row r="117" spans="1:32" s="81" customFormat="1" ht="33.75" customHeight="1">
      <c r="A117" s="60"/>
      <c r="B117" s="121">
        <v>3</v>
      </c>
      <c r="C117" s="148">
        <v>50</v>
      </c>
      <c r="D117" s="60" t="s">
        <v>158</v>
      </c>
      <c r="E117" s="60" t="s">
        <v>105</v>
      </c>
      <c r="F117" s="304">
        <v>178</v>
      </c>
      <c r="G117" s="304" t="s">
        <v>778</v>
      </c>
      <c r="H117" s="304"/>
      <c r="I117" s="304" t="s">
        <v>795</v>
      </c>
      <c r="J117" s="304" t="s">
        <v>741</v>
      </c>
      <c r="K117" s="68">
        <v>1</v>
      </c>
      <c r="L117" s="68">
        <v>1</v>
      </c>
      <c r="M117" s="38" t="s">
        <v>152</v>
      </c>
      <c r="N117" s="30" t="s">
        <v>16</v>
      </c>
      <c r="O117" s="60"/>
      <c r="P117" s="60"/>
      <c r="Q117" s="68"/>
      <c r="R117" s="60"/>
      <c r="S117" s="69"/>
      <c r="T117" s="60" t="s">
        <v>275</v>
      </c>
      <c r="U117" s="336" t="s">
        <v>820</v>
      </c>
      <c r="V117" s="60"/>
      <c r="W117" s="60"/>
      <c r="X117" s="60"/>
      <c r="Y117" s="60"/>
      <c r="Z117" s="60"/>
      <c r="AA117" s="60"/>
      <c r="AB117" s="60"/>
      <c r="AC117" s="60"/>
      <c r="AD117" s="60"/>
      <c r="AE117" s="60"/>
      <c r="AF117" s="147"/>
    </row>
    <row r="118" spans="1:32" s="81" customFormat="1" ht="33.75" customHeight="1">
      <c r="A118" s="60"/>
      <c r="B118" s="121">
        <v>3</v>
      </c>
      <c r="C118" s="148">
        <v>51</v>
      </c>
      <c r="D118" s="60" t="s">
        <v>158</v>
      </c>
      <c r="E118" s="60" t="s">
        <v>105</v>
      </c>
      <c r="F118" s="304">
        <v>178</v>
      </c>
      <c r="G118" s="304" t="s">
        <v>778</v>
      </c>
      <c r="H118" s="304"/>
      <c r="I118" s="304" t="s">
        <v>742</v>
      </c>
      <c r="J118" s="304" t="s">
        <v>743</v>
      </c>
      <c r="K118" s="68">
        <v>1</v>
      </c>
      <c r="L118" s="68">
        <v>1</v>
      </c>
      <c r="M118" s="38" t="s">
        <v>152</v>
      </c>
      <c r="N118" s="30" t="s">
        <v>16</v>
      </c>
      <c r="O118" s="60"/>
      <c r="P118" s="60"/>
      <c r="Q118" s="68"/>
      <c r="R118" s="60"/>
      <c r="S118" s="69"/>
      <c r="T118" s="60" t="s">
        <v>275</v>
      </c>
      <c r="U118" s="336" t="s">
        <v>820</v>
      </c>
      <c r="V118" s="60"/>
      <c r="W118" s="60"/>
      <c r="X118" s="60"/>
      <c r="Y118" s="60"/>
      <c r="Z118" s="60"/>
      <c r="AA118" s="60"/>
      <c r="AB118" s="60"/>
      <c r="AC118" s="60"/>
      <c r="AD118" s="60"/>
      <c r="AE118" s="60"/>
      <c r="AF118" s="147"/>
    </row>
    <row r="119" spans="1:32" s="81" customFormat="1" ht="33.75" customHeight="1">
      <c r="A119" s="60"/>
      <c r="B119" s="121">
        <v>3</v>
      </c>
      <c r="C119" s="148">
        <v>52</v>
      </c>
      <c r="D119" s="60" t="s">
        <v>158</v>
      </c>
      <c r="E119" s="60" t="s">
        <v>105</v>
      </c>
      <c r="F119" s="304">
        <v>178</v>
      </c>
      <c r="G119" s="304" t="s">
        <v>778</v>
      </c>
      <c r="H119" s="62"/>
      <c r="I119" s="62" t="s">
        <v>744</v>
      </c>
      <c r="J119" s="304" t="s">
        <v>745</v>
      </c>
      <c r="K119" s="326">
        <v>3</v>
      </c>
      <c r="L119" s="326">
        <v>3</v>
      </c>
      <c r="M119" s="38" t="s">
        <v>488</v>
      </c>
      <c r="N119" s="30" t="s">
        <v>16</v>
      </c>
      <c r="O119" s="60"/>
      <c r="P119" s="60"/>
      <c r="Q119" s="68"/>
      <c r="R119" s="60"/>
      <c r="S119" s="69"/>
      <c r="T119" s="60" t="s">
        <v>275</v>
      </c>
      <c r="U119" s="336" t="s">
        <v>820</v>
      </c>
      <c r="V119" s="60"/>
      <c r="W119" s="60"/>
      <c r="X119" s="60"/>
      <c r="Y119" s="60"/>
      <c r="Z119" s="60"/>
      <c r="AA119" s="60"/>
      <c r="AB119" s="60"/>
      <c r="AC119" s="60"/>
      <c r="AD119" s="60"/>
      <c r="AE119" s="60"/>
      <c r="AF119" s="147"/>
    </row>
    <row r="120" spans="1:32" s="81" customFormat="1" ht="33.75" customHeight="1">
      <c r="A120" s="60"/>
      <c r="B120" s="121">
        <v>3</v>
      </c>
      <c r="C120" s="148">
        <v>53</v>
      </c>
      <c r="D120" s="60" t="s">
        <v>158</v>
      </c>
      <c r="E120" s="60" t="s">
        <v>105</v>
      </c>
      <c r="F120" s="304">
        <v>178</v>
      </c>
      <c r="G120" s="304" t="s">
        <v>778</v>
      </c>
      <c r="H120" s="304"/>
      <c r="I120" s="304" t="s">
        <v>746</v>
      </c>
      <c r="J120" s="304" t="s">
        <v>747</v>
      </c>
      <c r="K120" s="68">
        <v>1</v>
      </c>
      <c r="L120" s="68">
        <v>1</v>
      </c>
      <c r="M120" s="38" t="s">
        <v>152</v>
      </c>
      <c r="N120" s="30" t="s">
        <v>16</v>
      </c>
      <c r="O120" s="60"/>
      <c r="P120" s="60"/>
      <c r="Q120" s="68"/>
      <c r="R120" s="60"/>
      <c r="S120" s="69"/>
      <c r="T120" s="60" t="s">
        <v>275</v>
      </c>
      <c r="U120" s="336" t="s">
        <v>820</v>
      </c>
      <c r="V120" s="60"/>
      <c r="W120" s="60"/>
      <c r="X120" s="60"/>
      <c r="Y120" s="60"/>
      <c r="Z120" s="60"/>
      <c r="AA120" s="60"/>
      <c r="AB120" s="60"/>
      <c r="AC120" s="60"/>
      <c r="AD120" s="60"/>
      <c r="AE120" s="60"/>
      <c r="AF120" s="147"/>
    </row>
    <row r="121" spans="1:32" s="81" customFormat="1" ht="33.75" customHeight="1">
      <c r="A121" s="60"/>
      <c r="B121" s="121">
        <v>3</v>
      </c>
      <c r="C121" s="148">
        <v>54</v>
      </c>
      <c r="D121" s="60" t="s">
        <v>158</v>
      </c>
      <c r="E121" s="60" t="s">
        <v>105</v>
      </c>
      <c r="F121" s="304">
        <v>178</v>
      </c>
      <c r="G121" s="304" t="s">
        <v>778</v>
      </c>
      <c r="H121" s="304"/>
      <c r="I121" s="304" t="s">
        <v>748</v>
      </c>
      <c r="J121" s="304" t="s">
        <v>719</v>
      </c>
      <c r="K121" s="68">
        <v>3</v>
      </c>
      <c r="L121" s="68">
        <v>3</v>
      </c>
      <c r="M121" s="38" t="s">
        <v>488</v>
      </c>
      <c r="N121" s="30" t="s">
        <v>16</v>
      </c>
      <c r="O121" s="60"/>
      <c r="P121" s="60"/>
      <c r="Q121" s="68"/>
      <c r="R121" s="60"/>
      <c r="S121" s="69"/>
      <c r="T121" s="60" t="s">
        <v>275</v>
      </c>
      <c r="U121" s="336" t="s">
        <v>820</v>
      </c>
      <c r="V121" s="60"/>
      <c r="W121" s="60"/>
      <c r="X121" s="60"/>
      <c r="Y121" s="60"/>
      <c r="Z121" s="60"/>
      <c r="AA121" s="60"/>
      <c r="AB121" s="60"/>
      <c r="AC121" s="60"/>
      <c r="AD121" s="60"/>
      <c r="AE121" s="60"/>
      <c r="AF121" s="147"/>
    </row>
    <row r="122" spans="1:32" s="81" customFormat="1" ht="33.75" customHeight="1">
      <c r="A122" s="60"/>
      <c r="B122" s="121">
        <v>3</v>
      </c>
      <c r="C122" s="148">
        <v>55</v>
      </c>
      <c r="D122" s="60" t="s">
        <v>158</v>
      </c>
      <c r="E122" s="60" t="s">
        <v>105</v>
      </c>
      <c r="F122" s="304">
        <v>178</v>
      </c>
      <c r="G122" s="304" t="s">
        <v>778</v>
      </c>
      <c r="H122" s="304"/>
      <c r="I122" s="304" t="s">
        <v>749</v>
      </c>
      <c r="J122" s="304" t="s">
        <v>750</v>
      </c>
      <c r="K122" s="68">
        <v>1</v>
      </c>
      <c r="L122" s="68">
        <v>1</v>
      </c>
      <c r="M122" s="38" t="s">
        <v>488</v>
      </c>
      <c r="N122" s="30" t="s">
        <v>16</v>
      </c>
      <c r="O122" s="60"/>
      <c r="P122" s="60"/>
      <c r="Q122" s="68"/>
      <c r="R122" s="60"/>
      <c r="S122" s="69"/>
      <c r="T122" s="60" t="s">
        <v>275</v>
      </c>
      <c r="U122" s="336" t="s">
        <v>820</v>
      </c>
      <c r="V122" s="60"/>
      <c r="W122" s="60"/>
      <c r="X122" s="60"/>
      <c r="Y122" s="60"/>
      <c r="Z122" s="60"/>
      <c r="AA122" s="60"/>
      <c r="AB122" s="60"/>
      <c r="AC122" s="60"/>
      <c r="AD122" s="60"/>
      <c r="AE122" s="60"/>
      <c r="AF122" s="147"/>
    </row>
    <row r="123" spans="1:32" s="81" customFormat="1" ht="33.75" customHeight="1">
      <c r="A123" s="60"/>
      <c r="B123" s="121">
        <v>3</v>
      </c>
      <c r="C123" s="148">
        <v>56</v>
      </c>
      <c r="D123" s="60" t="s">
        <v>158</v>
      </c>
      <c r="E123" s="60" t="s">
        <v>105</v>
      </c>
      <c r="F123" s="304">
        <v>178</v>
      </c>
      <c r="G123" s="304" t="s">
        <v>778</v>
      </c>
      <c r="H123" s="62"/>
      <c r="I123" s="304" t="s">
        <v>791</v>
      </c>
      <c r="J123" s="304" t="s">
        <v>752</v>
      </c>
      <c r="K123" s="326">
        <v>2</v>
      </c>
      <c r="L123" s="326">
        <v>2</v>
      </c>
      <c r="M123" s="38" t="s">
        <v>488</v>
      </c>
      <c r="N123" s="30" t="s">
        <v>16</v>
      </c>
      <c r="O123" s="60"/>
      <c r="P123" s="60"/>
      <c r="Q123" s="68"/>
      <c r="R123" s="60"/>
      <c r="S123" s="69"/>
      <c r="T123" s="60" t="s">
        <v>275</v>
      </c>
      <c r="U123" s="336" t="s">
        <v>820</v>
      </c>
      <c r="V123" s="60"/>
      <c r="W123" s="60"/>
      <c r="X123" s="60"/>
      <c r="Y123" s="60"/>
      <c r="Z123" s="60"/>
      <c r="AA123" s="60"/>
      <c r="AB123" s="60"/>
      <c r="AC123" s="60"/>
      <c r="AD123" s="60"/>
      <c r="AE123" s="60"/>
      <c r="AF123" s="147"/>
    </row>
    <row r="124" spans="1:32" s="81" customFormat="1" ht="33.75" customHeight="1">
      <c r="A124" s="60"/>
      <c r="B124" s="121">
        <v>3</v>
      </c>
      <c r="C124" s="148">
        <v>57</v>
      </c>
      <c r="D124" s="60" t="s">
        <v>158</v>
      </c>
      <c r="E124" s="60" t="s">
        <v>105</v>
      </c>
      <c r="F124" s="304">
        <v>178</v>
      </c>
      <c r="G124" s="304" t="s">
        <v>778</v>
      </c>
      <c r="H124" s="62"/>
      <c r="I124" s="304" t="s">
        <v>796</v>
      </c>
      <c r="J124" s="304" t="s">
        <v>751</v>
      </c>
      <c r="K124" s="68">
        <v>1</v>
      </c>
      <c r="L124" s="68">
        <v>1</v>
      </c>
      <c r="M124" s="38" t="s">
        <v>488</v>
      </c>
      <c r="N124" s="30" t="s">
        <v>16</v>
      </c>
      <c r="O124" s="60"/>
      <c r="P124" s="60"/>
      <c r="Q124" s="68"/>
      <c r="R124" s="60"/>
      <c r="S124" s="69"/>
      <c r="T124" s="60" t="s">
        <v>275</v>
      </c>
      <c r="U124" s="336" t="s">
        <v>820</v>
      </c>
      <c r="V124" s="60"/>
      <c r="W124" s="60"/>
      <c r="X124" s="60"/>
      <c r="Y124" s="60"/>
      <c r="Z124" s="60"/>
      <c r="AA124" s="60"/>
      <c r="AB124" s="60"/>
      <c r="AC124" s="60"/>
      <c r="AD124" s="60"/>
      <c r="AE124" s="60"/>
      <c r="AF124" s="147"/>
    </row>
    <row r="125" spans="1:32" s="81" customFormat="1" ht="33.75" customHeight="1">
      <c r="A125" s="60"/>
      <c r="B125" s="121">
        <v>3</v>
      </c>
      <c r="C125" s="148">
        <v>58</v>
      </c>
      <c r="D125" s="60" t="s">
        <v>158</v>
      </c>
      <c r="E125" s="60" t="s">
        <v>105</v>
      </c>
      <c r="F125" s="304">
        <v>178</v>
      </c>
      <c r="G125" s="304" t="s">
        <v>778</v>
      </c>
      <c r="H125" s="62"/>
      <c r="I125" s="304" t="s">
        <v>797</v>
      </c>
      <c r="J125" s="304" t="s">
        <v>753</v>
      </c>
      <c r="K125" s="68">
        <v>1</v>
      </c>
      <c r="L125" s="68">
        <v>1</v>
      </c>
      <c r="M125" s="38" t="s">
        <v>488</v>
      </c>
      <c r="N125" s="30" t="s">
        <v>16</v>
      </c>
      <c r="O125" s="60"/>
      <c r="P125" s="60"/>
      <c r="Q125" s="68"/>
      <c r="R125" s="60"/>
      <c r="S125" s="69"/>
      <c r="T125" s="60" t="s">
        <v>275</v>
      </c>
      <c r="U125" s="336" t="s">
        <v>820</v>
      </c>
      <c r="V125" s="60"/>
      <c r="W125" s="60"/>
      <c r="X125" s="60"/>
      <c r="Y125" s="60"/>
      <c r="Z125" s="60"/>
      <c r="AA125" s="60"/>
      <c r="AB125" s="60"/>
      <c r="AC125" s="60"/>
      <c r="AD125" s="60"/>
      <c r="AE125" s="116"/>
      <c r="AF125" s="147"/>
    </row>
    <row r="126" spans="1:32" s="81" customFormat="1" ht="33.75" customHeight="1">
      <c r="A126" s="60"/>
      <c r="B126" s="121">
        <v>3</v>
      </c>
      <c r="C126" s="148">
        <v>59</v>
      </c>
      <c r="D126" s="60" t="s">
        <v>158</v>
      </c>
      <c r="E126" s="60" t="s">
        <v>105</v>
      </c>
      <c r="F126" s="304">
        <v>178</v>
      </c>
      <c r="G126" s="304" t="s">
        <v>778</v>
      </c>
      <c r="H126" s="62"/>
      <c r="I126" s="304" t="s">
        <v>754</v>
      </c>
      <c r="J126" s="304" t="s">
        <v>755</v>
      </c>
      <c r="K126" s="68">
        <v>1</v>
      </c>
      <c r="L126" s="68">
        <v>1</v>
      </c>
      <c r="M126" s="38" t="s">
        <v>488</v>
      </c>
      <c r="N126" s="30" t="s">
        <v>16</v>
      </c>
      <c r="O126" s="60"/>
      <c r="P126" s="60"/>
      <c r="Q126" s="68"/>
      <c r="R126" s="60"/>
      <c r="S126" s="69"/>
      <c r="T126" s="60" t="s">
        <v>275</v>
      </c>
      <c r="U126" s="336" t="s">
        <v>820</v>
      </c>
      <c r="V126" s="60"/>
      <c r="W126" s="60"/>
      <c r="X126" s="60"/>
      <c r="Y126" s="60"/>
      <c r="Z126" s="60"/>
      <c r="AA126" s="60"/>
      <c r="AB126" s="60"/>
      <c r="AC126" s="60"/>
      <c r="AD126" s="60"/>
      <c r="AE126" s="116"/>
      <c r="AF126" s="147"/>
    </row>
    <row r="127" spans="1:32" s="81" customFormat="1" ht="33.75" customHeight="1">
      <c r="A127" s="60"/>
      <c r="B127" s="121">
        <v>3</v>
      </c>
      <c r="C127" s="148">
        <v>60</v>
      </c>
      <c r="D127" s="60" t="s">
        <v>158</v>
      </c>
      <c r="E127" s="60" t="s">
        <v>105</v>
      </c>
      <c r="F127" s="304">
        <v>178</v>
      </c>
      <c r="G127" s="304" t="s">
        <v>778</v>
      </c>
      <c r="H127" s="62"/>
      <c r="I127" s="304" t="s">
        <v>798</v>
      </c>
      <c r="J127" s="304" t="s">
        <v>756</v>
      </c>
      <c r="K127" s="326">
        <v>2</v>
      </c>
      <c r="L127" s="326">
        <v>2</v>
      </c>
      <c r="M127" s="38" t="s">
        <v>488</v>
      </c>
      <c r="N127" s="30" t="s">
        <v>16</v>
      </c>
      <c r="O127" s="60"/>
      <c r="P127" s="60"/>
      <c r="Q127" s="68"/>
      <c r="R127" s="60"/>
      <c r="S127" s="69"/>
      <c r="T127" s="60" t="s">
        <v>275</v>
      </c>
      <c r="U127" s="336" t="s">
        <v>820</v>
      </c>
      <c r="V127" s="60"/>
      <c r="W127" s="60"/>
      <c r="X127" s="60"/>
      <c r="Y127" s="60"/>
      <c r="Z127" s="60"/>
      <c r="AA127" s="60"/>
      <c r="AB127" s="60"/>
      <c r="AC127" s="60"/>
      <c r="AD127" s="60"/>
      <c r="AE127" s="116"/>
      <c r="AF127" s="147"/>
    </row>
    <row r="128" spans="1:32" s="81" customFormat="1" ht="33.75" customHeight="1">
      <c r="A128" s="60"/>
      <c r="B128" s="121">
        <v>3</v>
      </c>
      <c r="C128" s="148">
        <v>61</v>
      </c>
      <c r="D128" s="60" t="s">
        <v>158</v>
      </c>
      <c r="E128" s="60" t="s">
        <v>105</v>
      </c>
      <c r="F128" s="304">
        <v>178</v>
      </c>
      <c r="G128" s="304" t="s">
        <v>778</v>
      </c>
      <c r="H128" s="62"/>
      <c r="I128" s="304" t="s">
        <v>792</v>
      </c>
      <c r="J128" s="304" t="s">
        <v>712</v>
      </c>
      <c r="K128" s="68">
        <v>1</v>
      </c>
      <c r="L128" s="68">
        <v>1</v>
      </c>
      <c r="M128" s="38" t="s">
        <v>152</v>
      </c>
      <c r="N128" s="30" t="s">
        <v>16</v>
      </c>
      <c r="O128" s="60"/>
      <c r="P128" s="60"/>
      <c r="Q128" s="68"/>
      <c r="R128" s="60"/>
      <c r="S128" s="69"/>
      <c r="T128" s="60" t="s">
        <v>275</v>
      </c>
      <c r="U128" s="336" t="s">
        <v>820</v>
      </c>
      <c r="V128" s="60"/>
      <c r="W128" s="60"/>
      <c r="X128" s="60"/>
      <c r="Y128" s="60"/>
      <c r="Z128" s="60"/>
      <c r="AA128" s="60"/>
      <c r="AB128" s="60"/>
      <c r="AC128" s="60"/>
      <c r="AD128" s="60"/>
      <c r="AE128" s="116"/>
      <c r="AF128" s="147"/>
    </row>
    <row r="129" spans="1:32" s="81" customFormat="1" ht="33.75" customHeight="1">
      <c r="A129" s="60"/>
      <c r="B129" s="121">
        <v>3</v>
      </c>
      <c r="C129" s="148">
        <v>62</v>
      </c>
      <c r="D129" s="60" t="s">
        <v>158</v>
      </c>
      <c r="E129" s="60" t="s">
        <v>105</v>
      </c>
      <c r="F129" s="304">
        <v>178</v>
      </c>
      <c r="G129" s="304" t="s">
        <v>778</v>
      </c>
      <c r="H129" s="62"/>
      <c r="I129" s="304" t="s">
        <v>757</v>
      </c>
      <c r="J129" s="304" t="s">
        <v>758</v>
      </c>
      <c r="K129" s="68">
        <v>1</v>
      </c>
      <c r="L129" s="68">
        <v>1</v>
      </c>
      <c r="M129" s="38" t="s">
        <v>152</v>
      </c>
      <c r="N129" s="30" t="s">
        <v>16</v>
      </c>
      <c r="O129" s="60"/>
      <c r="P129" s="60"/>
      <c r="Q129" s="68"/>
      <c r="R129" s="60"/>
      <c r="S129" s="69"/>
      <c r="T129" s="60" t="s">
        <v>275</v>
      </c>
      <c r="U129" s="336" t="s">
        <v>820</v>
      </c>
      <c r="V129" s="60"/>
      <c r="W129" s="60"/>
      <c r="X129" s="60"/>
      <c r="Y129" s="60"/>
      <c r="Z129" s="60"/>
      <c r="AA129" s="60"/>
      <c r="AB129" s="60"/>
      <c r="AC129" s="60"/>
      <c r="AD129" s="60"/>
      <c r="AE129" s="116"/>
      <c r="AF129" s="147"/>
    </row>
    <row r="130" spans="1:32" s="81" customFormat="1" ht="33.75" customHeight="1">
      <c r="A130" s="60"/>
      <c r="B130" s="121"/>
      <c r="C130" s="148">
        <v>63</v>
      </c>
      <c r="D130" s="60" t="s">
        <v>158</v>
      </c>
      <c r="E130" s="60" t="s">
        <v>105</v>
      </c>
      <c r="F130" s="304">
        <v>178</v>
      </c>
      <c r="G130" s="304" t="s">
        <v>778</v>
      </c>
      <c r="H130" s="62"/>
      <c r="I130" s="304" t="s">
        <v>793</v>
      </c>
      <c r="J130" s="304" t="s">
        <v>759</v>
      </c>
      <c r="K130" s="68">
        <v>1</v>
      </c>
      <c r="L130" s="68">
        <v>1</v>
      </c>
      <c r="M130" s="38" t="s">
        <v>152</v>
      </c>
      <c r="N130" s="30" t="s">
        <v>16</v>
      </c>
      <c r="O130" s="60"/>
      <c r="P130" s="60"/>
      <c r="Q130" s="68"/>
      <c r="R130" s="60"/>
      <c r="S130" s="69"/>
      <c r="T130" s="60" t="s">
        <v>275</v>
      </c>
      <c r="U130" s="336" t="s">
        <v>820</v>
      </c>
      <c r="V130" s="60"/>
      <c r="W130" s="60"/>
      <c r="X130" s="60"/>
      <c r="Y130" s="60"/>
      <c r="Z130" s="60"/>
      <c r="AA130" s="60"/>
      <c r="AB130" s="60"/>
      <c r="AC130" s="60"/>
      <c r="AD130" s="60"/>
      <c r="AE130" s="116"/>
      <c r="AF130" s="147"/>
    </row>
    <row r="131" spans="1:32" s="81" customFormat="1" ht="33.75" customHeight="1">
      <c r="A131" s="60"/>
      <c r="B131" s="121"/>
      <c r="C131" s="148">
        <v>64</v>
      </c>
      <c r="D131" s="60" t="s">
        <v>158</v>
      </c>
      <c r="E131" s="60" t="s">
        <v>105</v>
      </c>
      <c r="F131" s="304">
        <v>178</v>
      </c>
      <c r="G131" s="304" t="s">
        <v>778</v>
      </c>
      <c r="H131" s="62"/>
      <c r="I131" s="304" t="s">
        <v>760</v>
      </c>
      <c r="J131" s="304" t="s">
        <v>761</v>
      </c>
      <c r="K131" s="68">
        <v>1</v>
      </c>
      <c r="L131" s="68">
        <v>1</v>
      </c>
      <c r="M131" s="38" t="s">
        <v>152</v>
      </c>
      <c r="N131" s="30" t="s">
        <v>16</v>
      </c>
      <c r="O131" s="60"/>
      <c r="P131" s="60"/>
      <c r="Q131" s="68"/>
      <c r="R131" s="60"/>
      <c r="S131" s="69"/>
      <c r="T131" s="60" t="s">
        <v>275</v>
      </c>
      <c r="U131" s="336" t="s">
        <v>820</v>
      </c>
      <c r="V131" s="60"/>
      <c r="W131" s="60"/>
      <c r="X131" s="60"/>
      <c r="Y131" s="60"/>
      <c r="Z131" s="60"/>
      <c r="AA131" s="60"/>
      <c r="AB131" s="60"/>
      <c r="AC131" s="60"/>
      <c r="AD131" s="60"/>
      <c r="AE131" s="116"/>
      <c r="AF131" s="147"/>
    </row>
    <row r="132" spans="1:32" s="81" customFormat="1" ht="33.75" customHeight="1">
      <c r="A132" s="60"/>
      <c r="B132" s="121"/>
      <c r="C132" s="148">
        <v>65</v>
      </c>
      <c r="D132" s="60" t="s">
        <v>158</v>
      </c>
      <c r="E132" s="60" t="s">
        <v>105</v>
      </c>
      <c r="F132" s="304">
        <v>178</v>
      </c>
      <c r="G132" s="304" t="s">
        <v>778</v>
      </c>
      <c r="H132" s="62"/>
      <c r="I132" s="304" t="s">
        <v>794</v>
      </c>
      <c r="J132" s="304" t="s">
        <v>762</v>
      </c>
      <c r="K132" s="68">
        <v>1</v>
      </c>
      <c r="L132" s="68">
        <v>1</v>
      </c>
      <c r="M132" s="38" t="s">
        <v>152</v>
      </c>
      <c r="N132" s="30" t="s">
        <v>16</v>
      </c>
      <c r="O132" s="60"/>
      <c r="P132" s="60"/>
      <c r="Q132" s="68"/>
      <c r="R132" s="60"/>
      <c r="S132" s="69"/>
      <c r="T132" s="60" t="s">
        <v>275</v>
      </c>
      <c r="U132" s="336" t="s">
        <v>820</v>
      </c>
      <c r="V132" s="60"/>
      <c r="W132" s="60"/>
      <c r="X132" s="60"/>
      <c r="Y132" s="60"/>
      <c r="Z132" s="60"/>
      <c r="AA132" s="60"/>
      <c r="AB132" s="60"/>
      <c r="AC132" s="60"/>
      <c r="AD132" s="60"/>
      <c r="AE132" s="116"/>
      <c r="AF132" s="147"/>
    </row>
    <row r="133" spans="1:32" s="81" customFormat="1" ht="33.75" customHeight="1">
      <c r="A133" s="60"/>
      <c r="B133" s="121"/>
      <c r="C133" s="148">
        <v>66</v>
      </c>
      <c r="D133" s="60" t="s">
        <v>158</v>
      </c>
      <c r="E133" s="60" t="s">
        <v>105</v>
      </c>
      <c r="F133" s="304">
        <v>178</v>
      </c>
      <c r="G133" s="304" t="s">
        <v>778</v>
      </c>
      <c r="H133" s="62"/>
      <c r="I133" s="304" t="s">
        <v>763</v>
      </c>
      <c r="J133" s="304" t="s">
        <v>764</v>
      </c>
      <c r="K133" s="68">
        <v>1</v>
      </c>
      <c r="L133" s="68">
        <v>1</v>
      </c>
      <c r="M133" s="38" t="s">
        <v>152</v>
      </c>
      <c r="N133" s="30" t="s">
        <v>16</v>
      </c>
      <c r="O133" s="60"/>
      <c r="P133" s="60"/>
      <c r="Q133" s="68"/>
      <c r="R133" s="60"/>
      <c r="S133" s="69"/>
      <c r="T133" s="60" t="s">
        <v>275</v>
      </c>
      <c r="U133" s="336" t="s">
        <v>820</v>
      </c>
      <c r="V133" s="60"/>
      <c r="W133" s="60"/>
      <c r="X133" s="60"/>
      <c r="Y133" s="60"/>
      <c r="Z133" s="60"/>
      <c r="AA133" s="60"/>
      <c r="AB133" s="60"/>
      <c r="AC133" s="60"/>
      <c r="AD133" s="60"/>
      <c r="AE133" s="116"/>
      <c r="AF133" s="147"/>
    </row>
    <row r="134" spans="1:32" s="81" customFormat="1" ht="33.75" customHeight="1">
      <c r="A134" s="60"/>
      <c r="B134" s="121"/>
      <c r="C134" s="148">
        <v>67</v>
      </c>
      <c r="D134" s="60" t="s">
        <v>158</v>
      </c>
      <c r="E134" s="60" t="s">
        <v>105</v>
      </c>
      <c r="F134" s="304">
        <v>178</v>
      </c>
      <c r="G134" s="304" t="s">
        <v>778</v>
      </c>
      <c r="H134" s="62"/>
      <c r="I134" s="304" t="s">
        <v>765</v>
      </c>
      <c r="J134" s="304" t="s">
        <v>766</v>
      </c>
      <c r="K134" s="68">
        <v>1</v>
      </c>
      <c r="L134" s="68">
        <v>1</v>
      </c>
      <c r="M134" s="38" t="s">
        <v>152</v>
      </c>
      <c r="N134" s="30" t="s">
        <v>16</v>
      </c>
      <c r="O134" s="60"/>
      <c r="P134" s="60"/>
      <c r="Q134" s="68"/>
      <c r="R134" s="60"/>
      <c r="S134" s="69"/>
      <c r="T134" s="60" t="s">
        <v>275</v>
      </c>
      <c r="U134" s="336" t="s">
        <v>820</v>
      </c>
      <c r="V134" s="60"/>
      <c r="W134" s="60"/>
      <c r="X134" s="60"/>
      <c r="Y134" s="60"/>
      <c r="Z134" s="60"/>
      <c r="AA134" s="60"/>
      <c r="AB134" s="60"/>
      <c r="AC134" s="60"/>
      <c r="AD134" s="60"/>
      <c r="AE134" s="116"/>
      <c r="AF134" s="147"/>
    </row>
    <row r="135" spans="1:32" s="81" customFormat="1" ht="33.75" customHeight="1">
      <c r="A135" s="60"/>
      <c r="B135" s="121"/>
      <c r="C135" s="148">
        <v>68</v>
      </c>
      <c r="D135" s="60" t="s">
        <v>158</v>
      </c>
      <c r="E135" s="60" t="s">
        <v>105</v>
      </c>
      <c r="F135" s="304">
        <v>178</v>
      </c>
      <c r="G135" s="304" t="s">
        <v>779</v>
      </c>
      <c r="H135" s="62"/>
      <c r="I135" s="304" t="s">
        <v>781</v>
      </c>
      <c r="J135" s="304" t="s">
        <v>767</v>
      </c>
      <c r="K135" s="326">
        <v>2</v>
      </c>
      <c r="L135" s="326">
        <v>2</v>
      </c>
      <c r="M135" s="38" t="s">
        <v>152</v>
      </c>
      <c r="N135" s="30" t="s">
        <v>16</v>
      </c>
      <c r="O135" s="60"/>
      <c r="P135" s="60"/>
      <c r="Q135" s="68"/>
      <c r="R135" s="60"/>
      <c r="S135" s="69"/>
      <c r="T135" s="60" t="s">
        <v>275</v>
      </c>
      <c r="U135" s="336" t="s">
        <v>820</v>
      </c>
      <c r="V135" s="60"/>
      <c r="W135" s="60"/>
      <c r="X135" s="60"/>
      <c r="Y135" s="60"/>
      <c r="Z135" s="60"/>
      <c r="AA135" s="60"/>
      <c r="AB135" s="60"/>
      <c r="AC135" s="60"/>
      <c r="AD135" s="60"/>
      <c r="AE135" s="116"/>
      <c r="AF135" s="147"/>
    </row>
    <row r="136" spans="1:32" s="81" customFormat="1" ht="33.75" customHeight="1">
      <c r="A136" s="60"/>
      <c r="B136" s="121"/>
      <c r="C136" s="148">
        <v>69</v>
      </c>
      <c r="D136" s="60" t="s">
        <v>158</v>
      </c>
      <c r="E136" s="60" t="s">
        <v>105</v>
      </c>
      <c r="F136" s="304">
        <v>178</v>
      </c>
      <c r="G136" s="304" t="s">
        <v>779</v>
      </c>
      <c r="H136" s="62"/>
      <c r="I136" s="304" t="s">
        <v>783</v>
      </c>
      <c r="J136" s="304" t="s">
        <v>768</v>
      </c>
      <c r="K136" s="326">
        <v>3</v>
      </c>
      <c r="L136" s="326">
        <v>3</v>
      </c>
      <c r="M136" s="38" t="s">
        <v>152</v>
      </c>
      <c r="N136" s="30" t="s">
        <v>16</v>
      </c>
      <c r="O136" s="60"/>
      <c r="P136" s="60"/>
      <c r="Q136" s="68"/>
      <c r="R136" s="60"/>
      <c r="S136" s="69"/>
      <c r="T136" s="60" t="s">
        <v>275</v>
      </c>
      <c r="U136" s="336" t="s">
        <v>820</v>
      </c>
      <c r="V136" s="60"/>
      <c r="W136" s="60"/>
      <c r="X136" s="60"/>
      <c r="Y136" s="60"/>
      <c r="Z136" s="60"/>
      <c r="AA136" s="60"/>
      <c r="AB136" s="60"/>
      <c r="AC136" s="60"/>
      <c r="AD136" s="60"/>
      <c r="AE136" s="116"/>
      <c r="AF136" s="147"/>
    </row>
    <row r="137" spans="1:32" s="81" customFormat="1" ht="33.75" customHeight="1">
      <c r="A137" s="60"/>
      <c r="B137" s="121"/>
      <c r="C137" s="148">
        <v>70</v>
      </c>
      <c r="D137" s="60" t="s">
        <v>158</v>
      </c>
      <c r="E137" s="60" t="s">
        <v>105</v>
      </c>
      <c r="F137" s="304">
        <v>178</v>
      </c>
      <c r="G137" s="304" t="s">
        <v>779</v>
      </c>
      <c r="H137" s="62"/>
      <c r="I137" s="304" t="s">
        <v>786</v>
      </c>
      <c r="J137" s="304" t="s">
        <v>769</v>
      </c>
      <c r="K137" s="326">
        <v>1</v>
      </c>
      <c r="L137" s="326">
        <v>1</v>
      </c>
      <c r="M137" s="38" t="s">
        <v>152</v>
      </c>
      <c r="N137" s="30" t="s">
        <v>16</v>
      </c>
      <c r="O137" s="60"/>
      <c r="P137" s="60"/>
      <c r="Q137" s="68"/>
      <c r="R137" s="60"/>
      <c r="S137" s="69"/>
      <c r="T137" s="60" t="s">
        <v>275</v>
      </c>
      <c r="U137" s="336" t="s">
        <v>820</v>
      </c>
      <c r="V137" s="60"/>
      <c r="W137" s="60"/>
      <c r="X137" s="60"/>
      <c r="Y137" s="60"/>
      <c r="Z137" s="60"/>
      <c r="AA137" s="60"/>
      <c r="AB137" s="60"/>
      <c r="AC137" s="60"/>
      <c r="AD137" s="60"/>
      <c r="AE137" s="116"/>
      <c r="AF137" s="147"/>
    </row>
    <row r="138" spans="1:32" s="81" customFormat="1" ht="33.75" customHeight="1">
      <c r="A138" s="60"/>
      <c r="B138" s="121"/>
      <c r="C138" s="148">
        <v>71</v>
      </c>
      <c r="D138" s="60" t="s">
        <v>158</v>
      </c>
      <c r="E138" s="60" t="s">
        <v>105</v>
      </c>
      <c r="F138" s="304">
        <v>178</v>
      </c>
      <c r="G138" s="304" t="s">
        <v>779</v>
      </c>
      <c r="H138" s="62"/>
      <c r="I138" s="304" t="s">
        <v>784</v>
      </c>
      <c r="J138" s="304" t="s">
        <v>770</v>
      </c>
      <c r="K138" s="326">
        <v>1</v>
      </c>
      <c r="L138" s="326">
        <v>1</v>
      </c>
      <c r="M138" s="38" t="s">
        <v>152</v>
      </c>
      <c r="N138" s="30" t="s">
        <v>16</v>
      </c>
      <c r="O138" s="60"/>
      <c r="P138" s="60"/>
      <c r="Q138" s="68"/>
      <c r="R138" s="60"/>
      <c r="S138" s="69"/>
      <c r="T138" s="60" t="s">
        <v>275</v>
      </c>
      <c r="U138" s="336" t="s">
        <v>820</v>
      </c>
      <c r="V138" s="60"/>
      <c r="W138" s="60"/>
      <c r="X138" s="60"/>
      <c r="Y138" s="60"/>
      <c r="Z138" s="60"/>
      <c r="AA138" s="60"/>
      <c r="AB138" s="60"/>
      <c r="AC138" s="60"/>
      <c r="AD138" s="60"/>
      <c r="AE138" s="116"/>
      <c r="AF138" s="147"/>
    </row>
    <row r="139" spans="1:32" s="81" customFormat="1" ht="33.75" customHeight="1">
      <c r="A139" s="60"/>
      <c r="B139" s="121"/>
      <c r="C139" s="148">
        <v>72</v>
      </c>
      <c r="D139" s="60" t="s">
        <v>158</v>
      </c>
      <c r="E139" s="60" t="s">
        <v>105</v>
      </c>
      <c r="F139" s="304">
        <v>178</v>
      </c>
      <c r="G139" s="304" t="s">
        <v>779</v>
      </c>
      <c r="H139" s="62"/>
      <c r="I139" s="304" t="s">
        <v>787</v>
      </c>
      <c r="J139" s="304" t="s">
        <v>771</v>
      </c>
      <c r="K139" s="326">
        <v>1</v>
      </c>
      <c r="L139" s="326">
        <v>1</v>
      </c>
      <c r="M139" s="38" t="s">
        <v>152</v>
      </c>
      <c r="N139" s="30" t="s">
        <v>16</v>
      </c>
      <c r="O139" s="60"/>
      <c r="P139" s="60"/>
      <c r="Q139" s="68"/>
      <c r="R139" s="60"/>
      <c r="S139" s="69"/>
      <c r="T139" s="60" t="s">
        <v>275</v>
      </c>
      <c r="U139" s="336" t="s">
        <v>820</v>
      </c>
      <c r="V139" s="60"/>
      <c r="W139" s="60"/>
      <c r="X139" s="60"/>
      <c r="Y139" s="60"/>
      <c r="Z139" s="60"/>
      <c r="AA139" s="60"/>
      <c r="AB139" s="60"/>
      <c r="AC139" s="60"/>
      <c r="AD139" s="60"/>
      <c r="AE139" s="116"/>
      <c r="AF139" s="147"/>
    </row>
    <row r="140" spans="1:32" s="81" customFormat="1" ht="33.75" customHeight="1">
      <c r="A140" s="60"/>
      <c r="B140" s="121"/>
      <c r="C140" s="148">
        <v>73</v>
      </c>
      <c r="D140" s="60" t="s">
        <v>158</v>
      </c>
      <c r="E140" s="60" t="s">
        <v>105</v>
      </c>
      <c r="F140" s="304">
        <v>178</v>
      </c>
      <c r="G140" s="304" t="s">
        <v>779</v>
      </c>
      <c r="H140" s="62"/>
      <c r="I140" s="304" t="s">
        <v>780</v>
      </c>
      <c r="J140" s="304" t="s">
        <v>772</v>
      </c>
      <c r="K140" s="326">
        <v>1</v>
      </c>
      <c r="L140" s="326">
        <v>1</v>
      </c>
      <c r="M140" s="38" t="s">
        <v>152</v>
      </c>
      <c r="N140" s="30" t="s">
        <v>16</v>
      </c>
      <c r="O140" s="60"/>
      <c r="P140" s="60"/>
      <c r="Q140" s="68"/>
      <c r="R140" s="60"/>
      <c r="S140" s="69"/>
      <c r="T140" s="60" t="s">
        <v>275</v>
      </c>
      <c r="U140" s="336" t="s">
        <v>820</v>
      </c>
      <c r="V140" s="60"/>
      <c r="W140" s="60"/>
      <c r="X140" s="60"/>
      <c r="Y140" s="60"/>
      <c r="Z140" s="60"/>
      <c r="AA140" s="60"/>
      <c r="AB140" s="60"/>
      <c r="AC140" s="60"/>
      <c r="AD140" s="60"/>
      <c r="AE140" s="116"/>
      <c r="AF140" s="147"/>
    </row>
    <row r="141" spans="1:32" s="81" customFormat="1" ht="33.75" customHeight="1">
      <c r="A141" s="60"/>
      <c r="B141" s="121"/>
      <c r="C141" s="148">
        <v>74</v>
      </c>
      <c r="D141" s="60" t="s">
        <v>158</v>
      </c>
      <c r="E141" s="60" t="s">
        <v>105</v>
      </c>
      <c r="F141" s="304">
        <v>178</v>
      </c>
      <c r="G141" s="304" t="s">
        <v>779</v>
      </c>
      <c r="H141" s="62"/>
      <c r="I141" s="304" t="s">
        <v>785</v>
      </c>
      <c r="J141" s="304" t="s">
        <v>773</v>
      </c>
      <c r="K141" s="326">
        <v>2</v>
      </c>
      <c r="L141" s="326">
        <v>2</v>
      </c>
      <c r="M141" s="38" t="s">
        <v>152</v>
      </c>
      <c r="N141" s="30" t="s">
        <v>16</v>
      </c>
      <c r="O141" s="60"/>
      <c r="P141" s="60"/>
      <c r="Q141" s="68"/>
      <c r="R141" s="60"/>
      <c r="S141" s="69"/>
      <c r="T141" s="60" t="s">
        <v>275</v>
      </c>
      <c r="U141" s="336" t="s">
        <v>820</v>
      </c>
      <c r="V141" s="60"/>
      <c r="W141" s="60"/>
      <c r="X141" s="60"/>
      <c r="Y141" s="60"/>
      <c r="Z141" s="60"/>
      <c r="AA141" s="60"/>
      <c r="AB141" s="60"/>
      <c r="AC141" s="60"/>
      <c r="AD141" s="60"/>
      <c r="AE141" s="116"/>
      <c r="AF141" s="147"/>
    </row>
    <row r="142" spans="1:32" s="81" customFormat="1" ht="33.75" customHeight="1">
      <c r="A142" s="60"/>
      <c r="B142" s="121"/>
      <c r="C142" s="148">
        <v>75</v>
      </c>
      <c r="D142" s="60" t="s">
        <v>158</v>
      </c>
      <c r="E142" s="60" t="s">
        <v>105</v>
      </c>
      <c r="F142" s="304">
        <v>178</v>
      </c>
      <c r="G142" s="304" t="s">
        <v>779</v>
      </c>
      <c r="H142" s="62"/>
      <c r="I142" s="304" t="s">
        <v>782</v>
      </c>
      <c r="J142" s="304" t="s">
        <v>774</v>
      </c>
      <c r="K142" s="326">
        <v>2</v>
      </c>
      <c r="L142" s="326">
        <v>2</v>
      </c>
      <c r="M142" s="38" t="s">
        <v>152</v>
      </c>
      <c r="N142" s="30" t="s">
        <v>16</v>
      </c>
      <c r="O142" s="60"/>
      <c r="P142" s="60"/>
      <c r="Q142" s="68"/>
      <c r="R142" s="60"/>
      <c r="S142" s="69"/>
      <c r="T142" s="60" t="s">
        <v>275</v>
      </c>
      <c r="U142" s="336" t="s">
        <v>820</v>
      </c>
      <c r="V142" s="60"/>
      <c r="W142" s="60"/>
      <c r="X142" s="60"/>
      <c r="Y142" s="60"/>
      <c r="Z142" s="60"/>
      <c r="AA142" s="60"/>
      <c r="AB142" s="60"/>
      <c r="AC142" s="60"/>
      <c r="AD142" s="60"/>
      <c r="AE142" s="116"/>
      <c r="AF142" s="147"/>
    </row>
    <row r="143" spans="1:32" s="81" customFormat="1" ht="33.75" customHeight="1" thickBot="1">
      <c r="A143" s="60"/>
      <c r="B143" s="121"/>
      <c r="C143" s="149">
        <v>76</v>
      </c>
      <c r="D143" s="150" t="s">
        <v>158</v>
      </c>
      <c r="E143" s="150" t="s">
        <v>105</v>
      </c>
      <c r="F143" s="316">
        <v>178</v>
      </c>
      <c r="G143" s="316" t="s">
        <v>779</v>
      </c>
      <c r="H143" s="151"/>
      <c r="I143" s="316" t="s">
        <v>775</v>
      </c>
      <c r="J143" s="316" t="s">
        <v>776</v>
      </c>
      <c r="K143" s="330">
        <v>1</v>
      </c>
      <c r="L143" s="330">
        <v>1</v>
      </c>
      <c r="M143" s="153" t="s">
        <v>152</v>
      </c>
      <c r="N143" s="190" t="s">
        <v>16</v>
      </c>
      <c r="O143" s="150"/>
      <c r="P143" s="150"/>
      <c r="Q143" s="152"/>
      <c r="R143" s="150"/>
      <c r="S143" s="155"/>
      <c r="T143" s="150" t="s">
        <v>275</v>
      </c>
      <c r="U143" s="336" t="s">
        <v>820</v>
      </c>
      <c r="V143" s="150"/>
      <c r="W143" s="150"/>
      <c r="X143" s="150"/>
      <c r="Y143" s="150"/>
      <c r="Z143" s="150"/>
      <c r="AA143" s="150"/>
      <c r="AB143" s="150"/>
      <c r="AC143" s="150"/>
      <c r="AD143" s="150"/>
      <c r="AE143" s="156"/>
      <c r="AF143" s="157"/>
    </row>
    <row r="144" spans="1:32" ht="40.5">
      <c r="A144" s="24" t="s">
        <v>213</v>
      </c>
      <c r="B144" s="191" t="s">
        <v>21</v>
      </c>
      <c r="C144" s="192" t="s">
        <v>17</v>
      </c>
      <c r="D144" s="193" t="s">
        <v>30</v>
      </c>
      <c r="E144" s="193" t="s">
        <v>105</v>
      </c>
      <c r="F144" s="331" t="s">
        <v>424</v>
      </c>
      <c r="G144" s="194" t="s">
        <v>799</v>
      </c>
      <c r="H144" s="194"/>
      <c r="I144" s="195" t="s">
        <v>170</v>
      </c>
      <c r="J144" s="195" t="s">
        <v>418</v>
      </c>
      <c r="K144" s="196">
        <v>26.25</v>
      </c>
      <c r="L144" s="197">
        <v>26.25</v>
      </c>
      <c r="M144" s="193" t="s">
        <v>15</v>
      </c>
      <c r="N144" s="188" t="s">
        <v>16</v>
      </c>
      <c r="O144" s="198">
        <v>1</v>
      </c>
      <c r="P144" s="198" t="s">
        <v>17</v>
      </c>
      <c r="Q144" s="199">
        <f t="shared" si="1"/>
        <v>26.25</v>
      </c>
      <c r="R144" s="200"/>
      <c r="S144" s="201" t="s">
        <v>171</v>
      </c>
      <c r="T144" s="202" t="s">
        <v>814</v>
      </c>
      <c r="U144" s="337" t="s">
        <v>821</v>
      </c>
      <c r="V144" s="203"/>
      <c r="W144" s="203"/>
      <c r="X144" s="203"/>
      <c r="Y144" s="204"/>
      <c r="Z144" s="204"/>
      <c r="AA144" s="204"/>
      <c r="AB144" s="204"/>
      <c r="AC144" s="204"/>
      <c r="AD144" s="204"/>
      <c r="AE144" s="204"/>
      <c r="AF144" s="205"/>
    </row>
    <row r="145" spans="1:32" ht="27.75" customHeight="1">
      <c r="A145" s="24" t="s">
        <v>213</v>
      </c>
      <c r="B145" s="191" t="s">
        <v>21</v>
      </c>
      <c r="C145" s="206" t="s">
        <v>21</v>
      </c>
      <c r="D145" s="25" t="s">
        <v>131</v>
      </c>
      <c r="E145" s="25" t="s">
        <v>105</v>
      </c>
      <c r="F145" s="332" t="s">
        <v>424</v>
      </c>
      <c r="G145" s="26" t="s">
        <v>424</v>
      </c>
      <c r="H145" s="26"/>
      <c r="I145" s="27" t="s">
        <v>124</v>
      </c>
      <c r="J145" s="27" t="s">
        <v>477</v>
      </c>
      <c r="K145" s="55">
        <v>1</v>
      </c>
      <c r="L145" s="56">
        <v>1</v>
      </c>
      <c r="M145" s="25" t="s">
        <v>140</v>
      </c>
      <c r="N145" s="30" t="s">
        <v>16</v>
      </c>
      <c r="O145" s="24">
        <v>1</v>
      </c>
      <c r="P145" s="24" t="s">
        <v>17</v>
      </c>
      <c r="Q145" s="28"/>
      <c r="R145" s="31"/>
      <c r="S145" s="53"/>
      <c r="T145" s="32" t="s">
        <v>814</v>
      </c>
      <c r="U145" s="337" t="s">
        <v>821</v>
      </c>
      <c r="V145" s="23"/>
      <c r="W145" s="23"/>
      <c r="X145" s="23"/>
      <c r="Y145" s="23"/>
      <c r="Z145" s="23"/>
      <c r="AA145" s="23"/>
      <c r="AB145" s="23"/>
      <c r="AC145" s="23"/>
      <c r="AD145" s="23"/>
      <c r="AE145" s="23"/>
      <c r="AF145" s="207"/>
    </row>
    <row r="146" spans="1:32" ht="27.75" customHeight="1">
      <c r="A146" s="24" t="s">
        <v>213</v>
      </c>
      <c r="B146" s="191" t="s">
        <v>21</v>
      </c>
      <c r="C146" s="206" t="s">
        <v>22</v>
      </c>
      <c r="D146" s="25" t="s">
        <v>131</v>
      </c>
      <c r="E146" s="25" t="s">
        <v>105</v>
      </c>
      <c r="F146" s="332" t="s">
        <v>424</v>
      </c>
      <c r="G146" s="26" t="s">
        <v>424</v>
      </c>
      <c r="H146" s="26"/>
      <c r="I146" s="27" t="s">
        <v>172</v>
      </c>
      <c r="J146" s="27" t="s">
        <v>173</v>
      </c>
      <c r="K146" s="55">
        <v>1</v>
      </c>
      <c r="L146" s="57">
        <v>1</v>
      </c>
      <c r="M146" s="25" t="s">
        <v>140</v>
      </c>
      <c r="N146" s="30" t="s">
        <v>16</v>
      </c>
      <c r="O146" s="24" t="s">
        <v>17</v>
      </c>
      <c r="P146" s="24" t="s">
        <v>17</v>
      </c>
      <c r="Q146" s="28"/>
      <c r="R146" s="31"/>
      <c r="S146" s="53"/>
      <c r="T146" s="32" t="s">
        <v>814</v>
      </c>
      <c r="U146" s="337" t="s">
        <v>821</v>
      </c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07"/>
    </row>
    <row r="147" spans="1:32" ht="40.5">
      <c r="A147" s="24" t="s">
        <v>213</v>
      </c>
      <c r="B147" s="191" t="s">
        <v>21</v>
      </c>
      <c r="C147" s="206" t="s">
        <v>103</v>
      </c>
      <c r="D147" s="25" t="s">
        <v>131</v>
      </c>
      <c r="E147" s="25" t="s">
        <v>105</v>
      </c>
      <c r="F147" s="332" t="s">
        <v>424</v>
      </c>
      <c r="G147" s="26" t="s">
        <v>802</v>
      </c>
      <c r="H147" s="26"/>
      <c r="I147" s="27" t="s">
        <v>148</v>
      </c>
      <c r="J147" s="27" t="s">
        <v>421</v>
      </c>
      <c r="K147" s="55">
        <v>1</v>
      </c>
      <c r="L147" s="57">
        <v>1</v>
      </c>
      <c r="M147" s="25" t="s">
        <v>140</v>
      </c>
      <c r="N147" s="30" t="s">
        <v>16</v>
      </c>
      <c r="O147" s="24"/>
      <c r="P147" s="24"/>
      <c r="Q147" s="58"/>
      <c r="R147" s="31"/>
      <c r="S147" s="53"/>
      <c r="T147" s="32" t="s">
        <v>814</v>
      </c>
      <c r="U147" s="337" t="s">
        <v>821</v>
      </c>
      <c r="V147" s="23"/>
      <c r="W147" s="23"/>
      <c r="X147" s="23"/>
      <c r="Y147" s="23"/>
      <c r="Z147" s="23"/>
      <c r="AA147" s="23"/>
      <c r="AB147" s="23"/>
      <c r="AC147" s="23"/>
      <c r="AD147" s="23"/>
      <c r="AE147" s="23"/>
      <c r="AF147" s="207"/>
    </row>
    <row r="148" spans="1:32" ht="27.75" customHeight="1">
      <c r="A148" s="24" t="s">
        <v>213</v>
      </c>
      <c r="B148" s="191" t="s">
        <v>21</v>
      </c>
      <c r="C148" s="206" t="s">
        <v>113</v>
      </c>
      <c r="D148" s="25" t="s">
        <v>131</v>
      </c>
      <c r="E148" s="25" t="s">
        <v>105</v>
      </c>
      <c r="F148" s="332" t="s">
        <v>425</v>
      </c>
      <c r="G148" s="26" t="s">
        <v>425</v>
      </c>
      <c r="H148" s="26"/>
      <c r="I148" s="27" t="s">
        <v>478</v>
      </c>
      <c r="J148" s="27" t="s">
        <v>422</v>
      </c>
      <c r="K148" s="55">
        <v>1</v>
      </c>
      <c r="L148" s="56">
        <v>1</v>
      </c>
      <c r="M148" s="25" t="s">
        <v>140</v>
      </c>
      <c r="N148" s="30" t="s">
        <v>16</v>
      </c>
      <c r="O148" s="24" t="s">
        <v>17</v>
      </c>
      <c r="P148" s="24" t="s">
        <v>17</v>
      </c>
      <c r="Q148" s="28"/>
      <c r="R148" s="31"/>
      <c r="S148" s="53"/>
      <c r="T148" s="32" t="s">
        <v>814</v>
      </c>
      <c r="U148" s="337" t="s">
        <v>821</v>
      </c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07"/>
    </row>
    <row r="149" spans="1:32" ht="40.5">
      <c r="A149" s="24" t="s">
        <v>213</v>
      </c>
      <c r="B149" s="191" t="s">
        <v>21</v>
      </c>
      <c r="C149" s="206" t="s">
        <v>104</v>
      </c>
      <c r="D149" s="25" t="s">
        <v>131</v>
      </c>
      <c r="E149" s="25" t="s">
        <v>105</v>
      </c>
      <c r="F149" s="332" t="s">
        <v>803</v>
      </c>
      <c r="G149" s="26" t="s">
        <v>169</v>
      </c>
      <c r="H149" s="26"/>
      <c r="I149" s="27" t="s">
        <v>479</v>
      </c>
      <c r="J149" s="27" t="s">
        <v>423</v>
      </c>
      <c r="K149" s="28">
        <v>3</v>
      </c>
      <c r="L149" s="29">
        <v>3</v>
      </c>
      <c r="M149" s="25" t="s">
        <v>140</v>
      </c>
      <c r="N149" s="30" t="s">
        <v>16</v>
      </c>
      <c r="O149" s="24"/>
      <c r="P149" s="24"/>
      <c r="Q149" s="28"/>
      <c r="R149" s="31"/>
      <c r="S149" s="53"/>
      <c r="T149" s="32" t="s">
        <v>814</v>
      </c>
      <c r="U149" s="337" t="s">
        <v>821</v>
      </c>
      <c r="V149" s="23"/>
      <c r="W149" s="23"/>
      <c r="X149" s="23"/>
      <c r="Y149" s="23"/>
      <c r="Z149" s="23"/>
      <c r="AA149" s="23"/>
      <c r="AB149" s="23"/>
      <c r="AC149" s="23"/>
      <c r="AD149" s="23"/>
      <c r="AE149" s="23"/>
      <c r="AF149" s="207"/>
    </row>
    <row r="150" spans="1:32" ht="27.75" customHeight="1">
      <c r="A150" s="24" t="s">
        <v>213</v>
      </c>
      <c r="B150" s="191" t="s">
        <v>21</v>
      </c>
      <c r="C150" s="206" t="s">
        <v>115</v>
      </c>
      <c r="D150" s="25" t="s">
        <v>30</v>
      </c>
      <c r="E150" s="25" t="s">
        <v>105</v>
      </c>
      <c r="F150" s="332" t="s">
        <v>800</v>
      </c>
      <c r="G150" s="26" t="s">
        <v>427</v>
      </c>
      <c r="H150" s="26"/>
      <c r="I150" s="27" t="s">
        <v>175</v>
      </c>
      <c r="J150" s="27" t="s">
        <v>426</v>
      </c>
      <c r="K150" s="28">
        <v>58</v>
      </c>
      <c r="L150" s="29">
        <v>58</v>
      </c>
      <c r="M150" s="25" t="s">
        <v>15</v>
      </c>
      <c r="N150" s="30" t="s">
        <v>16</v>
      </c>
      <c r="O150" s="24" t="s">
        <v>17</v>
      </c>
      <c r="P150" s="24" t="s">
        <v>17</v>
      </c>
      <c r="Q150" s="28">
        <f t="shared" si="1"/>
        <v>58</v>
      </c>
      <c r="R150" s="31"/>
      <c r="S150" s="53" t="s">
        <v>176</v>
      </c>
      <c r="T150" s="32" t="s">
        <v>814</v>
      </c>
      <c r="U150" s="337" t="s">
        <v>821</v>
      </c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07"/>
    </row>
    <row r="151" spans="1:32" ht="27.75" customHeight="1">
      <c r="A151" s="24" t="s">
        <v>213</v>
      </c>
      <c r="B151" s="191" t="s">
        <v>21</v>
      </c>
      <c r="C151" s="206" t="s">
        <v>116</v>
      </c>
      <c r="D151" s="25" t="s">
        <v>131</v>
      </c>
      <c r="E151" s="25" t="s">
        <v>105</v>
      </c>
      <c r="F151" s="332" t="s">
        <v>801</v>
      </c>
      <c r="G151" s="26" t="s">
        <v>428</v>
      </c>
      <c r="H151" s="26"/>
      <c r="I151" s="27" t="s">
        <v>177</v>
      </c>
      <c r="J151" s="27" t="s">
        <v>178</v>
      </c>
      <c r="K151" s="28">
        <v>1</v>
      </c>
      <c r="L151" s="29">
        <v>1</v>
      </c>
      <c r="M151" s="25" t="s">
        <v>140</v>
      </c>
      <c r="N151" s="30" t="s">
        <v>16</v>
      </c>
      <c r="O151" s="24"/>
      <c r="P151" s="24"/>
      <c r="Q151" s="28"/>
      <c r="R151" s="31"/>
      <c r="S151" s="53"/>
      <c r="T151" s="32" t="s">
        <v>814</v>
      </c>
      <c r="U151" s="337" t="s">
        <v>821</v>
      </c>
      <c r="V151" s="23"/>
      <c r="W151" s="23"/>
      <c r="X151" s="23"/>
      <c r="Y151" s="23"/>
      <c r="Z151" s="23"/>
      <c r="AA151" s="23"/>
      <c r="AB151" s="23"/>
      <c r="AC151" s="23"/>
      <c r="AD151" s="23"/>
      <c r="AE151" s="23"/>
      <c r="AF151" s="207"/>
    </row>
    <row r="152" spans="1:32" ht="27.75" customHeight="1">
      <c r="A152" s="24" t="s">
        <v>213</v>
      </c>
      <c r="B152" s="191" t="s">
        <v>21</v>
      </c>
      <c r="C152" s="206" t="s">
        <v>117</v>
      </c>
      <c r="D152" s="25" t="s">
        <v>131</v>
      </c>
      <c r="E152" s="25" t="s">
        <v>105</v>
      </c>
      <c r="F152" s="332" t="s">
        <v>801</v>
      </c>
      <c r="G152" s="26" t="s">
        <v>165</v>
      </c>
      <c r="H152" s="26"/>
      <c r="I152" s="27" t="s">
        <v>179</v>
      </c>
      <c r="J152" s="27" t="s">
        <v>180</v>
      </c>
      <c r="K152" s="28">
        <v>1</v>
      </c>
      <c r="L152" s="29">
        <v>1</v>
      </c>
      <c r="M152" s="25" t="s">
        <v>140</v>
      </c>
      <c r="N152" s="30" t="s">
        <v>16</v>
      </c>
      <c r="O152" s="24" t="s">
        <v>17</v>
      </c>
      <c r="P152" s="24" t="s">
        <v>17</v>
      </c>
      <c r="Q152" s="28"/>
      <c r="R152" s="31"/>
      <c r="S152" s="53"/>
      <c r="T152" s="32" t="s">
        <v>814</v>
      </c>
      <c r="U152" s="337" t="s">
        <v>821</v>
      </c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07"/>
    </row>
    <row r="153" spans="1:32" ht="27.75" customHeight="1">
      <c r="A153" s="24" t="s">
        <v>213</v>
      </c>
      <c r="B153" s="191" t="s">
        <v>21</v>
      </c>
      <c r="C153" s="206" t="s">
        <v>118</v>
      </c>
      <c r="D153" s="25" t="s">
        <v>131</v>
      </c>
      <c r="E153" s="25" t="s">
        <v>105</v>
      </c>
      <c r="F153" s="332" t="s">
        <v>800</v>
      </c>
      <c r="G153" s="26" t="s">
        <v>429</v>
      </c>
      <c r="H153" s="26"/>
      <c r="I153" s="27" t="s">
        <v>181</v>
      </c>
      <c r="J153" s="27" t="s">
        <v>480</v>
      </c>
      <c r="K153" s="55">
        <v>1</v>
      </c>
      <c r="L153" s="56">
        <v>1</v>
      </c>
      <c r="M153" s="25" t="s">
        <v>140</v>
      </c>
      <c r="N153" s="30" t="s">
        <v>16</v>
      </c>
      <c r="O153" s="24" t="s">
        <v>17</v>
      </c>
      <c r="P153" s="24" t="s">
        <v>17</v>
      </c>
      <c r="Q153" s="58"/>
      <c r="R153" s="31"/>
      <c r="S153" s="53"/>
      <c r="T153" s="32" t="s">
        <v>814</v>
      </c>
      <c r="U153" s="337" t="s">
        <v>821</v>
      </c>
      <c r="V153" s="23"/>
      <c r="W153" s="23"/>
      <c r="X153" s="23"/>
      <c r="Y153" s="23"/>
      <c r="Z153" s="23"/>
      <c r="AA153" s="23"/>
      <c r="AB153" s="23"/>
      <c r="AC153" s="23"/>
      <c r="AD153" s="23"/>
      <c r="AE153" s="23"/>
      <c r="AF153" s="207"/>
    </row>
    <row r="154" spans="1:32" ht="27.75" customHeight="1">
      <c r="A154" s="24" t="s">
        <v>213</v>
      </c>
      <c r="B154" s="191" t="s">
        <v>21</v>
      </c>
      <c r="C154" s="206" t="s">
        <v>119</v>
      </c>
      <c r="D154" s="25" t="s">
        <v>131</v>
      </c>
      <c r="E154" s="25" t="s">
        <v>105</v>
      </c>
      <c r="F154" s="332" t="s">
        <v>801</v>
      </c>
      <c r="G154" s="26" t="s">
        <v>429</v>
      </c>
      <c r="H154" s="26"/>
      <c r="I154" s="27" t="s">
        <v>182</v>
      </c>
      <c r="J154" s="27" t="s">
        <v>183</v>
      </c>
      <c r="K154" s="55">
        <v>1</v>
      </c>
      <c r="L154" s="56">
        <v>1</v>
      </c>
      <c r="M154" s="25" t="s">
        <v>140</v>
      </c>
      <c r="N154" s="30" t="s">
        <v>16</v>
      </c>
      <c r="O154" s="24"/>
      <c r="P154" s="24"/>
      <c r="Q154" s="58"/>
      <c r="R154" s="31"/>
      <c r="S154" s="53"/>
      <c r="T154" s="32" t="s">
        <v>814</v>
      </c>
      <c r="U154" s="337" t="s">
        <v>821</v>
      </c>
      <c r="V154" s="23"/>
      <c r="W154" s="23"/>
      <c r="X154" s="23"/>
      <c r="Y154" s="23"/>
      <c r="Z154" s="23"/>
      <c r="AA154" s="23"/>
      <c r="AB154" s="23"/>
      <c r="AC154" s="23"/>
      <c r="AD154" s="23"/>
      <c r="AE154" s="23"/>
      <c r="AF154" s="207"/>
    </row>
    <row r="155" spans="1:32" ht="27.75" customHeight="1">
      <c r="A155" s="24" t="s">
        <v>213</v>
      </c>
      <c r="B155" s="191" t="s">
        <v>21</v>
      </c>
      <c r="C155" s="206" t="s">
        <v>121</v>
      </c>
      <c r="D155" s="25" t="s">
        <v>131</v>
      </c>
      <c r="E155" s="25" t="s">
        <v>105</v>
      </c>
      <c r="F155" s="332" t="s">
        <v>801</v>
      </c>
      <c r="G155" s="26" t="s">
        <v>428</v>
      </c>
      <c r="H155" s="26"/>
      <c r="I155" s="27" t="s">
        <v>465</v>
      </c>
      <c r="J155" s="27" t="s">
        <v>184</v>
      </c>
      <c r="K155" s="28">
        <v>1</v>
      </c>
      <c r="L155" s="29">
        <v>1</v>
      </c>
      <c r="M155" s="25" t="s">
        <v>140</v>
      </c>
      <c r="N155" s="30" t="s">
        <v>16</v>
      </c>
      <c r="O155" s="24"/>
      <c r="P155" s="24"/>
      <c r="Q155" s="28"/>
      <c r="R155" s="31"/>
      <c r="S155" s="53"/>
      <c r="T155" s="32" t="s">
        <v>814</v>
      </c>
      <c r="U155" s="337" t="s">
        <v>821</v>
      </c>
      <c r="V155" s="23"/>
      <c r="W155" s="23"/>
      <c r="X155" s="23"/>
      <c r="Y155" s="23"/>
      <c r="Z155" s="23"/>
      <c r="AA155" s="23"/>
      <c r="AB155" s="23"/>
      <c r="AC155" s="23"/>
      <c r="AD155" s="23"/>
      <c r="AE155" s="23"/>
      <c r="AF155" s="207"/>
    </row>
    <row r="156" spans="1:32" ht="27.75" customHeight="1">
      <c r="A156" s="24" t="s">
        <v>213</v>
      </c>
      <c r="B156" s="191" t="s">
        <v>21</v>
      </c>
      <c r="C156" s="206" t="s">
        <v>122</v>
      </c>
      <c r="D156" s="25" t="s">
        <v>131</v>
      </c>
      <c r="E156" s="25" t="s">
        <v>105</v>
      </c>
      <c r="F156" s="332" t="s">
        <v>800</v>
      </c>
      <c r="G156" s="26" t="s">
        <v>429</v>
      </c>
      <c r="H156" s="26"/>
      <c r="I156" s="27" t="s">
        <v>185</v>
      </c>
      <c r="J156" s="27" t="s">
        <v>481</v>
      </c>
      <c r="K156" s="28">
        <v>1</v>
      </c>
      <c r="L156" s="29">
        <v>1</v>
      </c>
      <c r="M156" s="25" t="s">
        <v>140</v>
      </c>
      <c r="N156" s="30" t="s">
        <v>16</v>
      </c>
      <c r="O156" s="24"/>
      <c r="P156" s="24"/>
      <c r="Q156" s="28"/>
      <c r="R156" s="31"/>
      <c r="S156" s="53"/>
      <c r="T156" s="32" t="s">
        <v>814</v>
      </c>
      <c r="U156" s="337" t="s">
        <v>821</v>
      </c>
      <c r="V156" s="23"/>
      <c r="W156" s="23"/>
      <c r="X156" s="23"/>
      <c r="Y156" s="23"/>
      <c r="Z156" s="23"/>
      <c r="AA156" s="23"/>
      <c r="AB156" s="23"/>
      <c r="AC156" s="23"/>
      <c r="AD156" s="23"/>
      <c r="AE156" s="23"/>
      <c r="AF156" s="207"/>
    </row>
    <row r="157" spans="1:32" ht="27.75" customHeight="1">
      <c r="A157" s="24" t="s">
        <v>213</v>
      </c>
      <c r="B157" s="191" t="s">
        <v>21</v>
      </c>
      <c r="C157" s="206" t="s">
        <v>123</v>
      </c>
      <c r="D157" s="25" t="s">
        <v>131</v>
      </c>
      <c r="E157" s="25" t="s">
        <v>105</v>
      </c>
      <c r="F157" s="332" t="s">
        <v>801</v>
      </c>
      <c r="G157" s="26" t="s">
        <v>429</v>
      </c>
      <c r="H157" s="26"/>
      <c r="I157" s="27" t="s">
        <v>144</v>
      </c>
      <c r="J157" s="27" t="s">
        <v>186</v>
      </c>
      <c r="K157" s="28">
        <v>1</v>
      </c>
      <c r="L157" s="29">
        <v>1</v>
      </c>
      <c r="M157" s="25" t="s">
        <v>140</v>
      </c>
      <c r="N157" s="30" t="s">
        <v>16</v>
      </c>
      <c r="O157" s="24"/>
      <c r="P157" s="24"/>
      <c r="Q157" s="28"/>
      <c r="R157" s="31"/>
      <c r="S157" s="53"/>
      <c r="T157" s="32" t="s">
        <v>814</v>
      </c>
      <c r="U157" s="337" t="s">
        <v>821</v>
      </c>
      <c r="V157" s="23"/>
      <c r="W157" s="23"/>
      <c r="X157" s="23"/>
      <c r="Y157" s="23"/>
      <c r="Z157" s="23"/>
      <c r="AA157" s="23"/>
      <c r="AB157" s="23"/>
      <c r="AC157" s="23"/>
      <c r="AD157" s="23"/>
      <c r="AE157" s="23"/>
      <c r="AF157" s="207"/>
    </row>
    <row r="158" spans="1:32" ht="40.5">
      <c r="A158" s="24" t="s">
        <v>213</v>
      </c>
      <c r="B158" s="191" t="s">
        <v>21</v>
      </c>
      <c r="C158" s="206" t="s">
        <v>92</v>
      </c>
      <c r="D158" s="25" t="s">
        <v>131</v>
      </c>
      <c r="E158" s="25" t="s">
        <v>105</v>
      </c>
      <c r="F158" s="332" t="s">
        <v>804</v>
      </c>
      <c r="G158" s="26" t="s">
        <v>169</v>
      </c>
      <c r="H158" s="26"/>
      <c r="I158" s="27" t="s">
        <v>142</v>
      </c>
      <c r="J158" s="27" t="s">
        <v>430</v>
      </c>
      <c r="K158" s="28">
        <v>1</v>
      </c>
      <c r="L158" s="29">
        <v>1</v>
      </c>
      <c r="M158" s="25" t="s">
        <v>140</v>
      </c>
      <c r="N158" s="30" t="s">
        <v>16</v>
      </c>
      <c r="O158" s="24"/>
      <c r="P158" s="24"/>
      <c r="Q158" s="28"/>
      <c r="R158" s="31"/>
      <c r="S158" s="53"/>
      <c r="T158" s="32" t="s">
        <v>814</v>
      </c>
      <c r="U158" s="337" t="s">
        <v>821</v>
      </c>
      <c r="V158" s="23"/>
      <c r="W158" s="23"/>
      <c r="X158" s="23"/>
      <c r="Y158" s="23"/>
      <c r="Z158" s="23"/>
      <c r="AA158" s="23"/>
      <c r="AB158" s="23"/>
      <c r="AC158" s="23"/>
      <c r="AD158" s="23"/>
      <c r="AE158" s="23"/>
      <c r="AF158" s="207"/>
    </row>
    <row r="159" spans="1:32" ht="40.5">
      <c r="A159" s="24" t="s">
        <v>213</v>
      </c>
      <c r="B159" s="191" t="s">
        <v>21</v>
      </c>
      <c r="C159" s="206" t="s">
        <v>87</v>
      </c>
      <c r="D159" s="25" t="s">
        <v>131</v>
      </c>
      <c r="E159" s="25" t="s">
        <v>105</v>
      </c>
      <c r="F159" s="332" t="s">
        <v>805</v>
      </c>
      <c r="G159" s="26" t="s">
        <v>169</v>
      </c>
      <c r="H159" s="26"/>
      <c r="I159" s="27" t="s">
        <v>187</v>
      </c>
      <c r="J159" s="27" t="s">
        <v>431</v>
      </c>
      <c r="K159" s="28">
        <v>1</v>
      </c>
      <c r="L159" s="29">
        <v>1</v>
      </c>
      <c r="M159" s="25" t="s">
        <v>140</v>
      </c>
      <c r="N159" s="30" t="s">
        <v>16</v>
      </c>
      <c r="O159" s="24"/>
      <c r="P159" s="24"/>
      <c r="Q159" s="28"/>
      <c r="R159" s="31"/>
      <c r="S159" s="53"/>
      <c r="T159" s="32" t="s">
        <v>814</v>
      </c>
      <c r="U159" s="337" t="s">
        <v>821</v>
      </c>
      <c r="V159" s="23"/>
      <c r="W159" s="23"/>
      <c r="X159" s="23"/>
      <c r="Y159" s="23"/>
      <c r="Z159" s="23"/>
      <c r="AA159" s="23"/>
      <c r="AB159" s="23"/>
      <c r="AC159" s="23"/>
      <c r="AD159" s="23"/>
      <c r="AE159" s="23"/>
      <c r="AF159" s="207"/>
    </row>
    <row r="160" spans="1:32" ht="40.5">
      <c r="A160" s="24" t="s">
        <v>213</v>
      </c>
      <c r="B160" s="191" t="s">
        <v>21</v>
      </c>
      <c r="C160" s="206" t="s">
        <v>88</v>
      </c>
      <c r="D160" s="25" t="s">
        <v>131</v>
      </c>
      <c r="E160" s="25" t="s">
        <v>105</v>
      </c>
      <c r="F160" s="332" t="s">
        <v>806</v>
      </c>
      <c r="G160" s="26" t="s">
        <v>169</v>
      </c>
      <c r="H160" s="26"/>
      <c r="I160" s="27" t="s">
        <v>188</v>
      </c>
      <c r="J160" s="27" t="s">
        <v>431</v>
      </c>
      <c r="K160" s="28">
        <v>1</v>
      </c>
      <c r="L160" s="29">
        <v>1</v>
      </c>
      <c r="M160" s="25" t="s">
        <v>140</v>
      </c>
      <c r="N160" s="30" t="s">
        <v>16</v>
      </c>
      <c r="O160" s="24"/>
      <c r="P160" s="24"/>
      <c r="Q160" s="28"/>
      <c r="R160" s="31"/>
      <c r="S160" s="53"/>
      <c r="T160" s="32" t="s">
        <v>814</v>
      </c>
      <c r="U160" s="337" t="s">
        <v>821</v>
      </c>
      <c r="V160" s="23"/>
      <c r="W160" s="23"/>
      <c r="X160" s="23"/>
      <c r="Y160" s="23"/>
      <c r="Z160" s="23"/>
      <c r="AA160" s="23"/>
      <c r="AB160" s="23"/>
      <c r="AC160" s="23"/>
      <c r="AD160" s="23"/>
      <c r="AE160" s="23"/>
      <c r="AF160" s="207"/>
    </row>
    <row r="161" spans="1:32" ht="27.75" customHeight="1">
      <c r="A161" s="24" t="s">
        <v>213</v>
      </c>
      <c r="B161" s="191" t="s">
        <v>21</v>
      </c>
      <c r="C161" s="206" t="s">
        <v>89</v>
      </c>
      <c r="D161" s="25" t="s">
        <v>131</v>
      </c>
      <c r="E161" s="25" t="s">
        <v>105</v>
      </c>
      <c r="F161" s="332" t="s">
        <v>801</v>
      </c>
      <c r="G161" s="26" t="s">
        <v>427</v>
      </c>
      <c r="H161" s="26"/>
      <c r="I161" s="27" t="s">
        <v>189</v>
      </c>
      <c r="J161" s="27" t="s">
        <v>430</v>
      </c>
      <c r="K161" s="55">
        <v>1</v>
      </c>
      <c r="L161" s="56">
        <v>1</v>
      </c>
      <c r="M161" s="25" t="s">
        <v>140</v>
      </c>
      <c r="N161" s="30" t="s">
        <v>16</v>
      </c>
      <c r="O161" s="24"/>
      <c r="P161" s="24"/>
      <c r="Q161" s="58"/>
      <c r="R161" s="31"/>
      <c r="S161" s="53"/>
      <c r="T161" s="32" t="s">
        <v>814</v>
      </c>
      <c r="U161" s="337" t="s">
        <v>821</v>
      </c>
      <c r="V161" s="23"/>
      <c r="W161" s="23"/>
      <c r="X161" s="23"/>
      <c r="Y161" s="23"/>
      <c r="Z161" s="23"/>
      <c r="AA161" s="23"/>
      <c r="AB161" s="23"/>
      <c r="AC161" s="23"/>
      <c r="AD161" s="23"/>
      <c r="AE161" s="23"/>
      <c r="AF161" s="207"/>
    </row>
    <row r="162" spans="1:32" ht="27.75" customHeight="1">
      <c r="A162" s="24" t="s">
        <v>213</v>
      </c>
      <c r="B162" s="191" t="s">
        <v>21</v>
      </c>
      <c r="C162" s="206" t="s">
        <v>90</v>
      </c>
      <c r="D162" s="25" t="s">
        <v>158</v>
      </c>
      <c r="E162" s="25" t="s">
        <v>105</v>
      </c>
      <c r="F162" s="332" t="s">
        <v>800</v>
      </c>
      <c r="G162" s="26" t="s">
        <v>807</v>
      </c>
      <c r="H162" s="26"/>
      <c r="I162" s="27" t="s">
        <v>483</v>
      </c>
      <c r="J162" s="62" t="s">
        <v>215</v>
      </c>
      <c r="K162" s="55">
        <v>1</v>
      </c>
      <c r="L162" s="56">
        <v>1</v>
      </c>
      <c r="M162" s="25" t="s">
        <v>152</v>
      </c>
      <c r="N162" s="30" t="s">
        <v>16</v>
      </c>
      <c r="O162" s="24"/>
      <c r="P162" s="24"/>
      <c r="Q162" s="58"/>
      <c r="R162" s="31"/>
      <c r="S162" s="53"/>
      <c r="T162" s="32" t="s">
        <v>814</v>
      </c>
      <c r="U162" s="337" t="s">
        <v>821</v>
      </c>
      <c r="V162" s="23"/>
      <c r="W162" s="23"/>
      <c r="X162" s="23"/>
      <c r="Y162" s="23"/>
      <c r="Z162" s="23"/>
      <c r="AA162" s="23"/>
      <c r="AB162" s="23"/>
      <c r="AC162" s="23"/>
      <c r="AD162" s="23"/>
      <c r="AE162" s="23"/>
      <c r="AF162" s="207"/>
    </row>
    <row r="163" spans="1:32" ht="27.75" customHeight="1">
      <c r="A163" s="24"/>
      <c r="B163" s="191" t="s">
        <v>486</v>
      </c>
      <c r="C163" s="206" t="s">
        <v>485</v>
      </c>
      <c r="D163" s="25" t="s">
        <v>158</v>
      </c>
      <c r="E163" s="25" t="s">
        <v>105</v>
      </c>
      <c r="F163" s="332" t="s">
        <v>800</v>
      </c>
      <c r="G163" s="26" t="s">
        <v>807</v>
      </c>
      <c r="H163" s="26"/>
      <c r="I163" s="27" t="s">
        <v>484</v>
      </c>
      <c r="J163" s="62" t="s">
        <v>487</v>
      </c>
      <c r="K163" s="55">
        <v>1</v>
      </c>
      <c r="L163" s="56">
        <v>1</v>
      </c>
      <c r="M163" s="25" t="s">
        <v>488</v>
      </c>
      <c r="N163" s="30" t="s">
        <v>16</v>
      </c>
      <c r="O163" s="24"/>
      <c r="P163" s="24"/>
      <c r="Q163" s="58"/>
      <c r="R163" s="31"/>
      <c r="S163" s="53"/>
      <c r="T163" s="32" t="s">
        <v>814</v>
      </c>
      <c r="U163" s="337" t="s">
        <v>821</v>
      </c>
      <c r="V163" s="23"/>
      <c r="W163" s="23"/>
      <c r="X163" s="23"/>
      <c r="Y163" s="23"/>
      <c r="Z163" s="23"/>
      <c r="AA163" s="23"/>
      <c r="AB163" s="23"/>
      <c r="AC163" s="23"/>
      <c r="AD163" s="23"/>
      <c r="AE163" s="23"/>
      <c r="AF163" s="207"/>
    </row>
    <row r="164" spans="1:32" ht="27.75" customHeight="1">
      <c r="A164" s="24" t="s">
        <v>213</v>
      </c>
      <c r="B164" s="191" t="s">
        <v>21</v>
      </c>
      <c r="C164" s="206" t="s">
        <v>489</v>
      </c>
      <c r="D164" s="25" t="s">
        <v>158</v>
      </c>
      <c r="E164" s="25" t="s">
        <v>105</v>
      </c>
      <c r="F164" s="332" t="s">
        <v>800</v>
      </c>
      <c r="G164" s="26" t="s">
        <v>807</v>
      </c>
      <c r="H164" s="26"/>
      <c r="I164" s="27" t="s">
        <v>191</v>
      </c>
      <c r="J164" s="62" t="s">
        <v>216</v>
      </c>
      <c r="K164" s="55">
        <v>1</v>
      </c>
      <c r="L164" s="56">
        <v>1</v>
      </c>
      <c r="M164" s="25" t="s">
        <v>152</v>
      </c>
      <c r="N164" s="30" t="s">
        <v>16</v>
      </c>
      <c r="O164" s="24"/>
      <c r="P164" s="24"/>
      <c r="Q164" s="58"/>
      <c r="R164" s="31"/>
      <c r="S164" s="53"/>
      <c r="T164" s="32" t="s">
        <v>814</v>
      </c>
      <c r="U164" s="337" t="s">
        <v>821</v>
      </c>
      <c r="V164" s="23"/>
      <c r="W164" s="23"/>
      <c r="X164" s="23"/>
      <c r="Y164" s="23"/>
      <c r="Z164" s="23"/>
      <c r="AA164" s="23"/>
      <c r="AB164" s="23"/>
      <c r="AC164" s="23"/>
      <c r="AD164" s="23"/>
      <c r="AE164" s="23"/>
      <c r="AF164" s="207"/>
    </row>
    <row r="165" spans="1:32" ht="27.75" customHeight="1">
      <c r="A165" s="24" t="s">
        <v>213</v>
      </c>
      <c r="B165" s="191" t="s">
        <v>21</v>
      </c>
      <c r="C165" s="206" t="s">
        <v>94</v>
      </c>
      <c r="D165" s="25" t="s">
        <v>158</v>
      </c>
      <c r="E165" s="25" t="s">
        <v>105</v>
      </c>
      <c r="F165" s="332" t="s">
        <v>800</v>
      </c>
      <c r="G165" s="26" t="s">
        <v>807</v>
      </c>
      <c r="H165" s="26"/>
      <c r="I165" s="27" t="s">
        <v>192</v>
      </c>
      <c r="J165" s="62" t="s">
        <v>432</v>
      </c>
      <c r="K165" s="55">
        <v>1</v>
      </c>
      <c r="L165" s="56">
        <v>1</v>
      </c>
      <c r="M165" s="25" t="s">
        <v>152</v>
      </c>
      <c r="N165" s="30" t="s">
        <v>16</v>
      </c>
      <c r="O165" s="24"/>
      <c r="P165" s="24"/>
      <c r="Q165" s="58"/>
      <c r="R165" s="31"/>
      <c r="S165" s="53"/>
      <c r="T165" s="32" t="s">
        <v>814</v>
      </c>
      <c r="U165" s="337" t="s">
        <v>821</v>
      </c>
      <c r="V165" s="23"/>
      <c r="W165" s="23"/>
      <c r="X165" s="23"/>
      <c r="Y165" s="23"/>
      <c r="Z165" s="23"/>
      <c r="AA165" s="23"/>
      <c r="AB165" s="23"/>
      <c r="AC165" s="23"/>
      <c r="AD165" s="23"/>
      <c r="AE165" s="23"/>
      <c r="AF165" s="207"/>
    </row>
    <row r="166" spans="1:32" ht="27.75" customHeight="1">
      <c r="A166" s="24" t="s">
        <v>213</v>
      </c>
      <c r="B166" s="191" t="s">
        <v>21</v>
      </c>
      <c r="C166" s="206" t="s">
        <v>95</v>
      </c>
      <c r="D166" s="25" t="s">
        <v>158</v>
      </c>
      <c r="E166" s="25" t="s">
        <v>105</v>
      </c>
      <c r="F166" s="332" t="s">
        <v>800</v>
      </c>
      <c r="G166" s="26" t="s">
        <v>807</v>
      </c>
      <c r="H166" s="26"/>
      <c r="I166" s="27" t="s">
        <v>193</v>
      </c>
      <c r="J166" s="62" t="s">
        <v>482</v>
      </c>
      <c r="K166" s="55">
        <v>1</v>
      </c>
      <c r="L166" s="56">
        <v>1</v>
      </c>
      <c r="M166" s="25" t="s">
        <v>152</v>
      </c>
      <c r="N166" s="30" t="s">
        <v>16</v>
      </c>
      <c r="O166" s="24"/>
      <c r="P166" s="24"/>
      <c r="Q166" s="58"/>
      <c r="R166" s="31"/>
      <c r="S166" s="53"/>
      <c r="T166" s="32" t="s">
        <v>814</v>
      </c>
      <c r="U166" s="337" t="s">
        <v>821</v>
      </c>
      <c r="V166" s="23"/>
      <c r="W166" s="23"/>
      <c r="X166" s="23"/>
      <c r="Y166" s="23"/>
      <c r="Z166" s="23"/>
      <c r="AA166" s="23"/>
      <c r="AB166" s="23"/>
      <c r="AC166" s="23"/>
      <c r="AD166" s="23"/>
      <c r="AE166" s="23"/>
      <c r="AF166" s="207"/>
    </row>
    <row r="167" spans="1:32" ht="27.75" customHeight="1">
      <c r="A167" s="24" t="s">
        <v>213</v>
      </c>
      <c r="B167" s="191" t="s">
        <v>21</v>
      </c>
      <c r="C167" s="206" t="s">
        <v>96</v>
      </c>
      <c r="D167" s="25" t="s">
        <v>158</v>
      </c>
      <c r="E167" s="25" t="s">
        <v>105</v>
      </c>
      <c r="F167" s="332" t="s">
        <v>800</v>
      </c>
      <c r="G167" s="26" t="s">
        <v>807</v>
      </c>
      <c r="H167" s="26"/>
      <c r="I167" s="27" t="s">
        <v>194</v>
      </c>
      <c r="J167" s="62" t="s">
        <v>217</v>
      </c>
      <c r="K167" s="55">
        <v>1</v>
      </c>
      <c r="L167" s="56">
        <v>1</v>
      </c>
      <c r="M167" s="25" t="s">
        <v>152</v>
      </c>
      <c r="N167" s="30" t="s">
        <v>16</v>
      </c>
      <c r="O167" s="24"/>
      <c r="P167" s="24"/>
      <c r="Q167" s="58"/>
      <c r="R167" s="31"/>
      <c r="S167" s="53"/>
      <c r="T167" s="32" t="s">
        <v>814</v>
      </c>
      <c r="U167" s="337" t="s">
        <v>821</v>
      </c>
      <c r="V167" s="23"/>
      <c r="W167" s="23"/>
      <c r="X167" s="23"/>
      <c r="Y167" s="23"/>
      <c r="Z167" s="23"/>
      <c r="AA167" s="23"/>
      <c r="AB167" s="23"/>
      <c r="AC167" s="23"/>
      <c r="AD167" s="23"/>
      <c r="AE167" s="23"/>
      <c r="AF167" s="207"/>
    </row>
    <row r="168" spans="1:32" ht="27.75" customHeight="1">
      <c r="A168" s="24" t="s">
        <v>213</v>
      </c>
      <c r="B168" s="191" t="s">
        <v>21</v>
      </c>
      <c r="C168" s="206" t="s">
        <v>97</v>
      </c>
      <c r="D168" s="25" t="s">
        <v>158</v>
      </c>
      <c r="E168" s="25" t="s">
        <v>105</v>
      </c>
      <c r="F168" s="332" t="s">
        <v>800</v>
      </c>
      <c r="G168" s="26" t="s">
        <v>807</v>
      </c>
      <c r="H168" s="26"/>
      <c r="I168" s="27" t="s">
        <v>195</v>
      </c>
      <c r="J168" s="62" t="s">
        <v>218</v>
      </c>
      <c r="K168" s="55">
        <v>1</v>
      </c>
      <c r="L168" s="56">
        <v>1</v>
      </c>
      <c r="M168" s="25" t="s">
        <v>152</v>
      </c>
      <c r="N168" s="30" t="s">
        <v>16</v>
      </c>
      <c r="O168" s="24"/>
      <c r="P168" s="24"/>
      <c r="Q168" s="58"/>
      <c r="R168" s="31"/>
      <c r="S168" s="53"/>
      <c r="T168" s="32" t="s">
        <v>814</v>
      </c>
      <c r="U168" s="337" t="s">
        <v>821</v>
      </c>
      <c r="V168" s="23"/>
      <c r="W168" s="23"/>
      <c r="X168" s="23"/>
      <c r="Y168" s="23"/>
      <c r="Z168" s="23"/>
      <c r="AA168" s="23"/>
      <c r="AB168" s="23"/>
      <c r="AC168" s="23"/>
      <c r="AD168" s="23"/>
      <c r="AE168" s="23"/>
      <c r="AF168" s="207"/>
    </row>
    <row r="169" spans="1:32" ht="27.75" customHeight="1">
      <c r="A169" s="24" t="s">
        <v>213</v>
      </c>
      <c r="B169" s="191" t="s">
        <v>21</v>
      </c>
      <c r="C169" s="206" t="s">
        <v>98</v>
      </c>
      <c r="D169" s="25" t="s">
        <v>158</v>
      </c>
      <c r="E169" s="25" t="s">
        <v>105</v>
      </c>
      <c r="F169" s="332" t="s">
        <v>800</v>
      </c>
      <c r="G169" s="26" t="s">
        <v>807</v>
      </c>
      <c r="H169" s="26"/>
      <c r="I169" s="27" t="s">
        <v>155</v>
      </c>
      <c r="J169" s="62" t="s">
        <v>219</v>
      </c>
      <c r="K169" s="55">
        <v>1</v>
      </c>
      <c r="L169" s="56">
        <v>1</v>
      </c>
      <c r="M169" s="25" t="s">
        <v>152</v>
      </c>
      <c r="N169" s="30" t="s">
        <v>16</v>
      </c>
      <c r="O169" s="24"/>
      <c r="P169" s="24"/>
      <c r="Q169" s="58"/>
      <c r="R169" s="31"/>
      <c r="S169" s="53"/>
      <c r="T169" s="32" t="s">
        <v>814</v>
      </c>
      <c r="U169" s="337" t="s">
        <v>821</v>
      </c>
      <c r="V169" s="23"/>
      <c r="W169" s="23"/>
      <c r="X169" s="23"/>
      <c r="Y169" s="23"/>
      <c r="Z169" s="23"/>
      <c r="AA169" s="23"/>
      <c r="AB169" s="23"/>
      <c r="AC169" s="23"/>
      <c r="AD169" s="23"/>
      <c r="AE169" s="23"/>
      <c r="AF169" s="207"/>
    </row>
    <row r="170" spans="1:32" ht="27.75" customHeight="1">
      <c r="A170" s="24" t="s">
        <v>213</v>
      </c>
      <c r="B170" s="191" t="s">
        <v>21</v>
      </c>
      <c r="C170" s="206" t="s">
        <v>99</v>
      </c>
      <c r="D170" s="25" t="s">
        <v>158</v>
      </c>
      <c r="E170" s="25" t="s">
        <v>105</v>
      </c>
      <c r="F170" s="332" t="s">
        <v>800</v>
      </c>
      <c r="G170" s="26" t="s">
        <v>807</v>
      </c>
      <c r="H170" s="26"/>
      <c r="I170" s="27" t="s">
        <v>196</v>
      </c>
      <c r="J170" s="62" t="s">
        <v>433</v>
      </c>
      <c r="K170" s="28">
        <v>1</v>
      </c>
      <c r="L170" s="29">
        <v>1</v>
      </c>
      <c r="M170" s="25" t="s">
        <v>152</v>
      </c>
      <c r="N170" s="30" t="s">
        <v>16</v>
      </c>
      <c r="O170" s="24"/>
      <c r="P170" s="24"/>
      <c r="Q170" s="28"/>
      <c r="R170" s="31"/>
      <c r="S170" s="53"/>
      <c r="T170" s="32" t="s">
        <v>814</v>
      </c>
      <c r="U170" s="337" t="s">
        <v>821</v>
      </c>
      <c r="V170" s="23"/>
      <c r="W170" s="23"/>
      <c r="X170" s="23"/>
      <c r="Y170" s="23"/>
      <c r="Z170" s="23"/>
      <c r="AA170" s="23"/>
      <c r="AB170" s="23"/>
      <c r="AC170" s="23"/>
      <c r="AD170" s="23"/>
      <c r="AE170" s="23"/>
      <c r="AF170" s="207"/>
    </row>
    <row r="171" spans="1:32" ht="27.75" customHeight="1">
      <c r="A171" s="24" t="s">
        <v>213</v>
      </c>
      <c r="B171" s="191" t="s">
        <v>21</v>
      </c>
      <c r="C171" s="206" t="s">
        <v>198</v>
      </c>
      <c r="D171" s="25" t="s">
        <v>158</v>
      </c>
      <c r="E171" s="25" t="s">
        <v>105</v>
      </c>
      <c r="F171" s="332" t="s">
        <v>800</v>
      </c>
      <c r="G171" s="26" t="s">
        <v>807</v>
      </c>
      <c r="H171" s="26"/>
      <c r="I171" s="27" t="s">
        <v>197</v>
      </c>
      <c r="J171" s="62" t="s">
        <v>434</v>
      </c>
      <c r="K171" s="28">
        <v>1</v>
      </c>
      <c r="L171" s="29">
        <v>1</v>
      </c>
      <c r="M171" s="25" t="s">
        <v>152</v>
      </c>
      <c r="N171" s="30" t="s">
        <v>16</v>
      </c>
      <c r="O171" s="24"/>
      <c r="P171" s="24"/>
      <c r="Q171" s="28"/>
      <c r="R171" s="31"/>
      <c r="S171" s="53"/>
      <c r="T171" s="32" t="s">
        <v>814</v>
      </c>
      <c r="U171" s="337" t="s">
        <v>821</v>
      </c>
      <c r="V171" s="23"/>
      <c r="W171" s="23"/>
      <c r="X171" s="23"/>
      <c r="Y171" s="23"/>
      <c r="Z171" s="23"/>
      <c r="AA171" s="23"/>
      <c r="AB171" s="23"/>
      <c r="AC171" s="23"/>
      <c r="AD171" s="23"/>
      <c r="AE171" s="23"/>
      <c r="AF171" s="207"/>
    </row>
    <row r="172" spans="1:32" ht="27.75" customHeight="1">
      <c r="A172" s="24" t="s">
        <v>213</v>
      </c>
      <c r="B172" s="191" t="s">
        <v>21</v>
      </c>
      <c r="C172" s="206" t="s">
        <v>200</v>
      </c>
      <c r="D172" s="25" t="s">
        <v>158</v>
      </c>
      <c r="E172" s="25" t="s">
        <v>105</v>
      </c>
      <c r="F172" s="332" t="s">
        <v>800</v>
      </c>
      <c r="G172" s="26" t="s">
        <v>807</v>
      </c>
      <c r="H172" s="26"/>
      <c r="I172" s="27" t="s">
        <v>199</v>
      </c>
      <c r="J172" s="62" t="s">
        <v>435</v>
      </c>
      <c r="K172" s="28">
        <v>1</v>
      </c>
      <c r="L172" s="29">
        <v>1</v>
      </c>
      <c r="M172" s="25" t="s">
        <v>152</v>
      </c>
      <c r="N172" s="30" t="s">
        <v>16</v>
      </c>
      <c r="O172" s="24"/>
      <c r="P172" s="24"/>
      <c r="Q172" s="28"/>
      <c r="R172" s="31"/>
      <c r="S172" s="53"/>
      <c r="T172" s="32" t="s">
        <v>814</v>
      </c>
      <c r="U172" s="337" t="s">
        <v>821</v>
      </c>
      <c r="V172" s="23"/>
      <c r="W172" s="23"/>
      <c r="X172" s="23"/>
      <c r="Y172" s="23"/>
      <c r="Z172" s="23"/>
      <c r="AA172" s="23"/>
      <c r="AB172" s="23"/>
      <c r="AC172" s="23"/>
      <c r="AD172" s="23"/>
      <c r="AE172" s="23"/>
      <c r="AF172" s="207"/>
    </row>
    <row r="173" spans="1:32" ht="27.75" customHeight="1">
      <c r="A173" s="24" t="s">
        <v>213</v>
      </c>
      <c r="B173" s="191" t="s">
        <v>21</v>
      </c>
      <c r="C173" s="206" t="s">
        <v>202</v>
      </c>
      <c r="D173" s="25" t="s">
        <v>158</v>
      </c>
      <c r="E173" s="25" t="s">
        <v>105</v>
      </c>
      <c r="F173" s="332" t="s">
        <v>800</v>
      </c>
      <c r="G173" s="26" t="s">
        <v>807</v>
      </c>
      <c r="H173" s="26"/>
      <c r="I173" s="27" t="s">
        <v>201</v>
      </c>
      <c r="J173" s="62" t="s">
        <v>220</v>
      </c>
      <c r="K173" s="28">
        <v>1</v>
      </c>
      <c r="L173" s="29">
        <v>1</v>
      </c>
      <c r="M173" s="25" t="s">
        <v>152</v>
      </c>
      <c r="N173" s="30" t="s">
        <v>16</v>
      </c>
      <c r="O173" s="24"/>
      <c r="P173" s="24"/>
      <c r="Q173" s="28"/>
      <c r="R173" s="31"/>
      <c r="S173" s="53"/>
      <c r="T173" s="32" t="s">
        <v>814</v>
      </c>
      <c r="U173" s="337" t="s">
        <v>821</v>
      </c>
      <c r="V173" s="23"/>
      <c r="W173" s="23"/>
      <c r="X173" s="23"/>
      <c r="Y173" s="23"/>
      <c r="Z173" s="23"/>
      <c r="AA173" s="23"/>
      <c r="AB173" s="23"/>
      <c r="AC173" s="23"/>
      <c r="AD173" s="23"/>
      <c r="AE173" s="23"/>
      <c r="AF173" s="207"/>
    </row>
    <row r="174" spans="1:32" ht="27.75" customHeight="1">
      <c r="A174" s="24" t="s">
        <v>213</v>
      </c>
      <c r="B174" s="191" t="s">
        <v>21</v>
      </c>
      <c r="C174" s="206" t="s">
        <v>204</v>
      </c>
      <c r="D174" s="25" t="s">
        <v>158</v>
      </c>
      <c r="E174" s="25" t="s">
        <v>105</v>
      </c>
      <c r="F174" s="332" t="s">
        <v>800</v>
      </c>
      <c r="G174" s="26" t="s">
        <v>807</v>
      </c>
      <c r="H174" s="26"/>
      <c r="I174" s="27" t="s">
        <v>203</v>
      </c>
      <c r="J174" s="62" t="s">
        <v>221</v>
      </c>
      <c r="K174" s="28">
        <v>1</v>
      </c>
      <c r="L174" s="29">
        <v>1</v>
      </c>
      <c r="M174" s="25" t="s">
        <v>152</v>
      </c>
      <c r="N174" s="30" t="s">
        <v>16</v>
      </c>
      <c r="O174" s="24"/>
      <c r="P174" s="24"/>
      <c r="Q174" s="28"/>
      <c r="R174" s="31"/>
      <c r="S174" s="53"/>
      <c r="T174" s="32" t="s">
        <v>814</v>
      </c>
      <c r="U174" s="337" t="s">
        <v>821</v>
      </c>
      <c r="V174" s="23"/>
      <c r="W174" s="23"/>
      <c r="X174" s="23"/>
      <c r="Y174" s="23"/>
      <c r="Z174" s="23"/>
      <c r="AA174" s="23"/>
      <c r="AB174" s="23"/>
      <c r="AC174" s="23"/>
      <c r="AD174" s="23"/>
      <c r="AE174" s="23"/>
      <c r="AF174" s="207"/>
    </row>
    <row r="175" spans="1:32" ht="27.75" customHeight="1">
      <c r="A175" s="24" t="s">
        <v>213</v>
      </c>
      <c r="B175" s="191" t="s">
        <v>21</v>
      </c>
      <c r="C175" s="206" t="s">
        <v>206</v>
      </c>
      <c r="D175" s="25" t="s">
        <v>158</v>
      </c>
      <c r="E175" s="25" t="s">
        <v>105</v>
      </c>
      <c r="F175" s="332" t="s">
        <v>800</v>
      </c>
      <c r="G175" s="26" t="s">
        <v>807</v>
      </c>
      <c r="H175" s="26"/>
      <c r="I175" s="27" t="s">
        <v>205</v>
      </c>
      <c r="J175" s="62" t="s">
        <v>222</v>
      </c>
      <c r="K175" s="28">
        <v>3</v>
      </c>
      <c r="L175" s="29">
        <v>3</v>
      </c>
      <c r="M175" s="25" t="s">
        <v>152</v>
      </c>
      <c r="N175" s="30" t="s">
        <v>16</v>
      </c>
      <c r="O175" s="24"/>
      <c r="P175" s="24"/>
      <c r="Q175" s="28"/>
      <c r="R175" s="31"/>
      <c r="S175" s="53"/>
      <c r="T175" s="32" t="s">
        <v>814</v>
      </c>
      <c r="U175" s="337" t="s">
        <v>821</v>
      </c>
      <c r="V175" s="23"/>
      <c r="W175" s="23"/>
      <c r="X175" s="23"/>
      <c r="Y175" s="23"/>
      <c r="Z175" s="23"/>
      <c r="AA175" s="23"/>
      <c r="AB175" s="23"/>
      <c r="AC175" s="23"/>
      <c r="AD175" s="23"/>
      <c r="AE175" s="23"/>
      <c r="AF175" s="207"/>
    </row>
    <row r="176" spans="1:32" ht="27.75" customHeight="1">
      <c r="A176" s="24" t="s">
        <v>213</v>
      </c>
      <c r="B176" s="191" t="s">
        <v>21</v>
      </c>
      <c r="C176" s="206" t="s">
        <v>208</v>
      </c>
      <c r="D176" s="25" t="s">
        <v>158</v>
      </c>
      <c r="E176" s="25" t="s">
        <v>105</v>
      </c>
      <c r="F176" s="332" t="s">
        <v>800</v>
      </c>
      <c r="G176" s="26" t="s">
        <v>807</v>
      </c>
      <c r="H176" s="26"/>
      <c r="I176" s="27" t="s">
        <v>207</v>
      </c>
      <c r="J176" s="62" t="s">
        <v>222</v>
      </c>
      <c r="K176" s="28">
        <v>3</v>
      </c>
      <c r="L176" s="29">
        <v>3</v>
      </c>
      <c r="M176" s="25" t="s">
        <v>152</v>
      </c>
      <c r="N176" s="30" t="s">
        <v>16</v>
      </c>
      <c r="O176" s="24"/>
      <c r="P176" s="24"/>
      <c r="Q176" s="28"/>
      <c r="R176" s="31"/>
      <c r="S176" s="53"/>
      <c r="T176" s="32" t="s">
        <v>814</v>
      </c>
      <c r="U176" s="337" t="s">
        <v>821</v>
      </c>
      <c r="V176" s="23"/>
      <c r="W176" s="23"/>
      <c r="X176" s="23"/>
      <c r="Y176" s="23"/>
      <c r="Z176" s="23"/>
      <c r="AA176" s="23"/>
      <c r="AB176" s="23"/>
      <c r="AC176" s="23"/>
      <c r="AD176" s="23"/>
      <c r="AE176" s="23"/>
      <c r="AF176" s="207"/>
    </row>
    <row r="177" spans="1:32" ht="27.75" customHeight="1">
      <c r="A177" s="24" t="s">
        <v>213</v>
      </c>
      <c r="B177" s="191" t="s">
        <v>21</v>
      </c>
      <c r="C177" s="206" t="s">
        <v>210</v>
      </c>
      <c r="D177" s="25" t="s">
        <v>158</v>
      </c>
      <c r="E177" s="25" t="s">
        <v>105</v>
      </c>
      <c r="F177" s="332" t="s">
        <v>800</v>
      </c>
      <c r="G177" s="26" t="s">
        <v>807</v>
      </c>
      <c r="H177" s="26"/>
      <c r="I177" s="27" t="s">
        <v>209</v>
      </c>
      <c r="J177" s="62" t="s">
        <v>223</v>
      </c>
      <c r="K177" s="28">
        <v>1</v>
      </c>
      <c r="L177" s="29">
        <v>1</v>
      </c>
      <c r="M177" s="25" t="s">
        <v>152</v>
      </c>
      <c r="N177" s="30" t="s">
        <v>16</v>
      </c>
      <c r="O177" s="24"/>
      <c r="P177" s="24"/>
      <c r="Q177" s="28"/>
      <c r="R177" s="31"/>
      <c r="S177" s="53"/>
      <c r="T177" s="32" t="s">
        <v>814</v>
      </c>
      <c r="U177" s="337" t="s">
        <v>821</v>
      </c>
      <c r="V177" s="23"/>
      <c r="W177" s="23"/>
      <c r="X177" s="23"/>
      <c r="Y177" s="23"/>
      <c r="Z177" s="23"/>
      <c r="AA177" s="23"/>
      <c r="AB177" s="23"/>
      <c r="AC177" s="23"/>
      <c r="AD177" s="23"/>
      <c r="AE177" s="23"/>
      <c r="AF177" s="207"/>
    </row>
    <row r="178" spans="1:32" ht="27.75" customHeight="1">
      <c r="A178" s="24" t="s">
        <v>213</v>
      </c>
      <c r="B178" s="191" t="s">
        <v>21</v>
      </c>
      <c r="C178" s="206" t="s">
        <v>212</v>
      </c>
      <c r="D178" s="25" t="s">
        <v>158</v>
      </c>
      <c r="E178" s="25" t="s">
        <v>105</v>
      </c>
      <c r="F178" s="332" t="s">
        <v>800</v>
      </c>
      <c r="G178" s="26" t="s">
        <v>807</v>
      </c>
      <c r="H178" s="26"/>
      <c r="I178" s="27" t="s">
        <v>211</v>
      </c>
      <c r="J178" s="62" t="s">
        <v>224</v>
      </c>
      <c r="K178" s="28">
        <v>1</v>
      </c>
      <c r="L178" s="29">
        <v>1</v>
      </c>
      <c r="M178" s="25" t="s">
        <v>152</v>
      </c>
      <c r="N178" s="30" t="s">
        <v>16</v>
      </c>
      <c r="O178" s="24"/>
      <c r="P178" s="24"/>
      <c r="Q178" s="28"/>
      <c r="R178" s="31"/>
      <c r="S178" s="53"/>
      <c r="T178" s="32" t="s">
        <v>814</v>
      </c>
      <c r="U178" s="337" t="s">
        <v>821</v>
      </c>
      <c r="V178" s="23"/>
      <c r="W178" s="23"/>
      <c r="X178" s="23"/>
      <c r="Y178" s="23"/>
      <c r="Z178" s="23"/>
      <c r="AA178" s="23"/>
      <c r="AB178" s="23"/>
      <c r="AC178" s="23"/>
      <c r="AD178" s="23"/>
      <c r="AE178" s="23"/>
      <c r="AF178" s="207"/>
    </row>
    <row r="179" spans="1:32" ht="27.75" customHeight="1">
      <c r="A179" s="24" t="s">
        <v>213</v>
      </c>
      <c r="B179" s="191" t="s">
        <v>21</v>
      </c>
      <c r="C179" s="206" t="s">
        <v>490</v>
      </c>
      <c r="D179" s="25" t="s">
        <v>158</v>
      </c>
      <c r="E179" s="25" t="s">
        <v>105</v>
      </c>
      <c r="F179" s="332" t="s">
        <v>800</v>
      </c>
      <c r="G179" s="26" t="s">
        <v>807</v>
      </c>
      <c r="H179" s="26"/>
      <c r="I179" s="27" t="s">
        <v>153</v>
      </c>
      <c r="J179" s="62" t="s">
        <v>225</v>
      </c>
      <c r="K179" s="28">
        <v>1</v>
      </c>
      <c r="L179" s="29">
        <v>1</v>
      </c>
      <c r="M179" s="25" t="s">
        <v>152</v>
      </c>
      <c r="N179" s="30" t="s">
        <v>16</v>
      </c>
      <c r="O179" s="24"/>
      <c r="P179" s="24"/>
      <c r="Q179" s="28"/>
      <c r="R179" s="31"/>
      <c r="S179" s="53"/>
      <c r="T179" s="32" t="s">
        <v>814</v>
      </c>
      <c r="U179" s="337" t="s">
        <v>821</v>
      </c>
      <c r="V179" s="23"/>
      <c r="W179" s="23"/>
      <c r="X179" s="23"/>
      <c r="Y179" s="23"/>
      <c r="Z179" s="23"/>
      <c r="AA179" s="23"/>
      <c r="AB179" s="23"/>
      <c r="AC179" s="23"/>
      <c r="AD179" s="23"/>
      <c r="AE179" s="23"/>
      <c r="AF179" s="207"/>
    </row>
    <row r="180" spans="1:32" ht="28.5" customHeight="1">
      <c r="A180" s="24" t="s">
        <v>213</v>
      </c>
      <c r="B180" s="191" t="s">
        <v>21</v>
      </c>
      <c r="C180" s="206" t="s">
        <v>273</v>
      </c>
      <c r="D180" s="25" t="s">
        <v>158</v>
      </c>
      <c r="E180" s="25" t="s">
        <v>105</v>
      </c>
      <c r="F180" s="332" t="s">
        <v>800</v>
      </c>
      <c r="G180" s="26" t="s">
        <v>807</v>
      </c>
      <c r="H180" s="26"/>
      <c r="I180" s="27" t="s">
        <v>190</v>
      </c>
      <c r="J180" s="62" t="s">
        <v>226</v>
      </c>
      <c r="K180" s="28">
        <v>17</v>
      </c>
      <c r="L180" s="29">
        <v>17</v>
      </c>
      <c r="M180" s="25" t="s">
        <v>152</v>
      </c>
      <c r="N180" s="30" t="s">
        <v>16</v>
      </c>
      <c r="O180" s="24"/>
      <c r="P180" s="24"/>
      <c r="Q180" s="28"/>
      <c r="R180" s="31"/>
      <c r="S180" s="53"/>
      <c r="T180" s="32" t="s">
        <v>814</v>
      </c>
      <c r="U180" s="337" t="s">
        <v>821</v>
      </c>
      <c r="V180" s="23"/>
      <c r="W180" s="23"/>
      <c r="X180" s="23"/>
      <c r="Y180" s="23"/>
      <c r="Z180" s="23"/>
      <c r="AA180" s="23"/>
      <c r="AB180" s="23"/>
      <c r="AC180" s="23"/>
      <c r="AD180" s="23"/>
      <c r="AE180" s="23"/>
      <c r="AF180" s="207"/>
    </row>
    <row r="181" spans="1:32" ht="28.5" customHeight="1" thickBot="1">
      <c r="A181" s="24" t="s">
        <v>213</v>
      </c>
      <c r="B181" s="191" t="s">
        <v>21</v>
      </c>
      <c r="C181" s="208" t="s">
        <v>491</v>
      </c>
      <c r="D181" s="209" t="s">
        <v>131</v>
      </c>
      <c r="E181" s="209" t="s">
        <v>105</v>
      </c>
      <c r="F181" s="333" t="s">
        <v>808</v>
      </c>
      <c r="G181" s="210" t="s">
        <v>427</v>
      </c>
      <c r="H181" s="210"/>
      <c r="I181" s="211" t="s">
        <v>274</v>
      </c>
      <c r="J181" s="151" t="s">
        <v>436</v>
      </c>
      <c r="K181" s="212">
        <v>1</v>
      </c>
      <c r="L181" s="213">
        <v>1</v>
      </c>
      <c r="M181" s="209" t="s">
        <v>140</v>
      </c>
      <c r="N181" s="190" t="s">
        <v>16</v>
      </c>
      <c r="O181" s="214"/>
      <c r="P181" s="214"/>
      <c r="Q181" s="212"/>
      <c r="R181" s="215"/>
      <c r="S181" s="216"/>
      <c r="T181" s="32" t="s">
        <v>814</v>
      </c>
      <c r="U181" s="337" t="s">
        <v>821</v>
      </c>
      <c r="V181" s="218"/>
      <c r="W181" s="218"/>
      <c r="X181" s="218"/>
      <c r="Y181" s="218"/>
      <c r="Z181" s="218"/>
      <c r="AA181" s="218"/>
      <c r="AB181" s="218"/>
      <c r="AC181" s="218"/>
      <c r="AD181" s="218"/>
      <c r="AE181" s="218"/>
      <c r="AF181" s="219"/>
    </row>
    <row r="182" spans="1:32" s="67" customFormat="1" ht="28.5" hidden="1" customHeight="1">
      <c r="A182" s="60">
        <v>27</v>
      </c>
      <c r="B182" s="104">
        <v>3</v>
      </c>
      <c r="C182" s="105"/>
      <c r="D182" s="105" t="s">
        <v>14</v>
      </c>
      <c r="E182" s="105" t="s">
        <v>105</v>
      </c>
      <c r="F182" s="105">
        <v>178</v>
      </c>
      <c r="G182" s="105">
        <v>178</v>
      </c>
      <c r="H182" s="106"/>
      <c r="I182" s="107" t="s">
        <v>19</v>
      </c>
      <c r="J182" s="107" t="s">
        <v>437</v>
      </c>
      <c r="K182" s="108"/>
      <c r="L182" s="108">
        <v>54</v>
      </c>
      <c r="M182" s="109" t="s">
        <v>15</v>
      </c>
      <c r="N182" s="110" t="s">
        <v>16</v>
      </c>
      <c r="O182" s="105">
        <v>1</v>
      </c>
      <c r="P182" s="105">
        <v>1</v>
      </c>
      <c r="Q182" s="111">
        <f t="shared" ref="Q182:Q186" si="5">L182*O182/P182</f>
        <v>54</v>
      </c>
      <c r="R182" s="112"/>
      <c r="S182" s="113" t="s">
        <v>409</v>
      </c>
      <c r="T182" s="105" t="s">
        <v>275</v>
      </c>
      <c r="U182" s="105"/>
      <c r="V182" s="112"/>
      <c r="W182" s="112"/>
      <c r="X182" s="112"/>
      <c r="Y182" s="112"/>
      <c r="Z182" s="112"/>
      <c r="AA182" s="112"/>
      <c r="AB182" s="112"/>
      <c r="AC182" s="112"/>
      <c r="AD182" s="112"/>
      <c r="AE182" s="112"/>
      <c r="AF182" s="112"/>
    </row>
    <row r="183" spans="1:32" s="67" customFormat="1" ht="28.5" hidden="1" customHeight="1">
      <c r="A183" s="60"/>
      <c r="B183" s="61">
        <v>3</v>
      </c>
      <c r="C183" s="60"/>
      <c r="D183" s="60" t="s">
        <v>14</v>
      </c>
      <c r="E183" s="60" t="s">
        <v>105</v>
      </c>
      <c r="F183" s="60">
        <v>178</v>
      </c>
      <c r="G183" s="60" t="s">
        <v>227</v>
      </c>
      <c r="H183" s="59"/>
      <c r="I183" s="62" t="s">
        <v>19</v>
      </c>
      <c r="J183" s="62" t="s">
        <v>437</v>
      </c>
      <c r="K183" s="64"/>
      <c r="L183" s="64">
        <v>435</v>
      </c>
      <c r="M183" s="38" t="s">
        <v>15</v>
      </c>
      <c r="N183" s="30" t="s">
        <v>16</v>
      </c>
      <c r="O183" s="60">
        <v>1</v>
      </c>
      <c r="P183" s="60">
        <v>1</v>
      </c>
      <c r="Q183" s="65">
        <f t="shared" si="5"/>
        <v>435</v>
      </c>
      <c r="R183" s="66"/>
      <c r="S183" s="69" t="s">
        <v>409</v>
      </c>
      <c r="T183" s="60" t="s">
        <v>275</v>
      </c>
      <c r="U183" s="60"/>
      <c r="V183" s="66"/>
      <c r="W183" s="66"/>
      <c r="X183" s="66"/>
      <c r="Y183" s="66"/>
      <c r="Z183" s="66"/>
      <c r="AA183" s="66"/>
      <c r="AB183" s="66"/>
      <c r="AC183" s="66"/>
      <c r="AD183" s="66"/>
      <c r="AE183" s="66"/>
      <c r="AF183" s="66"/>
    </row>
    <row r="184" spans="1:32" s="67" customFormat="1" ht="28.5" hidden="1" customHeight="1">
      <c r="A184" s="60"/>
      <c r="B184" s="61">
        <v>3</v>
      </c>
      <c r="C184" s="60"/>
      <c r="D184" s="60" t="s">
        <v>14</v>
      </c>
      <c r="E184" s="60" t="s">
        <v>105</v>
      </c>
      <c r="F184" s="60">
        <v>178</v>
      </c>
      <c r="G184" s="60" t="s">
        <v>228</v>
      </c>
      <c r="H184" s="59"/>
      <c r="I184" s="62" t="s">
        <v>19</v>
      </c>
      <c r="J184" s="62" t="s">
        <v>438</v>
      </c>
      <c r="K184" s="64"/>
      <c r="L184" s="64">
        <v>34</v>
      </c>
      <c r="M184" s="38" t="s">
        <v>15</v>
      </c>
      <c r="N184" s="30" t="s">
        <v>16</v>
      </c>
      <c r="O184" s="60">
        <v>1</v>
      </c>
      <c r="P184" s="60">
        <v>1</v>
      </c>
      <c r="Q184" s="65">
        <f t="shared" si="5"/>
        <v>34</v>
      </c>
      <c r="R184" s="66"/>
      <c r="S184" s="69" t="s">
        <v>409</v>
      </c>
      <c r="T184" s="60" t="s">
        <v>275</v>
      </c>
      <c r="U184" s="60"/>
      <c r="V184" s="66"/>
      <c r="W184" s="66"/>
      <c r="X184" s="66"/>
      <c r="Y184" s="66"/>
      <c r="Z184" s="66"/>
      <c r="AA184" s="66"/>
      <c r="AB184" s="66"/>
      <c r="AC184" s="66"/>
      <c r="AD184" s="66"/>
      <c r="AE184" s="66"/>
      <c r="AF184" s="66"/>
    </row>
    <row r="185" spans="1:32" s="67" customFormat="1" ht="28.5" hidden="1" customHeight="1">
      <c r="A185" s="60"/>
      <c r="B185" s="61">
        <v>3</v>
      </c>
      <c r="C185" s="60"/>
      <c r="D185" s="60" t="s">
        <v>14</v>
      </c>
      <c r="E185" s="60" t="s">
        <v>105</v>
      </c>
      <c r="F185" s="60">
        <v>178</v>
      </c>
      <c r="G185" s="60" t="s">
        <v>229</v>
      </c>
      <c r="H185" s="59"/>
      <c r="I185" s="62" t="s">
        <v>19</v>
      </c>
      <c r="J185" s="62" t="s">
        <v>230</v>
      </c>
      <c r="K185" s="64"/>
      <c r="L185" s="64">
        <v>374</v>
      </c>
      <c r="M185" s="38" t="s">
        <v>15</v>
      </c>
      <c r="N185" s="30" t="s">
        <v>16</v>
      </c>
      <c r="O185" s="60">
        <v>1</v>
      </c>
      <c r="P185" s="60">
        <v>1</v>
      </c>
      <c r="Q185" s="65">
        <f t="shared" si="5"/>
        <v>374</v>
      </c>
      <c r="R185" s="66"/>
      <c r="S185" s="69" t="s">
        <v>409</v>
      </c>
      <c r="T185" s="60" t="s">
        <v>275</v>
      </c>
      <c r="U185" s="60"/>
      <c r="V185" s="66"/>
      <c r="W185" s="66"/>
      <c r="X185" s="66"/>
      <c r="Y185" s="66"/>
      <c r="Z185" s="66"/>
      <c r="AA185" s="66"/>
      <c r="AB185" s="66"/>
      <c r="AC185" s="66"/>
      <c r="AD185" s="66"/>
      <c r="AE185" s="66" t="s">
        <v>231</v>
      </c>
      <c r="AF185" s="66"/>
    </row>
    <row r="186" spans="1:32" s="67" customFormat="1" ht="28.5" hidden="1" customHeight="1">
      <c r="A186" s="60"/>
      <c r="B186" s="61">
        <v>3</v>
      </c>
      <c r="C186" s="60"/>
      <c r="D186" s="60" t="s">
        <v>14</v>
      </c>
      <c r="E186" s="60" t="s">
        <v>105</v>
      </c>
      <c r="F186" s="60" t="s">
        <v>232</v>
      </c>
      <c r="G186" s="60" t="s">
        <v>232</v>
      </c>
      <c r="H186" s="59"/>
      <c r="I186" s="62" t="s">
        <v>233</v>
      </c>
      <c r="J186" s="62" t="s">
        <v>233</v>
      </c>
      <c r="K186" s="64"/>
      <c r="L186" s="64">
        <v>22</v>
      </c>
      <c r="M186" s="38" t="s">
        <v>15</v>
      </c>
      <c r="N186" s="30" t="s">
        <v>16</v>
      </c>
      <c r="O186" s="60">
        <v>1</v>
      </c>
      <c r="P186" s="60">
        <v>1</v>
      </c>
      <c r="Q186" s="65">
        <f t="shared" si="5"/>
        <v>22</v>
      </c>
      <c r="R186" s="66"/>
      <c r="S186" s="69" t="s">
        <v>409</v>
      </c>
      <c r="T186" s="60" t="s">
        <v>275</v>
      </c>
      <c r="U186" s="60"/>
      <c r="V186" s="66"/>
      <c r="W186" s="66"/>
      <c r="X186" s="66"/>
      <c r="Y186" s="66"/>
      <c r="Z186" s="66"/>
      <c r="AA186" s="66"/>
      <c r="AB186" s="66"/>
      <c r="AC186" s="66"/>
      <c r="AD186" s="66"/>
      <c r="AE186" s="66"/>
      <c r="AF186" s="66"/>
    </row>
    <row r="187" spans="1:32" s="81" customFormat="1" ht="30" hidden="1" customHeight="1">
      <c r="A187" s="60">
        <v>34</v>
      </c>
      <c r="B187" s="60">
        <v>4</v>
      </c>
      <c r="C187" s="73"/>
      <c r="D187" s="74" t="s">
        <v>14</v>
      </c>
      <c r="E187" s="74" t="s">
        <v>105</v>
      </c>
      <c r="F187" s="220" t="s">
        <v>276</v>
      </c>
      <c r="G187" s="220" t="s">
        <v>277</v>
      </c>
      <c r="H187" s="75"/>
      <c r="I187" s="75" t="s">
        <v>19</v>
      </c>
      <c r="J187" s="75" t="s">
        <v>28</v>
      </c>
      <c r="K187" s="76">
        <v>80</v>
      </c>
      <c r="L187" s="76">
        <v>80</v>
      </c>
      <c r="M187" s="74" t="s">
        <v>15</v>
      </c>
      <c r="N187" s="77" t="s">
        <v>16</v>
      </c>
      <c r="O187" s="73">
        <v>1</v>
      </c>
      <c r="P187" s="73">
        <v>1</v>
      </c>
      <c r="Q187" s="221">
        <f t="shared" ref="Q187:Q192" si="6">L187*O187/P187</f>
        <v>80</v>
      </c>
      <c r="R187" s="73"/>
      <c r="S187" s="85" t="s">
        <v>409</v>
      </c>
      <c r="T187" s="73" t="s">
        <v>281</v>
      </c>
      <c r="U187" s="73"/>
      <c r="V187" s="73"/>
      <c r="W187" s="73"/>
      <c r="X187" s="73"/>
      <c r="Y187" s="222"/>
      <c r="Z187" s="222"/>
      <c r="AA187" s="222"/>
      <c r="AB187" s="222"/>
      <c r="AC187" s="222"/>
      <c r="AD187" s="83"/>
      <c r="AE187" s="83"/>
      <c r="AF187" s="222"/>
    </row>
    <row r="188" spans="1:32" s="81" customFormat="1" ht="36.75" customHeight="1" thickBot="1">
      <c r="A188" s="60">
        <v>34</v>
      </c>
      <c r="B188" s="116">
        <v>4</v>
      </c>
      <c r="C188" s="137">
        <v>1</v>
      </c>
      <c r="D188" s="141" t="s">
        <v>30</v>
      </c>
      <c r="E188" s="141" t="s">
        <v>105</v>
      </c>
      <c r="F188" s="139" t="s">
        <v>504</v>
      </c>
      <c r="G188" s="139" t="s">
        <v>503</v>
      </c>
      <c r="H188" s="139"/>
      <c r="I188" s="139" t="s">
        <v>279</v>
      </c>
      <c r="J188" s="224" t="s">
        <v>280</v>
      </c>
      <c r="K188" s="225">
        <v>59.04</v>
      </c>
      <c r="L188" s="225">
        <v>59.04</v>
      </c>
      <c r="M188" s="141" t="s">
        <v>15</v>
      </c>
      <c r="N188" s="142" t="s">
        <v>16</v>
      </c>
      <c r="O188" s="138">
        <v>1</v>
      </c>
      <c r="P188" s="138">
        <v>1</v>
      </c>
      <c r="Q188" s="179">
        <f t="shared" si="6"/>
        <v>59.04</v>
      </c>
      <c r="R188" s="138"/>
      <c r="S188" s="143" t="s">
        <v>410</v>
      </c>
      <c r="T188" s="138" t="s">
        <v>281</v>
      </c>
      <c r="U188" s="226" t="s">
        <v>822</v>
      </c>
      <c r="V188" s="138"/>
      <c r="W188" s="138"/>
      <c r="X188" s="138"/>
      <c r="Y188" s="227"/>
      <c r="Z188" s="227" t="s">
        <v>564</v>
      </c>
      <c r="AA188" s="227"/>
      <c r="AB188" s="227" t="s">
        <v>831</v>
      </c>
      <c r="AC188" s="227" t="s">
        <v>565</v>
      </c>
      <c r="AD188" s="227"/>
      <c r="AE188" s="228"/>
      <c r="AF188" s="229"/>
    </row>
    <row r="189" spans="1:32" s="81" customFormat="1" ht="36.75" customHeight="1" thickBot="1">
      <c r="A189" s="60">
        <v>34</v>
      </c>
      <c r="B189" s="116">
        <v>4</v>
      </c>
      <c r="C189" s="146">
        <v>2</v>
      </c>
      <c r="D189" s="38" t="s">
        <v>30</v>
      </c>
      <c r="E189" s="38" t="s">
        <v>105</v>
      </c>
      <c r="F189" s="62" t="s">
        <v>504</v>
      </c>
      <c r="G189" s="62" t="s">
        <v>503</v>
      </c>
      <c r="H189" s="62"/>
      <c r="I189" s="62" t="s">
        <v>447</v>
      </c>
      <c r="J189" s="71" t="s">
        <v>445</v>
      </c>
      <c r="K189" s="70">
        <v>23.31</v>
      </c>
      <c r="L189" s="70">
        <v>23.31</v>
      </c>
      <c r="M189" s="38" t="s">
        <v>15</v>
      </c>
      <c r="N189" s="43" t="s">
        <v>16</v>
      </c>
      <c r="O189" s="60">
        <v>1</v>
      </c>
      <c r="P189" s="60">
        <v>1</v>
      </c>
      <c r="Q189" s="65">
        <f t="shared" si="6"/>
        <v>23.31</v>
      </c>
      <c r="R189" s="60"/>
      <c r="S189" s="69"/>
      <c r="T189" s="60" t="s">
        <v>281</v>
      </c>
      <c r="U189" s="226" t="s">
        <v>822</v>
      </c>
      <c r="V189" s="60"/>
      <c r="W189" s="60"/>
      <c r="X189" s="60"/>
      <c r="Y189" s="60"/>
      <c r="Z189" s="82" t="s">
        <v>564</v>
      </c>
      <c r="AA189" s="82"/>
      <c r="AB189" s="227" t="s">
        <v>831</v>
      </c>
      <c r="AC189" s="82" t="s">
        <v>565</v>
      </c>
      <c r="AD189" s="60"/>
      <c r="AE189" s="116"/>
      <c r="AF189" s="147"/>
    </row>
    <row r="190" spans="1:32" s="81" customFormat="1" ht="36.75" customHeight="1" thickBot="1">
      <c r="A190" s="60">
        <v>34</v>
      </c>
      <c r="B190" s="116">
        <v>4</v>
      </c>
      <c r="C190" s="146">
        <v>3</v>
      </c>
      <c r="D190" s="38" t="s">
        <v>30</v>
      </c>
      <c r="E190" s="38" t="s">
        <v>105</v>
      </c>
      <c r="F190" s="62" t="s">
        <v>504</v>
      </c>
      <c r="G190" s="62" t="s">
        <v>503</v>
      </c>
      <c r="H190" s="62"/>
      <c r="I190" s="62" t="s">
        <v>282</v>
      </c>
      <c r="J190" s="71" t="s">
        <v>445</v>
      </c>
      <c r="K190" s="70">
        <v>62.85</v>
      </c>
      <c r="L190" s="70">
        <v>62.85</v>
      </c>
      <c r="M190" s="38" t="s">
        <v>15</v>
      </c>
      <c r="N190" s="43" t="s">
        <v>16</v>
      </c>
      <c r="O190" s="60">
        <v>1</v>
      </c>
      <c r="P190" s="60">
        <v>1</v>
      </c>
      <c r="Q190" s="65">
        <f t="shared" si="6"/>
        <v>62.85</v>
      </c>
      <c r="R190" s="60"/>
      <c r="S190" s="69"/>
      <c r="T190" s="60" t="s">
        <v>281</v>
      </c>
      <c r="U190" s="226" t="s">
        <v>822</v>
      </c>
      <c r="V190" s="60"/>
      <c r="W190" s="60"/>
      <c r="X190" s="60"/>
      <c r="Y190" s="60"/>
      <c r="Z190" s="82" t="s">
        <v>564</v>
      </c>
      <c r="AA190" s="82"/>
      <c r="AB190" s="227" t="s">
        <v>831</v>
      </c>
      <c r="AC190" s="82" t="s">
        <v>565</v>
      </c>
      <c r="AD190" s="60"/>
      <c r="AE190" s="116"/>
      <c r="AF190" s="147"/>
    </row>
    <row r="191" spans="1:32" s="81" customFormat="1" ht="36.75" customHeight="1" thickBot="1">
      <c r="A191" s="60">
        <v>34</v>
      </c>
      <c r="B191" s="116">
        <v>4</v>
      </c>
      <c r="C191" s="148">
        <v>4</v>
      </c>
      <c r="D191" s="38" t="s">
        <v>30</v>
      </c>
      <c r="E191" s="38" t="s">
        <v>105</v>
      </c>
      <c r="F191" s="62" t="s">
        <v>504</v>
      </c>
      <c r="G191" s="62" t="s">
        <v>503</v>
      </c>
      <c r="H191" s="62"/>
      <c r="I191" s="62" t="s">
        <v>283</v>
      </c>
      <c r="J191" s="71" t="s">
        <v>445</v>
      </c>
      <c r="K191" s="70">
        <v>58.56</v>
      </c>
      <c r="L191" s="70">
        <v>58.56</v>
      </c>
      <c r="M191" s="38" t="s">
        <v>15</v>
      </c>
      <c r="N191" s="43" t="s">
        <v>16</v>
      </c>
      <c r="O191" s="60">
        <v>1</v>
      </c>
      <c r="P191" s="60">
        <v>1</v>
      </c>
      <c r="Q191" s="65">
        <f t="shared" si="6"/>
        <v>58.56</v>
      </c>
      <c r="R191" s="60"/>
      <c r="S191" s="69"/>
      <c r="T191" s="60" t="s">
        <v>281</v>
      </c>
      <c r="U191" s="226" t="s">
        <v>822</v>
      </c>
      <c r="V191" s="60"/>
      <c r="W191" s="60"/>
      <c r="X191" s="60"/>
      <c r="Y191" s="60"/>
      <c r="Z191" s="82" t="s">
        <v>564</v>
      </c>
      <c r="AA191" s="82"/>
      <c r="AB191" s="227" t="s">
        <v>831</v>
      </c>
      <c r="AC191" s="82" t="s">
        <v>565</v>
      </c>
      <c r="AD191" s="60"/>
      <c r="AE191" s="116"/>
      <c r="AF191" s="147"/>
    </row>
    <row r="192" spans="1:32" s="81" customFormat="1" ht="36.75" customHeight="1" thickBot="1">
      <c r="A192" s="60">
        <v>34</v>
      </c>
      <c r="B192" s="116">
        <v>4</v>
      </c>
      <c r="C192" s="148">
        <v>5</v>
      </c>
      <c r="D192" s="38" t="s">
        <v>30</v>
      </c>
      <c r="E192" s="38" t="s">
        <v>105</v>
      </c>
      <c r="F192" s="62" t="s">
        <v>504</v>
      </c>
      <c r="G192" s="62" t="s">
        <v>503</v>
      </c>
      <c r="H192" s="62"/>
      <c r="I192" s="62" t="s">
        <v>130</v>
      </c>
      <c r="J192" s="71" t="s">
        <v>446</v>
      </c>
      <c r="K192" s="70">
        <v>1</v>
      </c>
      <c r="L192" s="70">
        <v>1</v>
      </c>
      <c r="M192" s="38" t="s">
        <v>15</v>
      </c>
      <c r="N192" s="43" t="s">
        <v>16</v>
      </c>
      <c r="O192" s="60">
        <v>1</v>
      </c>
      <c r="P192" s="60">
        <v>1</v>
      </c>
      <c r="Q192" s="65">
        <f t="shared" si="6"/>
        <v>1</v>
      </c>
      <c r="R192" s="60"/>
      <c r="S192" s="69"/>
      <c r="T192" s="60" t="s">
        <v>281</v>
      </c>
      <c r="U192" s="226" t="s">
        <v>822</v>
      </c>
      <c r="V192" s="60"/>
      <c r="W192" s="60"/>
      <c r="X192" s="60"/>
      <c r="Y192" s="60"/>
      <c r="Z192" s="82" t="s">
        <v>564</v>
      </c>
      <c r="AA192" s="82"/>
      <c r="AB192" s="227" t="s">
        <v>831</v>
      </c>
      <c r="AC192" s="82" t="s">
        <v>565</v>
      </c>
      <c r="AD192" s="60"/>
      <c r="AE192" s="116"/>
      <c r="AF192" s="147"/>
    </row>
    <row r="193" spans="1:32" s="81" customFormat="1" ht="36.75" customHeight="1" thickBot="1">
      <c r="A193" s="60">
        <v>34</v>
      </c>
      <c r="B193" s="116">
        <v>4</v>
      </c>
      <c r="C193" s="148">
        <v>6</v>
      </c>
      <c r="D193" s="38" t="s">
        <v>158</v>
      </c>
      <c r="E193" s="38" t="s">
        <v>105</v>
      </c>
      <c r="F193" s="62" t="s">
        <v>505</v>
      </c>
      <c r="G193" s="62" t="s">
        <v>505</v>
      </c>
      <c r="H193" s="62"/>
      <c r="I193" s="62" t="s">
        <v>190</v>
      </c>
      <c r="J193" s="62" t="s">
        <v>502</v>
      </c>
      <c r="K193" s="70">
        <v>1</v>
      </c>
      <c r="L193" s="70">
        <v>1</v>
      </c>
      <c r="M193" s="38" t="s">
        <v>152</v>
      </c>
      <c r="N193" s="43" t="s">
        <v>16</v>
      </c>
      <c r="O193" s="60">
        <v>1</v>
      </c>
      <c r="P193" s="60">
        <v>1</v>
      </c>
      <c r="Q193" s="68"/>
      <c r="R193" s="60"/>
      <c r="S193" s="69"/>
      <c r="T193" s="60" t="s">
        <v>281</v>
      </c>
      <c r="U193" s="226" t="s">
        <v>822</v>
      </c>
      <c r="V193" s="60"/>
      <c r="W193" s="60"/>
      <c r="X193" s="60"/>
      <c r="Y193" s="60"/>
      <c r="Z193" s="82" t="s">
        <v>564</v>
      </c>
      <c r="AA193" s="82"/>
      <c r="AB193" s="227" t="s">
        <v>831</v>
      </c>
      <c r="AC193" s="82" t="s">
        <v>565</v>
      </c>
      <c r="AD193" s="60"/>
      <c r="AE193" s="116"/>
      <c r="AF193" s="147"/>
    </row>
    <row r="194" spans="1:32" s="81" customFormat="1" ht="36.75" customHeight="1" thickBot="1">
      <c r="A194" s="60">
        <v>34</v>
      </c>
      <c r="B194" s="116">
        <v>4</v>
      </c>
      <c r="C194" s="146">
        <v>7</v>
      </c>
      <c r="D194" s="38" t="s">
        <v>131</v>
      </c>
      <c r="E194" s="38" t="s">
        <v>105</v>
      </c>
      <c r="F194" s="62" t="s">
        <v>504</v>
      </c>
      <c r="G194" s="62" t="s">
        <v>504</v>
      </c>
      <c r="H194" s="62"/>
      <c r="I194" s="62" t="s">
        <v>284</v>
      </c>
      <c r="J194" s="62" t="s">
        <v>285</v>
      </c>
      <c r="K194" s="70">
        <v>1</v>
      </c>
      <c r="L194" s="70">
        <v>1</v>
      </c>
      <c r="M194" s="38" t="s">
        <v>140</v>
      </c>
      <c r="N194" s="43" t="s">
        <v>16</v>
      </c>
      <c r="O194" s="60">
        <v>1</v>
      </c>
      <c r="P194" s="60">
        <v>1</v>
      </c>
      <c r="Q194" s="68"/>
      <c r="R194" s="60"/>
      <c r="S194" s="69"/>
      <c r="T194" s="60" t="s">
        <v>281</v>
      </c>
      <c r="U194" s="226" t="s">
        <v>822</v>
      </c>
      <c r="V194" s="60"/>
      <c r="W194" s="60"/>
      <c r="X194" s="60"/>
      <c r="Y194" s="60"/>
      <c r="Z194" s="82" t="s">
        <v>564</v>
      </c>
      <c r="AA194" s="82"/>
      <c r="AB194" s="227" t="s">
        <v>831</v>
      </c>
      <c r="AC194" s="82" t="s">
        <v>565</v>
      </c>
      <c r="AD194" s="60"/>
      <c r="AE194" s="116"/>
      <c r="AF194" s="147"/>
    </row>
    <row r="195" spans="1:32" s="81" customFormat="1" ht="36.75" customHeight="1" thickBot="1">
      <c r="A195" s="60">
        <v>34</v>
      </c>
      <c r="B195" s="116">
        <v>4</v>
      </c>
      <c r="C195" s="146">
        <v>8</v>
      </c>
      <c r="D195" s="38" t="s">
        <v>131</v>
      </c>
      <c r="E195" s="38" t="s">
        <v>105</v>
      </c>
      <c r="F195" s="62" t="s">
        <v>504</v>
      </c>
      <c r="G195" s="62" t="s">
        <v>504</v>
      </c>
      <c r="H195" s="62"/>
      <c r="I195" s="62" t="s">
        <v>286</v>
      </c>
      <c r="J195" s="62" t="s">
        <v>506</v>
      </c>
      <c r="K195" s="70">
        <v>1</v>
      </c>
      <c r="L195" s="70">
        <v>1</v>
      </c>
      <c r="M195" s="38" t="s">
        <v>140</v>
      </c>
      <c r="N195" s="43" t="s">
        <v>16</v>
      </c>
      <c r="O195" s="60">
        <v>1</v>
      </c>
      <c r="P195" s="60">
        <v>1</v>
      </c>
      <c r="Q195" s="68"/>
      <c r="R195" s="60"/>
      <c r="S195" s="69"/>
      <c r="T195" s="60" t="s">
        <v>281</v>
      </c>
      <c r="U195" s="226" t="s">
        <v>822</v>
      </c>
      <c r="V195" s="60"/>
      <c r="W195" s="60"/>
      <c r="X195" s="60"/>
      <c r="Y195" s="60"/>
      <c r="Z195" s="82" t="s">
        <v>564</v>
      </c>
      <c r="AA195" s="82"/>
      <c r="AB195" s="227" t="s">
        <v>831</v>
      </c>
      <c r="AC195" s="82" t="s">
        <v>565</v>
      </c>
      <c r="AD195" s="60"/>
      <c r="AE195" s="116"/>
      <c r="AF195" s="147"/>
    </row>
    <row r="196" spans="1:32" s="81" customFormat="1" ht="36.75" customHeight="1" thickBot="1">
      <c r="A196" s="60">
        <v>34</v>
      </c>
      <c r="B196" s="116">
        <v>4</v>
      </c>
      <c r="C196" s="146">
        <v>9</v>
      </c>
      <c r="D196" s="38" t="s">
        <v>131</v>
      </c>
      <c r="E196" s="38" t="s">
        <v>105</v>
      </c>
      <c r="F196" s="62" t="s">
        <v>278</v>
      </c>
      <c r="G196" s="62" t="s">
        <v>278</v>
      </c>
      <c r="H196" s="62"/>
      <c r="I196" s="62" t="s">
        <v>261</v>
      </c>
      <c r="J196" s="62" t="s">
        <v>262</v>
      </c>
      <c r="K196" s="70">
        <v>1</v>
      </c>
      <c r="L196" s="70">
        <v>1</v>
      </c>
      <c r="M196" s="38" t="s">
        <v>140</v>
      </c>
      <c r="N196" s="43" t="s">
        <v>16</v>
      </c>
      <c r="O196" s="60">
        <v>1</v>
      </c>
      <c r="P196" s="60">
        <v>1</v>
      </c>
      <c r="Q196" s="68"/>
      <c r="R196" s="60"/>
      <c r="S196" s="69"/>
      <c r="T196" s="60" t="s">
        <v>281</v>
      </c>
      <c r="U196" s="226" t="s">
        <v>822</v>
      </c>
      <c r="V196" s="60"/>
      <c r="W196" s="60"/>
      <c r="X196" s="60"/>
      <c r="Y196" s="60"/>
      <c r="Z196" s="82" t="s">
        <v>564</v>
      </c>
      <c r="AA196" s="82"/>
      <c r="AB196" s="227" t="s">
        <v>831</v>
      </c>
      <c r="AC196" s="82" t="s">
        <v>565</v>
      </c>
      <c r="AD196" s="60"/>
      <c r="AE196" s="116"/>
      <c r="AF196" s="147"/>
    </row>
    <row r="197" spans="1:32" s="81" customFormat="1" ht="36.75" hidden="1" customHeight="1">
      <c r="A197" s="61">
        <v>33</v>
      </c>
      <c r="B197" s="116">
        <v>4</v>
      </c>
      <c r="C197" s="148"/>
      <c r="D197" s="38" t="s">
        <v>14</v>
      </c>
      <c r="E197" s="38" t="s">
        <v>105</v>
      </c>
      <c r="F197" s="60" t="s">
        <v>287</v>
      </c>
      <c r="G197" s="71" t="s">
        <v>287</v>
      </c>
      <c r="H197" s="62"/>
      <c r="I197" s="62" t="s">
        <v>230</v>
      </c>
      <c r="J197" s="62"/>
      <c r="K197" s="68">
        <v>73</v>
      </c>
      <c r="L197" s="68">
        <v>73</v>
      </c>
      <c r="M197" s="38" t="s">
        <v>15</v>
      </c>
      <c r="N197" s="43" t="s">
        <v>16</v>
      </c>
      <c r="O197" s="60">
        <v>1</v>
      </c>
      <c r="P197" s="60">
        <v>1</v>
      </c>
      <c r="Q197" s="65">
        <f t="shared" ref="Q197" si="7">L197*O197/P197</f>
        <v>73</v>
      </c>
      <c r="R197" s="60"/>
      <c r="S197" s="69"/>
      <c r="T197" s="60" t="s">
        <v>281</v>
      </c>
      <c r="U197" s="226" t="s">
        <v>822</v>
      </c>
      <c r="V197" s="60"/>
      <c r="W197" s="60"/>
      <c r="X197" s="60"/>
      <c r="Y197" s="60"/>
      <c r="Z197" s="82" t="s">
        <v>564</v>
      </c>
      <c r="AA197" s="82"/>
      <c r="AB197" s="227" t="s">
        <v>831</v>
      </c>
      <c r="AC197" s="82" t="s">
        <v>565</v>
      </c>
      <c r="AD197" s="60"/>
      <c r="AE197" s="116"/>
      <c r="AF197" s="147"/>
    </row>
    <row r="198" spans="1:32" s="81" customFormat="1" ht="36.75" customHeight="1" thickBot="1">
      <c r="A198" s="61">
        <v>33</v>
      </c>
      <c r="B198" s="116">
        <v>4</v>
      </c>
      <c r="C198" s="148">
        <v>1</v>
      </c>
      <c r="D198" s="38" t="s">
        <v>30</v>
      </c>
      <c r="E198" s="38" t="s">
        <v>105</v>
      </c>
      <c r="F198" s="60" t="s">
        <v>287</v>
      </c>
      <c r="G198" s="71" t="s">
        <v>287</v>
      </c>
      <c r="H198" s="62"/>
      <c r="I198" s="62" t="s">
        <v>507</v>
      </c>
      <c r="J198" s="62" t="s">
        <v>508</v>
      </c>
      <c r="K198" s="70">
        <v>6.09</v>
      </c>
      <c r="L198" s="70">
        <v>6.09</v>
      </c>
      <c r="M198" s="38" t="s">
        <v>15</v>
      </c>
      <c r="N198" s="43" t="s">
        <v>16</v>
      </c>
      <c r="O198" s="60">
        <v>1</v>
      </c>
      <c r="P198" s="60">
        <v>1</v>
      </c>
      <c r="Q198" s="68"/>
      <c r="R198" s="60"/>
      <c r="S198" s="69"/>
      <c r="T198" s="60" t="s">
        <v>281</v>
      </c>
      <c r="U198" s="226" t="s">
        <v>822</v>
      </c>
      <c r="V198" s="60"/>
      <c r="W198" s="60"/>
      <c r="X198" s="60"/>
      <c r="Y198" s="60"/>
      <c r="Z198" s="82" t="s">
        <v>564</v>
      </c>
      <c r="AA198" s="82"/>
      <c r="AB198" s="227" t="s">
        <v>831</v>
      </c>
      <c r="AC198" s="82" t="s">
        <v>565</v>
      </c>
      <c r="AD198" s="60"/>
      <c r="AE198" s="116"/>
      <c r="AF198" s="147"/>
    </row>
    <row r="199" spans="1:32" s="81" customFormat="1" ht="36.75" customHeight="1" thickBot="1">
      <c r="A199" s="61">
        <v>33</v>
      </c>
      <c r="B199" s="116">
        <v>4</v>
      </c>
      <c r="C199" s="148">
        <v>2</v>
      </c>
      <c r="D199" s="38" t="s">
        <v>131</v>
      </c>
      <c r="E199" s="38" t="s">
        <v>105</v>
      </c>
      <c r="F199" s="60" t="s">
        <v>287</v>
      </c>
      <c r="G199" s="71" t="s">
        <v>287</v>
      </c>
      <c r="H199" s="62"/>
      <c r="I199" s="62" t="s">
        <v>284</v>
      </c>
      <c r="J199" s="62" t="s">
        <v>509</v>
      </c>
      <c r="K199" s="70">
        <v>1</v>
      </c>
      <c r="L199" s="70">
        <v>1</v>
      </c>
      <c r="M199" s="38" t="s">
        <v>140</v>
      </c>
      <c r="N199" s="43" t="s">
        <v>16</v>
      </c>
      <c r="O199" s="60">
        <v>1</v>
      </c>
      <c r="P199" s="60">
        <v>1</v>
      </c>
      <c r="Q199" s="68"/>
      <c r="R199" s="60"/>
      <c r="S199" s="69"/>
      <c r="T199" s="60" t="s">
        <v>281</v>
      </c>
      <c r="U199" s="226" t="s">
        <v>822</v>
      </c>
      <c r="V199" s="60"/>
      <c r="W199" s="60"/>
      <c r="X199" s="60"/>
      <c r="Y199" s="60"/>
      <c r="Z199" s="82" t="s">
        <v>564</v>
      </c>
      <c r="AA199" s="82"/>
      <c r="AB199" s="227" t="s">
        <v>831</v>
      </c>
      <c r="AC199" s="82" t="s">
        <v>565</v>
      </c>
      <c r="AD199" s="60"/>
      <c r="AE199" s="116"/>
      <c r="AF199" s="147"/>
    </row>
    <row r="200" spans="1:32" s="81" customFormat="1" ht="36.75" customHeight="1" thickBot="1">
      <c r="A200" s="61">
        <v>33</v>
      </c>
      <c r="B200" s="116">
        <v>4</v>
      </c>
      <c r="C200" s="148">
        <v>3</v>
      </c>
      <c r="D200" s="38" t="s">
        <v>131</v>
      </c>
      <c r="E200" s="38" t="s">
        <v>105</v>
      </c>
      <c r="F200" s="60" t="s">
        <v>287</v>
      </c>
      <c r="G200" s="71" t="s">
        <v>287</v>
      </c>
      <c r="H200" s="62"/>
      <c r="I200" s="62" t="s">
        <v>288</v>
      </c>
      <c r="J200" s="62" t="s">
        <v>289</v>
      </c>
      <c r="K200" s="70">
        <v>1</v>
      </c>
      <c r="L200" s="70">
        <v>1</v>
      </c>
      <c r="M200" s="38" t="s">
        <v>140</v>
      </c>
      <c r="N200" s="43" t="s">
        <v>16</v>
      </c>
      <c r="O200" s="60">
        <v>1</v>
      </c>
      <c r="P200" s="60">
        <v>1</v>
      </c>
      <c r="Q200" s="68"/>
      <c r="R200" s="60"/>
      <c r="S200" s="69"/>
      <c r="T200" s="60" t="s">
        <v>281</v>
      </c>
      <c r="U200" s="226" t="s">
        <v>822</v>
      </c>
      <c r="V200" s="60"/>
      <c r="W200" s="60"/>
      <c r="X200" s="60"/>
      <c r="Y200" s="60"/>
      <c r="Z200" s="82" t="s">
        <v>564</v>
      </c>
      <c r="AA200" s="82"/>
      <c r="AB200" s="227" t="s">
        <v>831</v>
      </c>
      <c r="AC200" s="82" t="s">
        <v>565</v>
      </c>
      <c r="AD200" s="60"/>
      <c r="AE200" s="116"/>
      <c r="AF200" s="147"/>
    </row>
    <row r="201" spans="1:32" s="81" customFormat="1" ht="36.75" customHeight="1" thickBot="1">
      <c r="A201" s="61">
        <v>33</v>
      </c>
      <c r="B201" s="116">
        <v>4</v>
      </c>
      <c r="C201" s="148">
        <v>4</v>
      </c>
      <c r="D201" s="38" t="s">
        <v>131</v>
      </c>
      <c r="E201" s="38" t="s">
        <v>105</v>
      </c>
      <c r="F201" s="60" t="s">
        <v>287</v>
      </c>
      <c r="G201" s="71" t="s">
        <v>287</v>
      </c>
      <c r="H201" s="62"/>
      <c r="I201" s="62" t="s">
        <v>290</v>
      </c>
      <c r="J201" s="62" t="s">
        <v>291</v>
      </c>
      <c r="K201" s="70">
        <v>1</v>
      </c>
      <c r="L201" s="70">
        <v>1</v>
      </c>
      <c r="M201" s="38" t="s">
        <v>140</v>
      </c>
      <c r="N201" s="43" t="s">
        <v>16</v>
      </c>
      <c r="O201" s="60">
        <v>1</v>
      </c>
      <c r="P201" s="60">
        <v>1</v>
      </c>
      <c r="Q201" s="68"/>
      <c r="R201" s="60"/>
      <c r="S201" s="69"/>
      <c r="T201" s="60" t="s">
        <v>281</v>
      </c>
      <c r="U201" s="226" t="s">
        <v>822</v>
      </c>
      <c r="V201" s="60"/>
      <c r="W201" s="60"/>
      <c r="X201" s="60"/>
      <c r="Y201" s="60"/>
      <c r="Z201" s="82" t="s">
        <v>564</v>
      </c>
      <c r="AA201" s="82"/>
      <c r="AB201" s="227" t="s">
        <v>831</v>
      </c>
      <c r="AC201" s="82" t="s">
        <v>565</v>
      </c>
      <c r="AD201" s="60"/>
      <c r="AE201" s="116"/>
      <c r="AF201" s="147"/>
    </row>
    <row r="202" spans="1:32" s="81" customFormat="1" ht="36.75" customHeight="1" thickBot="1">
      <c r="A202" s="61">
        <v>33</v>
      </c>
      <c r="B202" s="116">
        <v>4</v>
      </c>
      <c r="C202" s="148">
        <v>5</v>
      </c>
      <c r="D202" s="38" t="s">
        <v>131</v>
      </c>
      <c r="E202" s="38" t="s">
        <v>105</v>
      </c>
      <c r="F202" s="60" t="s">
        <v>287</v>
      </c>
      <c r="G202" s="71" t="s">
        <v>287</v>
      </c>
      <c r="H202" s="62"/>
      <c r="I202" s="62" t="s">
        <v>142</v>
      </c>
      <c r="J202" s="62" t="s">
        <v>515</v>
      </c>
      <c r="K202" s="70">
        <v>1</v>
      </c>
      <c r="L202" s="70">
        <v>1</v>
      </c>
      <c r="M202" s="38" t="s">
        <v>140</v>
      </c>
      <c r="N202" s="43" t="s">
        <v>16</v>
      </c>
      <c r="O202" s="60">
        <v>1</v>
      </c>
      <c r="P202" s="60">
        <v>1</v>
      </c>
      <c r="Q202" s="68"/>
      <c r="R202" s="60"/>
      <c r="S202" s="69"/>
      <c r="T202" s="60" t="s">
        <v>281</v>
      </c>
      <c r="U202" s="226" t="s">
        <v>822</v>
      </c>
      <c r="V202" s="60"/>
      <c r="W202" s="60"/>
      <c r="X202" s="60"/>
      <c r="Y202" s="60"/>
      <c r="Z202" s="82" t="s">
        <v>564</v>
      </c>
      <c r="AA202" s="82"/>
      <c r="AB202" s="227" t="s">
        <v>831</v>
      </c>
      <c r="AC202" s="82" t="s">
        <v>565</v>
      </c>
      <c r="AD202" s="60"/>
      <c r="AE202" s="116"/>
      <c r="AF202" s="147"/>
    </row>
    <row r="203" spans="1:32" s="81" customFormat="1" ht="36.75" customHeight="1" thickBot="1">
      <c r="A203" s="61">
        <v>33</v>
      </c>
      <c r="B203" s="116">
        <v>4</v>
      </c>
      <c r="C203" s="148">
        <v>6</v>
      </c>
      <c r="D203" s="38" t="s">
        <v>131</v>
      </c>
      <c r="E203" s="38" t="s">
        <v>105</v>
      </c>
      <c r="F203" s="60" t="s">
        <v>287</v>
      </c>
      <c r="G203" s="71" t="s">
        <v>287</v>
      </c>
      <c r="H203" s="62"/>
      <c r="I203" s="62" t="s">
        <v>187</v>
      </c>
      <c r="J203" s="62" t="s">
        <v>516</v>
      </c>
      <c r="K203" s="70">
        <v>1</v>
      </c>
      <c r="L203" s="70">
        <v>1</v>
      </c>
      <c r="M203" s="38" t="s">
        <v>140</v>
      </c>
      <c r="N203" s="43" t="s">
        <v>16</v>
      </c>
      <c r="O203" s="60">
        <v>1</v>
      </c>
      <c r="P203" s="60">
        <v>1</v>
      </c>
      <c r="Q203" s="68"/>
      <c r="R203" s="60"/>
      <c r="S203" s="69"/>
      <c r="T203" s="60" t="s">
        <v>281</v>
      </c>
      <c r="U203" s="226" t="s">
        <v>822</v>
      </c>
      <c r="V203" s="60"/>
      <c r="W203" s="60"/>
      <c r="X203" s="60"/>
      <c r="Y203" s="60"/>
      <c r="Z203" s="82" t="s">
        <v>564</v>
      </c>
      <c r="AA203" s="82"/>
      <c r="AB203" s="227" t="s">
        <v>831</v>
      </c>
      <c r="AC203" s="82" t="s">
        <v>565</v>
      </c>
      <c r="AD203" s="60"/>
      <c r="AE203" s="116"/>
      <c r="AF203" s="147"/>
    </row>
    <row r="204" spans="1:32" s="81" customFormat="1" ht="36.75" customHeight="1" thickBot="1">
      <c r="A204" s="61">
        <v>33</v>
      </c>
      <c r="B204" s="116">
        <v>4</v>
      </c>
      <c r="C204" s="148">
        <v>7</v>
      </c>
      <c r="D204" s="38" t="s">
        <v>158</v>
      </c>
      <c r="E204" s="38" t="s">
        <v>105</v>
      </c>
      <c r="F204" s="60" t="s">
        <v>287</v>
      </c>
      <c r="G204" s="71" t="s">
        <v>287</v>
      </c>
      <c r="H204" s="62"/>
      <c r="I204" s="62" t="s">
        <v>195</v>
      </c>
      <c r="J204" s="62" t="s">
        <v>292</v>
      </c>
      <c r="K204" s="70">
        <v>1</v>
      </c>
      <c r="L204" s="70">
        <v>1</v>
      </c>
      <c r="M204" s="38" t="s">
        <v>152</v>
      </c>
      <c r="N204" s="43" t="s">
        <v>16</v>
      </c>
      <c r="O204" s="60">
        <v>1</v>
      </c>
      <c r="P204" s="60">
        <v>1</v>
      </c>
      <c r="Q204" s="68"/>
      <c r="R204" s="60"/>
      <c r="S204" s="69"/>
      <c r="T204" s="60" t="s">
        <v>281</v>
      </c>
      <c r="U204" s="226" t="s">
        <v>822</v>
      </c>
      <c r="V204" s="60"/>
      <c r="W204" s="60"/>
      <c r="X204" s="60"/>
      <c r="Y204" s="60"/>
      <c r="Z204" s="82" t="s">
        <v>564</v>
      </c>
      <c r="AA204" s="82"/>
      <c r="AB204" s="227" t="s">
        <v>831</v>
      </c>
      <c r="AC204" s="82" t="s">
        <v>565</v>
      </c>
      <c r="AD204" s="60"/>
      <c r="AE204" s="116"/>
      <c r="AF204" s="147"/>
    </row>
    <row r="205" spans="1:32" s="81" customFormat="1" ht="36.75" customHeight="1" thickBot="1">
      <c r="A205" s="61">
        <v>33</v>
      </c>
      <c r="B205" s="116">
        <v>4</v>
      </c>
      <c r="C205" s="148">
        <v>8</v>
      </c>
      <c r="D205" s="38" t="s">
        <v>158</v>
      </c>
      <c r="E205" s="38" t="s">
        <v>105</v>
      </c>
      <c r="F205" s="60" t="s">
        <v>287</v>
      </c>
      <c r="G205" s="71" t="s">
        <v>287</v>
      </c>
      <c r="H205" s="62"/>
      <c r="I205" s="62" t="s">
        <v>205</v>
      </c>
      <c r="J205" s="62" t="s">
        <v>292</v>
      </c>
      <c r="K205" s="70">
        <v>1</v>
      </c>
      <c r="L205" s="70">
        <v>1</v>
      </c>
      <c r="M205" s="38" t="s">
        <v>152</v>
      </c>
      <c r="N205" s="43" t="s">
        <v>16</v>
      </c>
      <c r="O205" s="60">
        <v>1</v>
      </c>
      <c r="P205" s="60">
        <v>1</v>
      </c>
      <c r="Q205" s="68"/>
      <c r="R205" s="60"/>
      <c r="S205" s="69"/>
      <c r="T205" s="60" t="s">
        <v>281</v>
      </c>
      <c r="U205" s="226" t="s">
        <v>822</v>
      </c>
      <c r="V205" s="60"/>
      <c r="W205" s="60"/>
      <c r="X205" s="60"/>
      <c r="Y205" s="60"/>
      <c r="Z205" s="82" t="s">
        <v>564</v>
      </c>
      <c r="AA205" s="82"/>
      <c r="AB205" s="227" t="s">
        <v>831</v>
      </c>
      <c r="AC205" s="82" t="s">
        <v>565</v>
      </c>
      <c r="AD205" s="60"/>
      <c r="AE205" s="116"/>
      <c r="AF205" s="147"/>
    </row>
    <row r="206" spans="1:32" s="81" customFormat="1" ht="36.75" customHeight="1" thickBot="1">
      <c r="A206" s="61">
        <v>33</v>
      </c>
      <c r="B206" s="116">
        <v>4</v>
      </c>
      <c r="C206" s="148">
        <v>9</v>
      </c>
      <c r="D206" s="38" t="s">
        <v>158</v>
      </c>
      <c r="E206" s="38" t="s">
        <v>105</v>
      </c>
      <c r="F206" s="60" t="s">
        <v>287</v>
      </c>
      <c r="G206" s="71" t="s">
        <v>287</v>
      </c>
      <c r="H206" s="62"/>
      <c r="I206" s="62" t="s">
        <v>293</v>
      </c>
      <c r="J206" s="62" t="s">
        <v>294</v>
      </c>
      <c r="K206" s="70">
        <v>1</v>
      </c>
      <c r="L206" s="70">
        <v>1</v>
      </c>
      <c r="M206" s="38" t="s">
        <v>152</v>
      </c>
      <c r="N206" s="43" t="s">
        <v>16</v>
      </c>
      <c r="O206" s="60">
        <v>1</v>
      </c>
      <c r="P206" s="60">
        <v>1</v>
      </c>
      <c r="Q206" s="68"/>
      <c r="R206" s="60"/>
      <c r="S206" s="69"/>
      <c r="T206" s="60" t="s">
        <v>281</v>
      </c>
      <c r="U206" s="226" t="s">
        <v>822</v>
      </c>
      <c r="V206" s="60"/>
      <c r="W206" s="60"/>
      <c r="X206" s="60"/>
      <c r="Y206" s="60"/>
      <c r="Z206" s="82" t="s">
        <v>564</v>
      </c>
      <c r="AA206" s="82"/>
      <c r="AB206" s="227" t="s">
        <v>831</v>
      </c>
      <c r="AC206" s="82" t="s">
        <v>565</v>
      </c>
      <c r="AD206" s="60"/>
      <c r="AE206" s="116"/>
      <c r="AF206" s="147"/>
    </row>
    <row r="207" spans="1:32" s="81" customFormat="1" ht="36.75" customHeight="1" thickBot="1">
      <c r="A207" s="61">
        <v>33</v>
      </c>
      <c r="B207" s="116">
        <v>4</v>
      </c>
      <c r="C207" s="148">
        <v>10</v>
      </c>
      <c r="D207" s="38" t="s">
        <v>158</v>
      </c>
      <c r="E207" s="38" t="s">
        <v>105</v>
      </c>
      <c r="F207" s="60" t="s">
        <v>287</v>
      </c>
      <c r="G207" s="71" t="s">
        <v>287</v>
      </c>
      <c r="H207" s="62"/>
      <c r="I207" s="62" t="s">
        <v>496</v>
      </c>
      <c r="J207" s="62" t="s">
        <v>510</v>
      </c>
      <c r="K207" s="70">
        <v>2</v>
      </c>
      <c r="L207" s="70">
        <v>2</v>
      </c>
      <c r="M207" s="38" t="s">
        <v>152</v>
      </c>
      <c r="N207" s="43" t="s">
        <v>16</v>
      </c>
      <c r="O207" s="60">
        <v>1</v>
      </c>
      <c r="P207" s="60">
        <v>1</v>
      </c>
      <c r="Q207" s="68"/>
      <c r="R207" s="60"/>
      <c r="S207" s="69"/>
      <c r="T207" s="60" t="s">
        <v>281</v>
      </c>
      <c r="U207" s="226" t="s">
        <v>822</v>
      </c>
      <c r="V207" s="60"/>
      <c r="W207" s="60"/>
      <c r="X207" s="60"/>
      <c r="Y207" s="60"/>
      <c r="Z207" s="82" t="s">
        <v>564</v>
      </c>
      <c r="AA207" s="82"/>
      <c r="AB207" s="227" t="s">
        <v>831</v>
      </c>
      <c r="AC207" s="82" t="s">
        <v>565</v>
      </c>
      <c r="AD207" s="60"/>
      <c r="AE207" s="116"/>
      <c r="AF207" s="147"/>
    </row>
    <row r="208" spans="1:32" s="81" customFormat="1" ht="36.75" customHeight="1" thickBot="1">
      <c r="A208" s="61"/>
      <c r="B208" s="116"/>
      <c r="C208" s="148">
        <v>11</v>
      </c>
      <c r="D208" s="38" t="s">
        <v>158</v>
      </c>
      <c r="E208" s="38" t="s">
        <v>105</v>
      </c>
      <c r="F208" s="60" t="s">
        <v>287</v>
      </c>
      <c r="G208" s="71" t="s">
        <v>287</v>
      </c>
      <c r="H208" s="62"/>
      <c r="I208" s="62" t="s">
        <v>498</v>
      </c>
      <c r="J208" s="62" t="s">
        <v>511</v>
      </c>
      <c r="K208" s="70">
        <v>4</v>
      </c>
      <c r="L208" s="70">
        <v>4</v>
      </c>
      <c r="M208" s="38" t="s">
        <v>152</v>
      </c>
      <c r="N208" s="43" t="s">
        <v>16</v>
      </c>
      <c r="O208" s="60">
        <v>1</v>
      </c>
      <c r="P208" s="60">
        <v>1</v>
      </c>
      <c r="Q208" s="68"/>
      <c r="R208" s="60"/>
      <c r="S208" s="69"/>
      <c r="T208" s="60" t="s">
        <v>281</v>
      </c>
      <c r="U208" s="226" t="s">
        <v>822</v>
      </c>
      <c r="V208" s="60"/>
      <c r="W208" s="60"/>
      <c r="X208" s="60"/>
      <c r="Y208" s="60"/>
      <c r="Z208" s="82" t="s">
        <v>564</v>
      </c>
      <c r="AA208" s="82"/>
      <c r="AB208" s="227" t="s">
        <v>831</v>
      </c>
      <c r="AC208" s="82" t="s">
        <v>565</v>
      </c>
      <c r="AD208" s="60"/>
      <c r="AE208" s="116"/>
      <c r="AF208" s="147"/>
    </row>
    <row r="209" spans="1:32" s="81" customFormat="1" ht="36.75" customHeight="1" thickBot="1">
      <c r="A209" s="61">
        <v>33</v>
      </c>
      <c r="B209" s="116">
        <v>4</v>
      </c>
      <c r="C209" s="148">
        <v>12</v>
      </c>
      <c r="D209" s="38" t="s">
        <v>158</v>
      </c>
      <c r="E209" s="38" t="s">
        <v>105</v>
      </c>
      <c r="F209" s="60" t="s">
        <v>287</v>
      </c>
      <c r="G209" s="71" t="s">
        <v>287</v>
      </c>
      <c r="H209" s="62"/>
      <c r="I209" s="62" t="s">
        <v>295</v>
      </c>
      <c r="J209" s="62" t="s">
        <v>296</v>
      </c>
      <c r="K209" s="70">
        <v>1</v>
      </c>
      <c r="L209" s="70">
        <v>1</v>
      </c>
      <c r="M209" s="38" t="s">
        <v>152</v>
      </c>
      <c r="N209" s="43" t="s">
        <v>16</v>
      </c>
      <c r="O209" s="60">
        <v>1</v>
      </c>
      <c r="P209" s="60">
        <v>1</v>
      </c>
      <c r="Q209" s="68"/>
      <c r="R209" s="60"/>
      <c r="S209" s="69"/>
      <c r="T209" s="60" t="s">
        <v>281</v>
      </c>
      <c r="U209" s="226" t="s">
        <v>822</v>
      </c>
      <c r="V209" s="60"/>
      <c r="W209" s="60"/>
      <c r="X209" s="60"/>
      <c r="Y209" s="60"/>
      <c r="Z209" s="82" t="s">
        <v>564</v>
      </c>
      <c r="AA209" s="82"/>
      <c r="AB209" s="227" t="s">
        <v>831</v>
      </c>
      <c r="AC209" s="82" t="s">
        <v>565</v>
      </c>
      <c r="AD209" s="60"/>
      <c r="AE209" s="116"/>
      <c r="AF209" s="147"/>
    </row>
    <row r="210" spans="1:32" s="81" customFormat="1" ht="36.75" customHeight="1" thickBot="1">
      <c r="A210" s="61">
        <v>33</v>
      </c>
      <c r="B210" s="116">
        <v>4</v>
      </c>
      <c r="C210" s="148">
        <v>13</v>
      </c>
      <c r="D210" s="38" t="s">
        <v>158</v>
      </c>
      <c r="E210" s="38" t="s">
        <v>105</v>
      </c>
      <c r="F210" s="60" t="s">
        <v>287</v>
      </c>
      <c r="G210" s="71" t="s">
        <v>287</v>
      </c>
      <c r="H210" s="62"/>
      <c r="I210" s="62" t="s">
        <v>297</v>
      </c>
      <c r="J210" s="62" t="s">
        <v>296</v>
      </c>
      <c r="K210" s="70">
        <v>2</v>
      </c>
      <c r="L210" s="70">
        <v>2</v>
      </c>
      <c r="M210" s="38" t="s">
        <v>152</v>
      </c>
      <c r="N210" s="43" t="s">
        <v>16</v>
      </c>
      <c r="O210" s="60">
        <v>1</v>
      </c>
      <c r="P210" s="60">
        <v>1</v>
      </c>
      <c r="Q210" s="68"/>
      <c r="R210" s="60"/>
      <c r="S210" s="69"/>
      <c r="T210" s="60" t="s">
        <v>281</v>
      </c>
      <c r="U210" s="226" t="s">
        <v>822</v>
      </c>
      <c r="V210" s="60"/>
      <c r="W210" s="60"/>
      <c r="X210" s="60"/>
      <c r="Y210" s="60"/>
      <c r="Z210" s="82" t="s">
        <v>564</v>
      </c>
      <c r="AA210" s="82"/>
      <c r="AB210" s="227" t="s">
        <v>831</v>
      </c>
      <c r="AC210" s="82" t="s">
        <v>565</v>
      </c>
      <c r="AD210" s="60"/>
      <c r="AE210" s="116"/>
      <c r="AF210" s="147"/>
    </row>
    <row r="211" spans="1:32" s="81" customFormat="1" ht="36.75" customHeight="1" thickBot="1">
      <c r="A211" s="61">
        <v>33</v>
      </c>
      <c r="B211" s="116">
        <v>4</v>
      </c>
      <c r="C211" s="148">
        <v>14</v>
      </c>
      <c r="D211" s="38" t="s">
        <v>158</v>
      </c>
      <c r="E211" s="38" t="s">
        <v>105</v>
      </c>
      <c r="F211" s="60" t="s">
        <v>287</v>
      </c>
      <c r="G211" s="71" t="s">
        <v>287</v>
      </c>
      <c r="H211" s="62"/>
      <c r="I211" s="62" t="s">
        <v>298</v>
      </c>
      <c r="J211" s="62" t="s">
        <v>299</v>
      </c>
      <c r="K211" s="70">
        <v>1</v>
      </c>
      <c r="L211" s="70">
        <v>1</v>
      </c>
      <c r="M211" s="38" t="s">
        <v>152</v>
      </c>
      <c r="N211" s="43" t="s">
        <v>16</v>
      </c>
      <c r="O211" s="60">
        <v>1</v>
      </c>
      <c r="P211" s="60">
        <v>1</v>
      </c>
      <c r="Q211" s="68"/>
      <c r="R211" s="60"/>
      <c r="S211" s="69"/>
      <c r="T211" s="60" t="s">
        <v>281</v>
      </c>
      <c r="U211" s="226" t="s">
        <v>822</v>
      </c>
      <c r="V211" s="60"/>
      <c r="W211" s="60"/>
      <c r="X211" s="60"/>
      <c r="Y211" s="60"/>
      <c r="Z211" s="82" t="s">
        <v>564</v>
      </c>
      <c r="AA211" s="82"/>
      <c r="AB211" s="227" t="s">
        <v>831</v>
      </c>
      <c r="AC211" s="82" t="s">
        <v>565</v>
      </c>
      <c r="AD211" s="60"/>
      <c r="AE211" s="116"/>
      <c r="AF211" s="147"/>
    </row>
    <row r="212" spans="1:32" s="81" customFormat="1" ht="36.75" customHeight="1" thickBot="1">
      <c r="A212" s="61">
        <v>33</v>
      </c>
      <c r="B212" s="116">
        <v>4</v>
      </c>
      <c r="C212" s="148">
        <v>15</v>
      </c>
      <c r="D212" s="38" t="s">
        <v>300</v>
      </c>
      <c r="E212" s="38" t="s">
        <v>105</v>
      </c>
      <c r="F212" s="60" t="s">
        <v>287</v>
      </c>
      <c r="G212" s="71" t="s">
        <v>287</v>
      </c>
      <c r="H212" s="62"/>
      <c r="I212" s="62" t="s">
        <v>512</v>
      </c>
      <c r="J212" s="62" t="s">
        <v>299</v>
      </c>
      <c r="K212" s="70">
        <v>1</v>
      </c>
      <c r="L212" s="70">
        <v>1</v>
      </c>
      <c r="M212" s="38" t="s">
        <v>152</v>
      </c>
      <c r="N212" s="43" t="s">
        <v>16</v>
      </c>
      <c r="O212" s="60">
        <v>1</v>
      </c>
      <c r="P212" s="60">
        <v>1</v>
      </c>
      <c r="Q212" s="68"/>
      <c r="R212" s="60"/>
      <c r="S212" s="69"/>
      <c r="T212" s="60" t="s">
        <v>301</v>
      </c>
      <c r="U212" s="226" t="s">
        <v>822</v>
      </c>
      <c r="V212" s="60"/>
      <c r="W212" s="60"/>
      <c r="X212" s="60"/>
      <c r="Y212" s="60"/>
      <c r="Z212" s="82" t="s">
        <v>564</v>
      </c>
      <c r="AA212" s="82"/>
      <c r="AB212" s="227" t="s">
        <v>831</v>
      </c>
      <c r="AC212" s="82" t="s">
        <v>565</v>
      </c>
      <c r="AD212" s="60"/>
      <c r="AE212" s="116"/>
      <c r="AF212" s="147"/>
    </row>
    <row r="213" spans="1:32" s="81" customFormat="1" ht="36.75" customHeight="1" thickBot="1">
      <c r="A213" s="61">
        <v>33</v>
      </c>
      <c r="B213" s="116">
        <v>4</v>
      </c>
      <c r="C213" s="148">
        <v>16</v>
      </c>
      <c r="D213" s="38" t="s">
        <v>302</v>
      </c>
      <c r="E213" s="38" t="s">
        <v>105</v>
      </c>
      <c r="F213" s="60" t="s">
        <v>303</v>
      </c>
      <c r="G213" s="71" t="s">
        <v>287</v>
      </c>
      <c r="H213" s="62"/>
      <c r="I213" s="62" t="s">
        <v>513</v>
      </c>
      <c r="J213" s="62" t="s">
        <v>304</v>
      </c>
      <c r="K213" s="70">
        <v>1</v>
      </c>
      <c r="L213" s="70">
        <v>1</v>
      </c>
      <c r="M213" s="38" t="s">
        <v>152</v>
      </c>
      <c r="N213" s="43" t="s">
        <v>16</v>
      </c>
      <c r="O213" s="60">
        <v>1</v>
      </c>
      <c r="P213" s="60">
        <v>1</v>
      </c>
      <c r="Q213" s="68"/>
      <c r="R213" s="60"/>
      <c r="S213" s="69"/>
      <c r="T213" s="60" t="s">
        <v>281</v>
      </c>
      <c r="U213" s="226" t="s">
        <v>822</v>
      </c>
      <c r="V213" s="60"/>
      <c r="W213" s="60"/>
      <c r="X213" s="60"/>
      <c r="Y213" s="60"/>
      <c r="Z213" s="82" t="s">
        <v>564</v>
      </c>
      <c r="AA213" s="82"/>
      <c r="AB213" s="227" t="s">
        <v>831</v>
      </c>
      <c r="AC213" s="82" t="s">
        <v>565</v>
      </c>
      <c r="AD213" s="60"/>
      <c r="AE213" s="116"/>
      <c r="AF213" s="147"/>
    </row>
    <row r="214" spans="1:32" s="81" customFormat="1" ht="36.75" customHeight="1" thickBot="1">
      <c r="A214" s="61">
        <v>33</v>
      </c>
      <c r="B214" s="116">
        <v>4</v>
      </c>
      <c r="C214" s="148">
        <v>17</v>
      </c>
      <c r="D214" s="38" t="s">
        <v>302</v>
      </c>
      <c r="E214" s="38" t="s">
        <v>105</v>
      </c>
      <c r="F214" s="60" t="s">
        <v>287</v>
      </c>
      <c r="G214" s="71" t="s">
        <v>287</v>
      </c>
      <c r="H214" s="62"/>
      <c r="I214" s="62" t="s">
        <v>514</v>
      </c>
      <c r="J214" s="62" t="s">
        <v>305</v>
      </c>
      <c r="K214" s="70">
        <v>1</v>
      </c>
      <c r="L214" s="70">
        <v>1</v>
      </c>
      <c r="M214" s="38" t="s">
        <v>152</v>
      </c>
      <c r="N214" s="43" t="s">
        <v>16</v>
      </c>
      <c r="O214" s="60">
        <v>1</v>
      </c>
      <c r="P214" s="60">
        <v>1</v>
      </c>
      <c r="Q214" s="68"/>
      <c r="R214" s="60"/>
      <c r="S214" s="69"/>
      <c r="T214" s="60" t="s">
        <v>281</v>
      </c>
      <c r="U214" s="226" t="s">
        <v>822</v>
      </c>
      <c r="V214" s="60"/>
      <c r="W214" s="60"/>
      <c r="X214" s="60"/>
      <c r="Y214" s="60"/>
      <c r="Z214" s="82" t="s">
        <v>564</v>
      </c>
      <c r="AA214" s="82"/>
      <c r="AB214" s="227" t="s">
        <v>831</v>
      </c>
      <c r="AC214" s="82" t="s">
        <v>565</v>
      </c>
      <c r="AD214" s="60"/>
      <c r="AE214" s="116"/>
      <c r="AF214" s="147"/>
    </row>
    <row r="215" spans="1:32" s="81" customFormat="1" ht="36.75" customHeight="1" thickBot="1">
      <c r="A215" s="72">
        <v>33</v>
      </c>
      <c r="B215" s="117">
        <v>4</v>
      </c>
      <c r="C215" s="149">
        <v>18</v>
      </c>
      <c r="D215" s="153" t="s">
        <v>300</v>
      </c>
      <c r="E215" s="153" t="s">
        <v>306</v>
      </c>
      <c r="F215" s="150" t="s">
        <v>287</v>
      </c>
      <c r="G215" s="230" t="s">
        <v>287</v>
      </c>
      <c r="H215" s="151"/>
      <c r="I215" s="151" t="s">
        <v>307</v>
      </c>
      <c r="J215" s="151" t="s">
        <v>299</v>
      </c>
      <c r="K215" s="231">
        <v>1</v>
      </c>
      <c r="L215" s="231">
        <v>1</v>
      </c>
      <c r="M215" s="153" t="s">
        <v>308</v>
      </c>
      <c r="N215" s="154" t="s">
        <v>16</v>
      </c>
      <c r="O215" s="150">
        <v>1</v>
      </c>
      <c r="P215" s="150">
        <v>1</v>
      </c>
      <c r="Q215" s="152"/>
      <c r="R215" s="150"/>
      <c r="S215" s="155"/>
      <c r="T215" s="150" t="s">
        <v>281</v>
      </c>
      <c r="U215" s="226" t="s">
        <v>822</v>
      </c>
      <c r="V215" s="150"/>
      <c r="W215" s="150"/>
      <c r="X215" s="150"/>
      <c r="Y215" s="150"/>
      <c r="Z215" s="232" t="s">
        <v>564</v>
      </c>
      <c r="AA215" s="232"/>
      <c r="AB215" s="227" t="s">
        <v>831</v>
      </c>
      <c r="AC215" s="232" t="s">
        <v>565</v>
      </c>
      <c r="AD215" s="150"/>
      <c r="AE215" s="156"/>
      <c r="AF215" s="157"/>
    </row>
    <row r="216" spans="1:32" s="60" customFormat="1" ht="29.25" hidden="1" customHeight="1">
      <c r="A216" s="60">
        <v>38</v>
      </c>
      <c r="B216" s="61">
        <v>5</v>
      </c>
      <c r="C216" s="233"/>
      <c r="D216" s="233" t="s">
        <v>309</v>
      </c>
      <c r="E216" s="233" t="s">
        <v>310</v>
      </c>
      <c r="F216" s="233" t="s">
        <v>517</v>
      </c>
      <c r="G216" s="233" t="s">
        <v>311</v>
      </c>
      <c r="H216" s="234"/>
      <c r="I216" s="234" t="s">
        <v>312</v>
      </c>
      <c r="J216" s="234" t="s">
        <v>312</v>
      </c>
      <c r="K216" s="235">
        <v>11</v>
      </c>
      <c r="L216" s="235">
        <v>11</v>
      </c>
      <c r="M216" s="236" t="s">
        <v>15</v>
      </c>
      <c r="N216" s="237" t="s">
        <v>16</v>
      </c>
      <c r="O216" s="233">
        <v>1</v>
      </c>
      <c r="P216" s="233">
        <v>1</v>
      </c>
      <c r="Q216" s="238">
        <f t="shared" ref="Q216" si="8">L216*O216/P216</f>
        <v>11</v>
      </c>
      <c r="R216" s="233"/>
      <c r="S216" s="239" t="s">
        <v>411</v>
      </c>
      <c r="T216" s="233" t="s">
        <v>412</v>
      </c>
      <c r="U216" s="233"/>
      <c r="V216" s="233"/>
      <c r="W216" s="233"/>
      <c r="X216" s="233"/>
      <c r="Y216" s="233"/>
      <c r="Z216" s="233"/>
      <c r="AA216" s="233"/>
      <c r="AB216" s="233"/>
      <c r="AC216" s="233"/>
      <c r="AD216" s="233"/>
      <c r="AE216" s="240"/>
      <c r="AF216" s="233"/>
    </row>
    <row r="217" spans="1:32" s="66" customFormat="1" ht="28.5" customHeight="1" thickBot="1">
      <c r="A217" s="60"/>
      <c r="B217" s="121">
        <v>12</v>
      </c>
      <c r="C217" s="137">
        <v>1</v>
      </c>
      <c r="D217" s="138" t="s">
        <v>388</v>
      </c>
      <c r="E217" s="138" t="s">
        <v>317</v>
      </c>
      <c r="F217" s="139" t="s">
        <v>809</v>
      </c>
      <c r="G217" s="139" t="s">
        <v>810</v>
      </c>
      <c r="H217" s="177"/>
      <c r="I217" s="139" t="s">
        <v>389</v>
      </c>
      <c r="J217" s="139" t="s">
        <v>545</v>
      </c>
      <c r="K217" s="178">
        <v>65.2</v>
      </c>
      <c r="L217" s="241">
        <v>65.2</v>
      </c>
      <c r="M217" s="141" t="s">
        <v>15</v>
      </c>
      <c r="N217" s="142" t="s">
        <v>16</v>
      </c>
      <c r="O217" s="138">
        <v>1</v>
      </c>
      <c r="P217" s="138">
        <v>1</v>
      </c>
      <c r="Q217" s="179">
        <f>L217*O217/P217</f>
        <v>65.2</v>
      </c>
      <c r="R217" s="180"/>
      <c r="S217" s="143"/>
      <c r="T217" s="138" t="s">
        <v>387</v>
      </c>
      <c r="U217" s="138" t="s">
        <v>823</v>
      </c>
      <c r="V217" s="180"/>
      <c r="W217" s="180"/>
      <c r="X217" s="180"/>
      <c r="Y217" s="180"/>
      <c r="Z217" s="138"/>
      <c r="AA217" s="138"/>
      <c r="AB217" s="138"/>
      <c r="AC217" s="138"/>
      <c r="AD217" s="180"/>
      <c r="AE217" s="242"/>
      <c r="AF217" s="145"/>
    </row>
    <row r="218" spans="1:32" s="66" customFormat="1" ht="28.5" customHeight="1" thickBot="1">
      <c r="A218" s="60"/>
      <c r="B218" s="121">
        <v>12</v>
      </c>
      <c r="C218" s="146">
        <v>2</v>
      </c>
      <c r="D218" s="60" t="s">
        <v>396</v>
      </c>
      <c r="E218" s="60" t="s">
        <v>310</v>
      </c>
      <c r="F218" s="62" t="s">
        <v>809</v>
      </c>
      <c r="G218" s="62" t="s">
        <v>810</v>
      </c>
      <c r="H218" s="59"/>
      <c r="I218" s="62" t="s">
        <v>390</v>
      </c>
      <c r="J218" s="62" t="s">
        <v>546</v>
      </c>
      <c r="K218" s="63">
        <v>1</v>
      </c>
      <c r="L218" s="64">
        <v>1</v>
      </c>
      <c r="M218" s="38" t="s">
        <v>344</v>
      </c>
      <c r="N218" s="43" t="s">
        <v>16</v>
      </c>
      <c r="O218" s="60">
        <v>1</v>
      </c>
      <c r="P218" s="60">
        <v>1</v>
      </c>
      <c r="Q218" s="63"/>
      <c r="S218" s="69"/>
      <c r="T218" s="60" t="s">
        <v>387</v>
      </c>
      <c r="U218" s="138" t="s">
        <v>823</v>
      </c>
      <c r="Z218" s="60"/>
      <c r="AA218" s="60"/>
      <c r="AB218" s="60"/>
      <c r="AC218" s="60"/>
      <c r="AE218" s="118"/>
      <c r="AF218" s="147"/>
    </row>
    <row r="219" spans="1:32" s="66" customFormat="1" ht="28.5" customHeight="1" thickBot="1">
      <c r="A219" s="60"/>
      <c r="B219" s="121">
        <v>12</v>
      </c>
      <c r="C219" s="146">
        <v>3</v>
      </c>
      <c r="D219" s="60" t="s">
        <v>396</v>
      </c>
      <c r="E219" s="60" t="s">
        <v>310</v>
      </c>
      <c r="F219" s="62" t="s">
        <v>809</v>
      </c>
      <c r="G219" s="62" t="s">
        <v>810</v>
      </c>
      <c r="H219" s="59"/>
      <c r="I219" s="62" t="s">
        <v>391</v>
      </c>
      <c r="J219" s="62" t="s">
        <v>394</v>
      </c>
      <c r="K219" s="63">
        <v>1</v>
      </c>
      <c r="L219" s="64">
        <v>1</v>
      </c>
      <c r="M219" s="38" t="s">
        <v>344</v>
      </c>
      <c r="N219" s="43" t="s">
        <v>16</v>
      </c>
      <c r="O219" s="60">
        <v>1</v>
      </c>
      <c r="P219" s="60">
        <v>1</v>
      </c>
      <c r="Q219" s="63"/>
      <c r="S219" s="69"/>
      <c r="T219" s="60" t="s">
        <v>387</v>
      </c>
      <c r="U219" s="138" t="s">
        <v>823</v>
      </c>
      <c r="Z219" s="60"/>
      <c r="AA219" s="60"/>
      <c r="AB219" s="60"/>
      <c r="AC219" s="60"/>
      <c r="AE219" s="118"/>
      <c r="AF219" s="147"/>
    </row>
    <row r="220" spans="1:32" s="66" customFormat="1" ht="28.5" customHeight="1" thickBot="1">
      <c r="A220" s="60"/>
      <c r="B220" s="121">
        <v>12</v>
      </c>
      <c r="C220" s="146">
        <v>4</v>
      </c>
      <c r="D220" s="60" t="s">
        <v>396</v>
      </c>
      <c r="E220" s="60" t="s">
        <v>310</v>
      </c>
      <c r="F220" s="62" t="s">
        <v>809</v>
      </c>
      <c r="G220" s="62" t="s">
        <v>810</v>
      </c>
      <c r="H220" s="59"/>
      <c r="I220" s="62" t="s">
        <v>392</v>
      </c>
      <c r="J220" s="62" t="s">
        <v>395</v>
      </c>
      <c r="K220" s="63">
        <v>1</v>
      </c>
      <c r="L220" s="64">
        <v>1</v>
      </c>
      <c r="M220" s="38" t="s">
        <v>344</v>
      </c>
      <c r="N220" s="43" t="s">
        <v>16</v>
      </c>
      <c r="O220" s="60">
        <v>1</v>
      </c>
      <c r="P220" s="60">
        <v>1</v>
      </c>
      <c r="Q220" s="63"/>
      <c r="S220" s="69"/>
      <c r="T220" s="60" t="s">
        <v>387</v>
      </c>
      <c r="U220" s="138" t="s">
        <v>823</v>
      </c>
      <c r="Z220" s="60"/>
      <c r="AA220" s="60"/>
      <c r="AB220" s="60"/>
      <c r="AC220" s="60"/>
      <c r="AE220" s="118"/>
      <c r="AF220" s="147"/>
    </row>
    <row r="221" spans="1:32" s="66" customFormat="1" ht="28.5" customHeight="1" thickBot="1">
      <c r="A221" s="60"/>
      <c r="B221" s="121">
        <v>12</v>
      </c>
      <c r="C221" s="182">
        <v>5</v>
      </c>
      <c r="D221" s="150" t="s">
        <v>396</v>
      </c>
      <c r="E221" s="150" t="s">
        <v>310</v>
      </c>
      <c r="F221" s="151" t="s">
        <v>809</v>
      </c>
      <c r="G221" s="151" t="s">
        <v>810</v>
      </c>
      <c r="H221" s="183"/>
      <c r="I221" s="151" t="s">
        <v>393</v>
      </c>
      <c r="J221" s="151" t="s">
        <v>547</v>
      </c>
      <c r="K221" s="184">
        <v>1</v>
      </c>
      <c r="L221" s="185">
        <v>1</v>
      </c>
      <c r="M221" s="153" t="s">
        <v>344</v>
      </c>
      <c r="N221" s="154" t="s">
        <v>16</v>
      </c>
      <c r="O221" s="150">
        <v>1</v>
      </c>
      <c r="P221" s="150">
        <v>1</v>
      </c>
      <c r="Q221" s="184"/>
      <c r="R221" s="186"/>
      <c r="S221" s="155"/>
      <c r="T221" s="150" t="s">
        <v>387</v>
      </c>
      <c r="U221" s="138" t="s">
        <v>823</v>
      </c>
      <c r="V221" s="186"/>
      <c r="W221" s="186"/>
      <c r="X221" s="186"/>
      <c r="Y221" s="186"/>
      <c r="Z221" s="150"/>
      <c r="AA221" s="150"/>
      <c r="AB221" s="150"/>
      <c r="AC221" s="150"/>
      <c r="AD221" s="186"/>
      <c r="AE221" s="243"/>
      <c r="AF221" s="157"/>
    </row>
    <row r="222" spans="1:32" s="36" customFormat="1" ht="41.25" thickBot="1">
      <c r="A222" s="24" t="s">
        <v>100</v>
      </c>
      <c r="B222" s="191" t="s">
        <v>17</v>
      </c>
      <c r="C222" s="192" t="s">
        <v>17</v>
      </c>
      <c r="D222" s="193" t="s">
        <v>30</v>
      </c>
      <c r="E222" s="193" t="s">
        <v>105</v>
      </c>
      <c r="F222" s="194" t="s">
        <v>562</v>
      </c>
      <c r="G222" s="194" t="s">
        <v>474</v>
      </c>
      <c r="H222" s="194"/>
      <c r="I222" s="195" t="s">
        <v>709</v>
      </c>
      <c r="J222" s="195" t="s">
        <v>710</v>
      </c>
      <c r="K222" s="199">
        <v>72.73</v>
      </c>
      <c r="L222" s="245">
        <v>72.73</v>
      </c>
      <c r="M222" s="193" t="s">
        <v>15</v>
      </c>
      <c r="N222" s="188" t="s">
        <v>16</v>
      </c>
      <c r="O222" s="198" t="s">
        <v>17</v>
      </c>
      <c r="P222" s="198" t="s">
        <v>17</v>
      </c>
      <c r="Q222" s="199">
        <f t="shared" ref="Q222:Q233" si="9">L222*O222/P222</f>
        <v>72.73</v>
      </c>
      <c r="R222" s="200"/>
      <c r="S222" s="200">
        <v>1980</v>
      </c>
      <c r="T222" s="202" t="s">
        <v>109</v>
      </c>
      <c r="U222" s="202" t="s">
        <v>825</v>
      </c>
      <c r="V222" s="194"/>
      <c r="W222" s="202">
        <v>44225</v>
      </c>
      <c r="X222" s="246"/>
      <c r="Y222" s="246"/>
      <c r="Z222" s="247" t="s">
        <v>475</v>
      </c>
      <c r="AA222" s="247"/>
      <c r="AB222" s="247" t="s">
        <v>832</v>
      </c>
      <c r="AC222" s="247" t="s">
        <v>476</v>
      </c>
      <c r="AD222" s="247"/>
      <c r="AE222" s="248"/>
      <c r="AF222" s="249" t="s">
        <v>463</v>
      </c>
    </row>
    <row r="223" spans="1:32" ht="41.25" thickBot="1">
      <c r="A223" s="24" t="s">
        <v>100</v>
      </c>
      <c r="B223" s="191" t="s">
        <v>17</v>
      </c>
      <c r="C223" s="206" t="s">
        <v>101</v>
      </c>
      <c r="D223" s="25" t="s">
        <v>30</v>
      </c>
      <c r="E223" s="25" t="s">
        <v>105</v>
      </c>
      <c r="F223" s="26" t="s">
        <v>562</v>
      </c>
      <c r="G223" s="26" t="s">
        <v>474</v>
      </c>
      <c r="H223" s="26"/>
      <c r="I223" s="27" t="s">
        <v>449</v>
      </c>
      <c r="J223" s="27" t="s">
        <v>448</v>
      </c>
      <c r="K223" s="28">
        <v>36.36</v>
      </c>
      <c r="L223" s="29">
        <v>36.36</v>
      </c>
      <c r="M223" s="25" t="s">
        <v>15</v>
      </c>
      <c r="N223" s="30" t="s">
        <v>16</v>
      </c>
      <c r="O223" s="24" t="s">
        <v>17</v>
      </c>
      <c r="P223" s="24" t="s">
        <v>17</v>
      </c>
      <c r="Q223" s="28">
        <f t="shared" si="9"/>
        <v>36.36</v>
      </c>
      <c r="R223" s="31"/>
      <c r="S223" s="31" t="s">
        <v>127</v>
      </c>
      <c r="T223" s="32" t="s">
        <v>109</v>
      </c>
      <c r="U223" s="202" t="s">
        <v>825</v>
      </c>
      <c r="V223" s="26"/>
      <c r="W223" s="32">
        <v>44225</v>
      </c>
      <c r="X223" s="33"/>
      <c r="Y223" s="33"/>
      <c r="Z223" s="34" t="s">
        <v>475</v>
      </c>
      <c r="AA223" s="34"/>
      <c r="AB223" s="247" t="s">
        <v>832</v>
      </c>
      <c r="AC223" s="34" t="s">
        <v>476</v>
      </c>
      <c r="AD223" s="34"/>
      <c r="AE223" s="35" t="s">
        <v>128</v>
      </c>
      <c r="AF223" s="250" t="s">
        <v>450</v>
      </c>
    </row>
    <row r="224" spans="1:32" ht="41.25" thickBot="1">
      <c r="A224" s="37" t="s">
        <v>100</v>
      </c>
      <c r="B224" s="244" t="s">
        <v>17</v>
      </c>
      <c r="C224" s="251" t="s">
        <v>102</v>
      </c>
      <c r="D224" s="38" t="s">
        <v>30</v>
      </c>
      <c r="E224" s="38" t="s">
        <v>105</v>
      </c>
      <c r="F224" s="26" t="s">
        <v>562</v>
      </c>
      <c r="G224" s="26" t="s">
        <v>474</v>
      </c>
      <c r="H224" s="39"/>
      <c r="I224" s="40" t="s">
        <v>464</v>
      </c>
      <c r="J224" s="40" t="s">
        <v>456</v>
      </c>
      <c r="K224" s="41">
        <v>12.5</v>
      </c>
      <c r="L224" s="42">
        <v>12.5</v>
      </c>
      <c r="M224" s="38" t="s">
        <v>15</v>
      </c>
      <c r="N224" s="43" t="s">
        <v>16</v>
      </c>
      <c r="O224" s="37" t="s">
        <v>17</v>
      </c>
      <c r="P224" s="37" t="s">
        <v>17</v>
      </c>
      <c r="Q224" s="41">
        <f t="shared" si="9"/>
        <v>12.5</v>
      </c>
      <c r="R224" s="44"/>
      <c r="S224" s="44"/>
      <c r="T224" s="45" t="s">
        <v>109</v>
      </c>
      <c r="U224" s="202" t="s">
        <v>824</v>
      </c>
      <c r="V224" s="26"/>
      <c r="W224" s="32">
        <v>44225</v>
      </c>
      <c r="X224" s="33"/>
      <c r="Y224" s="46"/>
      <c r="Z224" s="34" t="s">
        <v>475</v>
      </c>
      <c r="AA224" s="34"/>
      <c r="AB224" s="247" t="s">
        <v>832</v>
      </c>
      <c r="AC224" s="34" t="s">
        <v>476</v>
      </c>
      <c r="AD224" s="47"/>
      <c r="AE224" s="48" t="s">
        <v>163</v>
      </c>
      <c r="AF224" s="252"/>
    </row>
    <row r="225" spans="1:32" s="49" customFormat="1" ht="41.25" thickBot="1">
      <c r="A225" s="37" t="s">
        <v>100</v>
      </c>
      <c r="B225" s="244" t="s">
        <v>17</v>
      </c>
      <c r="C225" s="251" t="s">
        <v>103</v>
      </c>
      <c r="D225" s="38" t="s">
        <v>30</v>
      </c>
      <c r="E225" s="38" t="s">
        <v>105</v>
      </c>
      <c r="F225" s="26" t="s">
        <v>562</v>
      </c>
      <c r="G225" s="26" t="s">
        <v>474</v>
      </c>
      <c r="H225" s="39"/>
      <c r="I225" s="40" t="s">
        <v>465</v>
      </c>
      <c r="J225" s="40" t="s">
        <v>457</v>
      </c>
      <c r="K225" s="41">
        <v>13.8</v>
      </c>
      <c r="L225" s="42">
        <v>13.8</v>
      </c>
      <c r="M225" s="38" t="s">
        <v>15</v>
      </c>
      <c r="N225" s="43" t="s">
        <v>16</v>
      </c>
      <c r="O225" s="37" t="s">
        <v>17</v>
      </c>
      <c r="P225" s="37" t="s">
        <v>17</v>
      </c>
      <c r="Q225" s="41">
        <f t="shared" si="9"/>
        <v>13.8</v>
      </c>
      <c r="R225" s="44"/>
      <c r="S225" s="44"/>
      <c r="T225" s="45" t="s">
        <v>109</v>
      </c>
      <c r="U225" s="202" t="s">
        <v>824</v>
      </c>
      <c r="V225" s="26"/>
      <c r="W225" s="32">
        <v>44225</v>
      </c>
      <c r="X225" s="33"/>
      <c r="Y225" s="46"/>
      <c r="Z225" s="34" t="s">
        <v>475</v>
      </c>
      <c r="AA225" s="34"/>
      <c r="AB225" s="247" t="s">
        <v>832</v>
      </c>
      <c r="AC225" s="34" t="s">
        <v>476</v>
      </c>
      <c r="AD225" s="47"/>
      <c r="AE225" s="48"/>
      <c r="AF225" s="252"/>
    </row>
    <row r="226" spans="1:32" s="49" customFormat="1" ht="41.25" thickBot="1">
      <c r="A226" s="37" t="s">
        <v>100</v>
      </c>
      <c r="B226" s="244" t="s">
        <v>17</v>
      </c>
      <c r="C226" s="251" t="s">
        <v>113</v>
      </c>
      <c r="D226" s="38" t="s">
        <v>30</v>
      </c>
      <c r="E226" s="38" t="s">
        <v>105</v>
      </c>
      <c r="F226" s="26" t="s">
        <v>562</v>
      </c>
      <c r="G226" s="26" t="s">
        <v>474</v>
      </c>
      <c r="H226" s="39"/>
      <c r="I226" s="40" t="s">
        <v>126</v>
      </c>
      <c r="J226" s="40" t="s">
        <v>458</v>
      </c>
      <c r="K226" s="41">
        <v>2.9</v>
      </c>
      <c r="L226" s="42">
        <v>2.9</v>
      </c>
      <c r="M226" s="38" t="s">
        <v>15</v>
      </c>
      <c r="N226" s="43" t="s">
        <v>16</v>
      </c>
      <c r="O226" s="37" t="s">
        <v>17</v>
      </c>
      <c r="P226" s="37" t="s">
        <v>17</v>
      </c>
      <c r="Q226" s="41">
        <f t="shared" si="9"/>
        <v>2.9</v>
      </c>
      <c r="R226" s="44"/>
      <c r="S226" s="44"/>
      <c r="T226" s="45" t="s">
        <v>109</v>
      </c>
      <c r="U226" s="202" t="s">
        <v>824</v>
      </c>
      <c r="V226" s="26"/>
      <c r="W226" s="32">
        <v>44225</v>
      </c>
      <c r="X226" s="33"/>
      <c r="Y226" s="46"/>
      <c r="Z226" s="34" t="s">
        <v>475</v>
      </c>
      <c r="AA226" s="34"/>
      <c r="AB226" s="247" t="s">
        <v>832</v>
      </c>
      <c r="AC226" s="34" t="s">
        <v>476</v>
      </c>
      <c r="AD226" s="47"/>
      <c r="AE226" s="48" t="s">
        <v>162</v>
      </c>
      <c r="AF226" s="252"/>
    </row>
    <row r="227" spans="1:32" s="49" customFormat="1" ht="41.25" thickBot="1">
      <c r="A227" s="37" t="s">
        <v>100</v>
      </c>
      <c r="B227" s="244" t="s">
        <v>17</v>
      </c>
      <c r="C227" s="251" t="s">
        <v>104</v>
      </c>
      <c r="D227" s="38" t="s">
        <v>30</v>
      </c>
      <c r="E227" s="38" t="s">
        <v>105</v>
      </c>
      <c r="F227" s="26" t="s">
        <v>562</v>
      </c>
      <c r="G227" s="26" t="s">
        <v>474</v>
      </c>
      <c r="H227" s="39"/>
      <c r="I227" s="40" t="s">
        <v>129</v>
      </c>
      <c r="J227" s="40" t="s">
        <v>459</v>
      </c>
      <c r="K227" s="41">
        <v>2.9</v>
      </c>
      <c r="L227" s="42">
        <v>2.9</v>
      </c>
      <c r="M227" s="38" t="s">
        <v>15</v>
      </c>
      <c r="N227" s="43" t="s">
        <v>16</v>
      </c>
      <c r="O227" s="37" t="s">
        <v>17</v>
      </c>
      <c r="P227" s="37" t="s">
        <v>17</v>
      </c>
      <c r="Q227" s="41">
        <f t="shared" si="9"/>
        <v>2.9</v>
      </c>
      <c r="R227" s="44"/>
      <c r="S227" s="44"/>
      <c r="T227" s="45" t="s">
        <v>109</v>
      </c>
      <c r="U227" s="202" t="s">
        <v>824</v>
      </c>
      <c r="V227" s="26"/>
      <c r="W227" s="32">
        <v>44225</v>
      </c>
      <c r="X227" s="33"/>
      <c r="Y227" s="46"/>
      <c r="Z227" s="34" t="s">
        <v>475</v>
      </c>
      <c r="AA227" s="34"/>
      <c r="AB227" s="247" t="s">
        <v>832</v>
      </c>
      <c r="AC227" s="34" t="s">
        <v>476</v>
      </c>
      <c r="AD227" s="47"/>
      <c r="AE227" s="48"/>
      <c r="AF227" s="252"/>
    </row>
    <row r="228" spans="1:32" s="49" customFormat="1" ht="41.25" thickBot="1">
      <c r="A228" s="37" t="s">
        <v>100</v>
      </c>
      <c r="B228" s="244" t="s">
        <v>17</v>
      </c>
      <c r="C228" s="251" t="s">
        <v>114</v>
      </c>
      <c r="D228" s="38" t="s">
        <v>30</v>
      </c>
      <c r="E228" s="38" t="s">
        <v>105</v>
      </c>
      <c r="F228" s="26" t="s">
        <v>562</v>
      </c>
      <c r="G228" s="26" t="s">
        <v>474</v>
      </c>
      <c r="H228" s="39"/>
      <c r="I228" s="40" t="s">
        <v>130</v>
      </c>
      <c r="J228" s="40" t="s">
        <v>537</v>
      </c>
      <c r="K228" s="41">
        <v>3.5</v>
      </c>
      <c r="L228" s="42">
        <v>3.5</v>
      </c>
      <c r="M228" s="38" t="s">
        <v>15</v>
      </c>
      <c r="N228" s="43" t="s">
        <v>16</v>
      </c>
      <c r="O228" s="37" t="s">
        <v>17</v>
      </c>
      <c r="P228" s="37" t="s">
        <v>17</v>
      </c>
      <c r="Q228" s="41">
        <f t="shared" si="9"/>
        <v>3.5</v>
      </c>
      <c r="R228" s="44"/>
      <c r="S228" s="44"/>
      <c r="T228" s="45" t="s">
        <v>109</v>
      </c>
      <c r="U228" s="202" t="s">
        <v>824</v>
      </c>
      <c r="V228" s="26"/>
      <c r="W228" s="32">
        <v>44225</v>
      </c>
      <c r="X228" s="33"/>
      <c r="Y228" s="46"/>
      <c r="Z228" s="34" t="s">
        <v>475</v>
      </c>
      <c r="AA228" s="34"/>
      <c r="AB228" s="247" t="s">
        <v>832</v>
      </c>
      <c r="AC228" s="34" t="s">
        <v>476</v>
      </c>
      <c r="AD228" s="47"/>
      <c r="AE228" s="48"/>
      <c r="AF228" s="252"/>
    </row>
    <row r="229" spans="1:32" s="49" customFormat="1" ht="41.25" thickBot="1">
      <c r="A229" s="37" t="s">
        <v>100</v>
      </c>
      <c r="B229" s="244" t="s">
        <v>17</v>
      </c>
      <c r="C229" s="251" t="s">
        <v>115</v>
      </c>
      <c r="D229" s="38" t="s">
        <v>30</v>
      </c>
      <c r="E229" s="38" t="s">
        <v>105</v>
      </c>
      <c r="F229" s="26" t="s">
        <v>562</v>
      </c>
      <c r="G229" s="26" t="s">
        <v>474</v>
      </c>
      <c r="H229" s="39"/>
      <c r="I229" s="40" t="s">
        <v>466</v>
      </c>
      <c r="J229" s="40" t="s">
        <v>460</v>
      </c>
      <c r="K229" s="41">
        <v>4.5999999999999996</v>
      </c>
      <c r="L229" s="42">
        <v>4.5999999999999996</v>
      </c>
      <c r="M229" s="38" t="s">
        <v>15</v>
      </c>
      <c r="N229" s="43" t="s">
        <v>16</v>
      </c>
      <c r="O229" s="37" t="s">
        <v>17</v>
      </c>
      <c r="P229" s="37" t="s">
        <v>17</v>
      </c>
      <c r="Q229" s="41">
        <f t="shared" si="9"/>
        <v>4.5999999999999996</v>
      </c>
      <c r="R229" s="44"/>
      <c r="S229" s="44"/>
      <c r="T229" s="45" t="s">
        <v>109</v>
      </c>
      <c r="U229" s="202" t="s">
        <v>824</v>
      </c>
      <c r="V229" s="26"/>
      <c r="W229" s="32">
        <v>44225</v>
      </c>
      <c r="X229" s="33"/>
      <c r="Y229" s="46"/>
      <c r="Z229" s="34" t="s">
        <v>475</v>
      </c>
      <c r="AA229" s="34"/>
      <c r="AB229" s="247" t="s">
        <v>832</v>
      </c>
      <c r="AC229" s="34" t="s">
        <v>476</v>
      </c>
      <c r="AD229" s="47"/>
      <c r="AE229" s="48"/>
      <c r="AF229" s="252"/>
    </row>
    <row r="230" spans="1:32" s="49" customFormat="1" ht="41.25" thickBot="1">
      <c r="A230" s="37" t="s">
        <v>100</v>
      </c>
      <c r="B230" s="244" t="s">
        <v>17</v>
      </c>
      <c r="C230" s="251" t="s">
        <v>116</v>
      </c>
      <c r="D230" s="38" t="s">
        <v>131</v>
      </c>
      <c r="E230" s="38" t="s">
        <v>105</v>
      </c>
      <c r="F230" s="26" t="s">
        <v>562</v>
      </c>
      <c r="G230" s="26" t="s">
        <v>474</v>
      </c>
      <c r="H230" s="39"/>
      <c r="I230" s="40" t="s">
        <v>133</v>
      </c>
      <c r="J230" s="40" t="s">
        <v>467</v>
      </c>
      <c r="K230" s="41">
        <v>1</v>
      </c>
      <c r="L230" s="42">
        <v>1</v>
      </c>
      <c r="M230" s="38" t="s">
        <v>461</v>
      </c>
      <c r="N230" s="43" t="s">
        <v>16</v>
      </c>
      <c r="O230" s="37" t="s">
        <v>17</v>
      </c>
      <c r="P230" s="37" t="s">
        <v>17</v>
      </c>
      <c r="Q230" s="41">
        <f t="shared" si="9"/>
        <v>1</v>
      </c>
      <c r="R230" s="44"/>
      <c r="S230" s="44"/>
      <c r="T230" s="45" t="s">
        <v>109</v>
      </c>
      <c r="U230" s="202" t="s">
        <v>824</v>
      </c>
      <c r="V230" s="26"/>
      <c r="W230" s="32">
        <v>44225</v>
      </c>
      <c r="X230" s="33"/>
      <c r="Y230" s="46"/>
      <c r="Z230" s="34" t="s">
        <v>475</v>
      </c>
      <c r="AA230" s="34"/>
      <c r="AB230" s="247" t="s">
        <v>832</v>
      </c>
      <c r="AC230" s="34" t="s">
        <v>476</v>
      </c>
      <c r="AD230" s="47"/>
      <c r="AE230" s="48"/>
      <c r="AF230" s="252"/>
    </row>
    <row r="231" spans="1:32" s="49" customFormat="1" ht="41.25" thickBot="1">
      <c r="A231" s="37" t="s">
        <v>100</v>
      </c>
      <c r="B231" s="244" t="s">
        <v>17</v>
      </c>
      <c r="C231" s="251" t="s">
        <v>117</v>
      </c>
      <c r="D231" s="38" t="s">
        <v>131</v>
      </c>
      <c r="E231" s="38" t="s">
        <v>105</v>
      </c>
      <c r="F231" s="26" t="s">
        <v>562</v>
      </c>
      <c r="G231" s="26" t="s">
        <v>474</v>
      </c>
      <c r="H231" s="39"/>
      <c r="I231" s="40" t="s">
        <v>134</v>
      </c>
      <c r="J231" s="40" t="s">
        <v>462</v>
      </c>
      <c r="K231" s="41">
        <v>1</v>
      </c>
      <c r="L231" s="42">
        <v>1</v>
      </c>
      <c r="M231" s="38" t="s">
        <v>461</v>
      </c>
      <c r="N231" s="43" t="s">
        <v>16</v>
      </c>
      <c r="O231" s="37" t="s">
        <v>17</v>
      </c>
      <c r="P231" s="37" t="s">
        <v>17</v>
      </c>
      <c r="Q231" s="41">
        <f t="shared" si="9"/>
        <v>1</v>
      </c>
      <c r="R231" s="44"/>
      <c r="S231" s="44"/>
      <c r="T231" s="45" t="s">
        <v>109</v>
      </c>
      <c r="U231" s="202" t="s">
        <v>824</v>
      </c>
      <c r="V231" s="26"/>
      <c r="W231" s="32">
        <v>44225</v>
      </c>
      <c r="X231" s="33"/>
      <c r="Y231" s="46"/>
      <c r="Z231" s="34" t="s">
        <v>475</v>
      </c>
      <c r="AA231" s="34"/>
      <c r="AB231" s="247" t="s">
        <v>832</v>
      </c>
      <c r="AC231" s="34" t="s">
        <v>476</v>
      </c>
      <c r="AD231" s="47"/>
      <c r="AE231" s="48"/>
      <c r="AF231" s="252"/>
    </row>
    <row r="232" spans="1:32" s="49" customFormat="1" ht="41.25" thickBot="1">
      <c r="A232" s="37" t="s">
        <v>100</v>
      </c>
      <c r="B232" s="244" t="s">
        <v>17</v>
      </c>
      <c r="C232" s="251" t="s">
        <v>118</v>
      </c>
      <c r="D232" s="38" t="s">
        <v>131</v>
      </c>
      <c r="E232" s="38" t="s">
        <v>105</v>
      </c>
      <c r="F232" s="26" t="s">
        <v>562</v>
      </c>
      <c r="G232" s="26" t="s">
        <v>474</v>
      </c>
      <c r="H232" s="39"/>
      <c r="I232" s="40" t="s">
        <v>135</v>
      </c>
      <c r="J232" s="40" t="s">
        <v>136</v>
      </c>
      <c r="K232" s="41">
        <v>1</v>
      </c>
      <c r="L232" s="42">
        <v>1</v>
      </c>
      <c r="M232" s="38" t="s">
        <v>461</v>
      </c>
      <c r="N232" s="43" t="s">
        <v>16</v>
      </c>
      <c r="O232" s="37" t="s">
        <v>17</v>
      </c>
      <c r="P232" s="37" t="s">
        <v>17</v>
      </c>
      <c r="Q232" s="41">
        <f t="shared" si="9"/>
        <v>1</v>
      </c>
      <c r="R232" s="44"/>
      <c r="S232" s="44"/>
      <c r="T232" s="45" t="s">
        <v>109</v>
      </c>
      <c r="U232" s="202" t="s">
        <v>824</v>
      </c>
      <c r="V232" s="26"/>
      <c r="W232" s="32">
        <v>44225</v>
      </c>
      <c r="X232" s="33"/>
      <c r="Y232" s="46"/>
      <c r="Z232" s="34" t="s">
        <v>475</v>
      </c>
      <c r="AA232" s="34"/>
      <c r="AB232" s="247" t="s">
        <v>832</v>
      </c>
      <c r="AC232" s="34" t="s">
        <v>476</v>
      </c>
      <c r="AD232" s="47"/>
      <c r="AE232" s="48"/>
      <c r="AF232" s="252"/>
    </row>
    <row r="233" spans="1:32" s="49" customFormat="1" ht="41.25" thickBot="1">
      <c r="A233" s="37" t="s">
        <v>100</v>
      </c>
      <c r="B233" s="244" t="s">
        <v>17</v>
      </c>
      <c r="C233" s="251" t="s">
        <v>119</v>
      </c>
      <c r="D233" s="38" t="s">
        <v>131</v>
      </c>
      <c r="E233" s="38" t="s">
        <v>105</v>
      </c>
      <c r="F233" s="26" t="s">
        <v>562</v>
      </c>
      <c r="G233" s="26" t="s">
        <v>474</v>
      </c>
      <c r="H233" s="39"/>
      <c r="I233" s="40" t="s">
        <v>137</v>
      </c>
      <c r="J233" s="40" t="s">
        <v>536</v>
      </c>
      <c r="K233" s="41">
        <v>46.76</v>
      </c>
      <c r="L233" s="42">
        <v>46.76</v>
      </c>
      <c r="M233" s="38" t="s">
        <v>15</v>
      </c>
      <c r="N233" s="43" t="s">
        <v>16</v>
      </c>
      <c r="O233" s="37" t="s">
        <v>17</v>
      </c>
      <c r="P233" s="37" t="s">
        <v>17</v>
      </c>
      <c r="Q233" s="41">
        <f t="shared" si="9"/>
        <v>46.76</v>
      </c>
      <c r="R233" s="44"/>
      <c r="S233" s="44"/>
      <c r="T233" s="45" t="s">
        <v>109</v>
      </c>
      <c r="U233" s="202" t="s">
        <v>824</v>
      </c>
      <c r="V233" s="26"/>
      <c r="W233" s="32">
        <v>44225</v>
      </c>
      <c r="X233" s="33"/>
      <c r="Y233" s="46"/>
      <c r="Z233" s="34" t="s">
        <v>475</v>
      </c>
      <c r="AA233" s="34"/>
      <c r="AB233" s="247" t="s">
        <v>832</v>
      </c>
      <c r="AC233" s="34" t="s">
        <v>476</v>
      </c>
      <c r="AD233" s="47"/>
      <c r="AE233" s="48" t="s">
        <v>159</v>
      </c>
      <c r="AF233" s="252" t="s">
        <v>468</v>
      </c>
    </row>
    <row r="234" spans="1:32" s="49" customFormat="1" ht="41.25" thickBot="1">
      <c r="A234" s="37" t="s">
        <v>100</v>
      </c>
      <c r="B234" s="244" t="s">
        <v>17</v>
      </c>
      <c r="C234" s="251" t="s">
        <v>120</v>
      </c>
      <c r="D234" s="38" t="s">
        <v>131</v>
      </c>
      <c r="E234" s="38" t="s">
        <v>105</v>
      </c>
      <c r="F234" s="26" t="s">
        <v>562</v>
      </c>
      <c r="G234" s="26" t="s">
        <v>474</v>
      </c>
      <c r="H234" s="39"/>
      <c r="I234" s="40" t="s">
        <v>138</v>
      </c>
      <c r="J234" s="40" t="s">
        <v>416</v>
      </c>
      <c r="K234" s="41">
        <v>1</v>
      </c>
      <c r="L234" s="42">
        <v>1</v>
      </c>
      <c r="M234" s="38" t="s">
        <v>140</v>
      </c>
      <c r="N234" s="43" t="s">
        <v>16</v>
      </c>
      <c r="O234" s="37" t="s">
        <v>17</v>
      </c>
      <c r="P234" s="37" t="s">
        <v>17</v>
      </c>
      <c r="Q234" s="41"/>
      <c r="R234" s="44"/>
      <c r="S234" s="44"/>
      <c r="T234" s="45" t="s">
        <v>109</v>
      </c>
      <c r="U234" s="202" t="s">
        <v>824</v>
      </c>
      <c r="V234" s="26"/>
      <c r="W234" s="32">
        <v>44225</v>
      </c>
      <c r="X234" s="33"/>
      <c r="Y234" s="46"/>
      <c r="Z234" s="34" t="s">
        <v>475</v>
      </c>
      <c r="AA234" s="34"/>
      <c r="AB234" s="247" t="s">
        <v>832</v>
      </c>
      <c r="AC234" s="34" t="s">
        <v>476</v>
      </c>
      <c r="AD234" s="47"/>
      <c r="AE234" s="48" t="s">
        <v>160</v>
      </c>
      <c r="AF234" s="252"/>
    </row>
    <row r="235" spans="1:32" s="36" customFormat="1" ht="41.25" thickBot="1">
      <c r="A235" s="37" t="s">
        <v>100</v>
      </c>
      <c r="B235" s="244" t="s">
        <v>17</v>
      </c>
      <c r="C235" s="251" t="s">
        <v>121</v>
      </c>
      <c r="D235" s="38" t="s">
        <v>131</v>
      </c>
      <c r="E235" s="38" t="s">
        <v>105</v>
      </c>
      <c r="F235" s="26" t="s">
        <v>562</v>
      </c>
      <c r="G235" s="26" t="s">
        <v>474</v>
      </c>
      <c r="H235" s="39"/>
      <c r="I235" s="40" t="s">
        <v>141</v>
      </c>
      <c r="J235" s="40" t="s">
        <v>139</v>
      </c>
      <c r="K235" s="41">
        <v>1</v>
      </c>
      <c r="L235" s="42">
        <v>1</v>
      </c>
      <c r="M235" s="38" t="s">
        <v>140</v>
      </c>
      <c r="N235" s="43" t="s">
        <v>16</v>
      </c>
      <c r="O235" s="37" t="s">
        <v>17</v>
      </c>
      <c r="P235" s="37" t="s">
        <v>17</v>
      </c>
      <c r="Q235" s="41"/>
      <c r="R235" s="44"/>
      <c r="S235" s="44"/>
      <c r="T235" s="45" t="s">
        <v>109</v>
      </c>
      <c r="U235" s="202" t="s">
        <v>824</v>
      </c>
      <c r="V235" s="26"/>
      <c r="W235" s="32">
        <v>44225</v>
      </c>
      <c r="X235" s="33"/>
      <c r="Y235" s="46"/>
      <c r="Z235" s="34" t="s">
        <v>475</v>
      </c>
      <c r="AA235" s="34"/>
      <c r="AB235" s="247" t="s">
        <v>832</v>
      </c>
      <c r="AC235" s="34" t="s">
        <v>476</v>
      </c>
      <c r="AD235" s="47"/>
      <c r="AE235" s="48" t="s">
        <v>161</v>
      </c>
      <c r="AF235" s="252"/>
    </row>
    <row r="236" spans="1:32" s="50" customFormat="1" ht="41.25" thickBot="1">
      <c r="A236" s="37" t="s">
        <v>100</v>
      </c>
      <c r="B236" s="244" t="s">
        <v>17</v>
      </c>
      <c r="C236" s="251" t="s">
        <v>122</v>
      </c>
      <c r="D236" s="38" t="s">
        <v>131</v>
      </c>
      <c r="E236" s="38" t="s">
        <v>105</v>
      </c>
      <c r="F236" s="26" t="s">
        <v>562</v>
      </c>
      <c r="G236" s="26" t="s">
        <v>474</v>
      </c>
      <c r="H236" s="39"/>
      <c r="I236" s="40" t="s">
        <v>142</v>
      </c>
      <c r="J236" s="40" t="s">
        <v>419</v>
      </c>
      <c r="K236" s="41">
        <v>1</v>
      </c>
      <c r="L236" s="42">
        <v>1</v>
      </c>
      <c r="M236" s="38" t="s">
        <v>140</v>
      </c>
      <c r="N236" s="43" t="s">
        <v>16</v>
      </c>
      <c r="O236" s="37">
        <v>1</v>
      </c>
      <c r="P236" s="37" t="s">
        <v>17</v>
      </c>
      <c r="Q236" s="41"/>
      <c r="R236" s="44"/>
      <c r="S236" s="44"/>
      <c r="T236" s="45" t="s">
        <v>109</v>
      </c>
      <c r="U236" s="202" t="s">
        <v>824</v>
      </c>
      <c r="V236" s="26"/>
      <c r="W236" s="32">
        <v>44225</v>
      </c>
      <c r="X236" s="33"/>
      <c r="Y236" s="46"/>
      <c r="Z236" s="34" t="s">
        <v>475</v>
      </c>
      <c r="AA236" s="34"/>
      <c r="AB236" s="247" t="s">
        <v>832</v>
      </c>
      <c r="AC236" s="34" t="s">
        <v>476</v>
      </c>
      <c r="AD236" s="47"/>
      <c r="AE236" s="48"/>
      <c r="AF236" s="252"/>
    </row>
    <row r="237" spans="1:32" s="50" customFormat="1" ht="41.25" thickBot="1">
      <c r="A237" s="37" t="s">
        <v>100</v>
      </c>
      <c r="B237" s="244" t="s">
        <v>17</v>
      </c>
      <c r="C237" s="251" t="s">
        <v>123</v>
      </c>
      <c r="D237" s="38" t="s">
        <v>131</v>
      </c>
      <c r="E237" s="38" t="s">
        <v>105</v>
      </c>
      <c r="F237" s="26" t="s">
        <v>562</v>
      </c>
      <c r="G237" s="26" t="s">
        <v>474</v>
      </c>
      <c r="H237" s="39"/>
      <c r="I237" s="40" t="s">
        <v>143</v>
      </c>
      <c r="J237" s="40" t="s">
        <v>420</v>
      </c>
      <c r="K237" s="41">
        <v>1</v>
      </c>
      <c r="L237" s="42">
        <v>1</v>
      </c>
      <c r="M237" s="38" t="s">
        <v>140</v>
      </c>
      <c r="N237" s="43" t="s">
        <v>16</v>
      </c>
      <c r="O237" s="37">
        <v>1</v>
      </c>
      <c r="P237" s="37" t="s">
        <v>17</v>
      </c>
      <c r="Q237" s="41"/>
      <c r="R237" s="44"/>
      <c r="S237" s="44"/>
      <c r="T237" s="45" t="s">
        <v>109</v>
      </c>
      <c r="U237" s="202" t="s">
        <v>824</v>
      </c>
      <c r="V237" s="26"/>
      <c r="W237" s="32">
        <v>44225</v>
      </c>
      <c r="X237" s="33"/>
      <c r="Y237" s="46"/>
      <c r="Z237" s="34" t="s">
        <v>475</v>
      </c>
      <c r="AA237" s="34"/>
      <c r="AB237" s="247" t="s">
        <v>832</v>
      </c>
      <c r="AC237" s="34" t="s">
        <v>476</v>
      </c>
      <c r="AD237" s="47"/>
      <c r="AE237" s="48"/>
      <c r="AF237" s="252"/>
    </row>
    <row r="238" spans="1:32" s="50" customFormat="1" ht="41.25" thickBot="1">
      <c r="A238" s="37" t="s">
        <v>100</v>
      </c>
      <c r="B238" s="244" t="s">
        <v>17</v>
      </c>
      <c r="C238" s="251" t="s">
        <v>92</v>
      </c>
      <c r="D238" s="38" t="s">
        <v>131</v>
      </c>
      <c r="E238" s="38" t="s">
        <v>105</v>
      </c>
      <c r="F238" s="26" t="s">
        <v>562</v>
      </c>
      <c r="G238" s="26" t="s">
        <v>474</v>
      </c>
      <c r="H238" s="39"/>
      <c r="I238" s="40" t="s">
        <v>144</v>
      </c>
      <c r="J238" s="40" t="s">
        <v>145</v>
      </c>
      <c r="K238" s="41">
        <v>1</v>
      </c>
      <c r="L238" s="42">
        <v>1</v>
      </c>
      <c r="M238" s="38" t="s">
        <v>140</v>
      </c>
      <c r="N238" s="43" t="s">
        <v>16</v>
      </c>
      <c r="O238" s="37">
        <v>1</v>
      </c>
      <c r="P238" s="37" t="s">
        <v>17</v>
      </c>
      <c r="Q238" s="41"/>
      <c r="R238" s="44"/>
      <c r="S238" s="44"/>
      <c r="T238" s="45" t="s">
        <v>109</v>
      </c>
      <c r="U238" s="202" t="s">
        <v>824</v>
      </c>
      <c r="V238" s="26"/>
      <c r="W238" s="32">
        <v>44225</v>
      </c>
      <c r="X238" s="33"/>
      <c r="Y238" s="46"/>
      <c r="Z238" s="34" t="s">
        <v>475</v>
      </c>
      <c r="AA238" s="34"/>
      <c r="AB238" s="247" t="s">
        <v>832</v>
      </c>
      <c r="AC238" s="34" t="s">
        <v>476</v>
      </c>
      <c r="AD238" s="47"/>
      <c r="AE238" s="48"/>
      <c r="AF238" s="252"/>
    </row>
    <row r="239" spans="1:32" s="50" customFormat="1" ht="41.25" thickBot="1">
      <c r="A239" s="37" t="s">
        <v>100</v>
      </c>
      <c r="B239" s="244" t="s">
        <v>17</v>
      </c>
      <c r="C239" s="251" t="s">
        <v>87</v>
      </c>
      <c r="D239" s="38" t="s">
        <v>131</v>
      </c>
      <c r="E239" s="38" t="s">
        <v>105</v>
      </c>
      <c r="F239" s="26" t="s">
        <v>562</v>
      </c>
      <c r="G239" s="26" t="s">
        <v>474</v>
      </c>
      <c r="H239" s="39"/>
      <c r="I239" s="40" t="s">
        <v>146</v>
      </c>
      <c r="J239" s="40" t="s">
        <v>147</v>
      </c>
      <c r="K239" s="41">
        <v>1</v>
      </c>
      <c r="L239" s="42">
        <v>1</v>
      </c>
      <c r="M239" s="38" t="s">
        <v>140</v>
      </c>
      <c r="N239" s="43" t="s">
        <v>16</v>
      </c>
      <c r="O239" s="37">
        <v>1</v>
      </c>
      <c r="P239" s="37" t="s">
        <v>17</v>
      </c>
      <c r="Q239" s="41"/>
      <c r="R239" s="44"/>
      <c r="S239" s="44"/>
      <c r="T239" s="45" t="s">
        <v>109</v>
      </c>
      <c r="U239" s="202" t="s">
        <v>824</v>
      </c>
      <c r="V239" s="26"/>
      <c r="W239" s="32">
        <v>44225</v>
      </c>
      <c r="X239" s="33"/>
      <c r="Y239" s="46"/>
      <c r="Z239" s="34" t="s">
        <v>475</v>
      </c>
      <c r="AA239" s="34"/>
      <c r="AB239" s="247" t="s">
        <v>832</v>
      </c>
      <c r="AC239" s="34" t="s">
        <v>476</v>
      </c>
      <c r="AD239" s="47"/>
      <c r="AE239" s="48"/>
      <c r="AF239" s="252"/>
    </row>
    <row r="240" spans="1:32" s="50" customFormat="1" ht="41.25" thickBot="1">
      <c r="A240" s="37" t="s">
        <v>100</v>
      </c>
      <c r="B240" s="244" t="s">
        <v>17</v>
      </c>
      <c r="C240" s="251" t="s">
        <v>88</v>
      </c>
      <c r="D240" s="38" t="s">
        <v>131</v>
      </c>
      <c r="E240" s="38" t="s">
        <v>105</v>
      </c>
      <c r="F240" s="26" t="s">
        <v>562</v>
      </c>
      <c r="G240" s="26" t="s">
        <v>474</v>
      </c>
      <c r="H240" s="39"/>
      <c r="I240" s="40" t="s">
        <v>148</v>
      </c>
      <c r="J240" s="40" t="s">
        <v>469</v>
      </c>
      <c r="K240" s="41">
        <v>1</v>
      </c>
      <c r="L240" s="42">
        <v>1</v>
      </c>
      <c r="M240" s="38" t="s">
        <v>417</v>
      </c>
      <c r="N240" s="43" t="s">
        <v>16</v>
      </c>
      <c r="O240" s="37">
        <v>1</v>
      </c>
      <c r="P240" s="37" t="s">
        <v>17</v>
      </c>
      <c r="Q240" s="41">
        <f>L240*O240/P240</f>
        <v>1</v>
      </c>
      <c r="R240" s="44"/>
      <c r="S240" s="44"/>
      <c r="T240" s="45" t="s">
        <v>109</v>
      </c>
      <c r="U240" s="202" t="s">
        <v>824</v>
      </c>
      <c r="V240" s="26"/>
      <c r="W240" s="32">
        <v>44225</v>
      </c>
      <c r="X240" s="33"/>
      <c r="Y240" s="46"/>
      <c r="Z240" s="34" t="s">
        <v>475</v>
      </c>
      <c r="AA240" s="34"/>
      <c r="AB240" s="247" t="s">
        <v>832</v>
      </c>
      <c r="AC240" s="34" t="s">
        <v>476</v>
      </c>
      <c r="AD240" s="47"/>
      <c r="AE240" s="48"/>
      <c r="AF240" s="252"/>
    </row>
    <row r="241" spans="1:32" s="50" customFormat="1" ht="41.25" thickBot="1">
      <c r="A241" s="37" t="s">
        <v>100</v>
      </c>
      <c r="B241" s="244" t="s">
        <v>17</v>
      </c>
      <c r="C241" s="251" t="s">
        <v>89</v>
      </c>
      <c r="D241" s="38" t="s">
        <v>131</v>
      </c>
      <c r="E241" s="38" t="s">
        <v>105</v>
      </c>
      <c r="F241" s="26" t="s">
        <v>562</v>
      </c>
      <c r="G241" s="26" t="s">
        <v>474</v>
      </c>
      <c r="H241" s="39"/>
      <c r="I241" s="40" t="s">
        <v>149</v>
      </c>
      <c r="J241" s="40" t="s">
        <v>470</v>
      </c>
      <c r="K241" s="41">
        <v>1</v>
      </c>
      <c r="L241" s="42">
        <v>1</v>
      </c>
      <c r="M241" s="38" t="s">
        <v>417</v>
      </c>
      <c r="N241" s="43" t="s">
        <v>16</v>
      </c>
      <c r="O241" s="37">
        <v>1</v>
      </c>
      <c r="P241" s="37" t="s">
        <v>17</v>
      </c>
      <c r="Q241" s="41">
        <f>L241*O241/P241</f>
        <v>1</v>
      </c>
      <c r="R241" s="44"/>
      <c r="S241" s="44"/>
      <c r="T241" s="45" t="s">
        <v>109</v>
      </c>
      <c r="U241" s="202" t="s">
        <v>824</v>
      </c>
      <c r="V241" s="26"/>
      <c r="W241" s="32">
        <v>44225</v>
      </c>
      <c r="X241" s="33"/>
      <c r="Y241" s="46"/>
      <c r="Z241" s="34" t="s">
        <v>475</v>
      </c>
      <c r="AA241" s="34"/>
      <c r="AB241" s="247" t="s">
        <v>832</v>
      </c>
      <c r="AC241" s="34" t="s">
        <v>476</v>
      </c>
      <c r="AD241" s="47"/>
      <c r="AE241" s="48"/>
      <c r="AF241" s="252"/>
    </row>
    <row r="242" spans="1:32" s="50" customFormat="1" ht="41.25" thickBot="1">
      <c r="A242" s="37" t="s">
        <v>100</v>
      </c>
      <c r="B242" s="244" t="s">
        <v>17</v>
      </c>
      <c r="C242" s="251" t="s">
        <v>90</v>
      </c>
      <c r="D242" s="38" t="s">
        <v>131</v>
      </c>
      <c r="E242" s="38" t="s">
        <v>105</v>
      </c>
      <c r="F242" s="26" t="s">
        <v>562</v>
      </c>
      <c r="G242" s="26" t="s">
        <v>474</v>
      </c>
      <c r="H242" s="39"/>
      <c r="I242" s="40" t="s">
        <v>150</v>
      </c>
      <c r="J242" s="40" t="s">
        <v>471</v>
      </c>
      <c r="K242" s="51">
        <v>1</v>
      </c>
      <c r="L242" s="52">
        <v>1</v>
      </c>
      <c r="M242" s="38" t="s">
        <v>417</v>
      </c>
      <c r="N242" s="43" t="s">
        <v>16</v>
      </c>
      <c r="O242" s="37">
        <v>1</v>
      </c>
      <c r="P242" s="37" t="s">
        <v>17</v>
      </c>
      <c r="Q242" s="28">
        <f>L242*O242/P242</f>
        <v>1</v>
      </c>
      <c r="R242" s="44"/>
      <c r="S242" s="44"/>
      <c r="T242" s="45" t="s">
        <v>109</v>
      </c>
      <c r="U242" s="202" t="s">
        <v>824</v>
      </c>
      <c r="V242" s="26"/>
      <c r="W242" s="32">
        <v>44225</v>
      </c>
      <c r="X242" s="33"/>
      <c r="Y242" s="46"/>
      <c r="Z242" s="34" t="s">
        <v>475</v>
      </c>
      <c r="AA242" s="34"/>
      <c r="AB242" s="247" t="s">
        <v>832</v>
      </c>
      <c r="AC242" s="34" t="s">
        <v>476</v>
      </c>
      <c r="AD242" s="47"/>
      <c r="AE242" s="48"/>
      <c r="AF242" s="252"/>
    </row>
    <row r="243" spans="1:32" s="50" customFormat="1" ht="41.25" thickBot="1">
      <c r="A243" s="37" t="s">
        <v>100</v>
      </c>
      <c r="B243" s="244" t="s">
        <v>17</v>
      </c>
      <c r="C243" s="251" t="s">
        <v>91</v>
      </c>
      <c r="D243" s="38" t="s">
        <v>158</v>
      </c>
      <c r="E243" s="38" t="s">
        <v>105</v>
      </c>
      <c r="F243" s="26" t="s">
        <v>562</v>
      </c>
      <c r="G243" s="26" t="s">
        <v>474</v>
      </c>
      <c r="H243" s="39"/>
      <c r="I243" s="40" t="s">
        <v>151</v>
      </c>
      <c r="J243" s="40" t="s">
        <v>472</v>
      </c>
      <c r="K243" s="41">
        <v>1</v>
      </c>
      <c r="L243" s="42">
        <v>1</v>
      </c>
      <c r="M243" s="38" t="s">
        <v>152</v>
      </c>
      <c r="N243" s="43" t="s">
        <v>16</v>
      </c>
      <c r="O243" s="37" t="s">
        <v>17</v>
      </c>
      <c r="P243" s="37" t="s">
        <v>17</v>
      </c>
      <c r="Q243" s="41"/>
      <c r="R243" s="44"/>
      <c r="S243" s="44"/>
      <c r="T243" s="45" t="s">
        <v>109</v>
      </c>
      <c r="U243" s="202" t="s">
        <v>824</v>
      </c>
      <c r="V243" s="26"/>
      <c r="W243" s="32">
        <v>44225</v>
      </c>
      <c r="X243" s="33"/>
      <c r="Y243" s="46"/>
      <c r="Z243" s="34" t="s">
        <v>475</v>
      </c>
      <c r="AA243" s="34"/>
      <c r="AB243" s="247" t="s">
        <v>832</v>
      </c>
      <c r="AC243" s="34" t="s">
        <v>476</v>
      </c>
      <c r="AD243" s="47"/>
      <c r="AE243" s="48"/>
      <c r="AF243" s="252"/>
    </row>
    <row r="244" spans="1:32" s="50" customFormat="1" ht="41.25" thickBot="1">
      <c r="A244" s="37" t="s">
        <v>100</v>
      </c>
      <c r="B244" s="244" t="s">
        <v>17</v>
      </c>
      <c r="C244" s="251" t="s">
        <v>93</v>
      </c>
      <c r="D244" s="38" t="s">
        <v>158</v>
      </c>
      <c r="E244" s="38" t="s">
        <v>105</v>
      </c>
      <c r="F244" s="26" t="s">
        <v>562</v>
      </c>
      <c r="G244" s="26" t="s">
        <v>474</v>
      </c>
      <c r="H244" s="39"/>
      <c r="I244" s="40" t="s">
        <v>153</v>
      </c>
      <c r="J244" s="40" t="s">
        <v>473</v>
      </c>
      <c r="K244" s="41">
        <v>1</v>
      </c>
      <c r="L244" s="42">
        <v>1</v>
      </c>
      <c r="M244" s="38" t="s">
        <v>152</v>
      </c>
      <c r="N244" s="43" t="s">
        <v>16</v>
      </c>
      <c r="O244" s="37" t="s">
        <v>17</v>
      </c>
      <c r="P244" s="37" t="s">
        <v>17</v>
      </c>
      <c r="Q244" s="41"/>
      <c r="R244" s="44"/>
      <c r="S244" s="44"/>
      <c r="T244" s="45" t="s">
        <v>109</v>
      </c>
      <c r="U244" s="202" t="s">
        <v>824</v>
      </c>
      <c r="V244" s="26"/>
      <c r="W244" s="32">
        <v>44225</v>
      </c>
      <c r="X244" s="33"/>
      <c r="Y244" s="46"/>
      <c r="Z244" s="34" t="s">
        <v>475</v>
      </c>
      <c r="AA244" s="34"/>
      <c r="AB244" s="247" t="s">
        <v>832</v>
      </c>
      <c r="AC244" s="34" t="s">
        <v>476</v>
      </c>
      <c r="AD244" s="47"/>
      <c r="AE244" s="48"/>
      <c r="AF244" s="252"/>
    </row>
    <row r="245" spans="1:32" s="50" customFormat="1" ht="41.25" thickBot="1">
      <c r="A245" s="37" t="s">
        <v>100</v>
      </c>
      <c r="B245" s="244" t="s">
        <v>17</v>
      </c>
      <c r="C245" s="251" t="s">
        <v>94</v>
      </c>
      <c r="D245" s="38" t="s">
        <v>158</v>
      </c>
      <c r="E245" s="38" t="s">
        <v>105</v>
      </c>
      <c r="F245" s="26" t="s">
        <v>562</v>
      </c>
      <c r="G245" s="26" t="s">
        <v>474</v>
      </c>
      <c r="H245" s="39"/>
      <c r="I245" s="40" t="s">
        <v>154</v>
      </c>
      <c r="J245" s="40" t="s">
        <v>156</v>
      </c>
      <c r="K245" s="41">
        <v>1</v>
      </c>
      <c r="L245" s="42">
        <v>1</v>
      </c>
      <c r="M245" s="38" t="s">
        <v>152</v>
      </c>
      <c r="N245" s="43" t="s">
        <v>16</v>
      </c>
      <c r="O245" s="37" t="s">
        <v>17</v>
      </c>
      <c r="P245" s="37" t="s">
        <v>17</v>
      </c>
      <c r="Q245" s="41"/>
      <c r="R245" s="44"/>
      <c r="S245" s="44"/>
      <c r="T245" s="45" t="s">
        <v>109</v>
      </c>
      <c r="U245" s="202" t="s">
        <v>824</v>
      </c>
      <c r="V245" s="26"/>
      <c r="W245" s="32">
        <v>44225</v>
      </c>
      <c r="X245" s="33"/>
      <c r="Y245" s="46"/>
      <c r="Z245" s="34" t="s">
        <v>475</v>
      </c>
      <c r="AA245" s="34"/>
      <c r="AB245" s="247" t="s">
        <v>832</v>
      </c>
      <c r="AC245" s="34" t="s">
        <v>476</v>
      </c>
      <c r="AD245" s="47"/>
      <c r="AE245" s="48"/>
      <c r="AF245" s="252"/>
    </row>
    <row r="246" spans="1:32" s="50" customFormat="1" ht="40.5" customHeight="1" thickBot="1">
      <c r="A246" s="37" t="s">
        <v>100</v>
      </c>
      <c r="B246" s="244" t="s">
        <v>17</v>
      </c>
      <c r="C246" s="253" t="s">
        <v>95</v>
      </c>
      <c r="D246" s="153" t="s">
        <v>158</v>
      </c>
      <c r="E246" s="153" t="s">
        <v>105</v>
      </c>
      <c r="F246" s="210" t="s">
        <v>562</v>
      </c>
      <c r="G246" s="210" t="s">
        <v>474</v>
      </c>
      <c r="H246" s="254"/>
      <c r="I246" s="255" t="s">
        <v>155</v>
      </c>
      <c r="J246" s="255" t="s">
        <v>157</v>
      </c>
      <c r="K246" s="256">
        <v>1</v>
      </c>
      <c r="L246" s="257">
        <v>1</v>
      </c>
      <c r="M246" s="153" t="s">
        <v>152</v>
      </c>
      <c r="N246" s="154" t="s">
        <v>16</v>
      </c>
      <c r="O246" s="258" t="s">
        <v>17</v>
      </c>
      <c r="P246" s="258" t="s">
        <v>17</v>
      </c>
      <c r="Q246" s="256"/>
      <c r="R246" s="259"/>
      <c r="S246" s="259"/>
      <c r="T246" s="260" t="s">
        <v>109</v>
      </c>
      <c r="U246" s="202" t="s">
        <v>824</v>
      </c>
      <c r="V246" s="210"/>
      <c r="W246" s="217">
        <v>44225</v>
      </c>
      <c r="X246" s="261"/>
      <c r="Y246" s="262"/>
      <c r="Z246" s="263" t="s">
        <v>475</v>
      </c>
      <c r="AA246" s="263"/>
      <c r="AB246" s="247" t="s">
        <v>832</v>
      </c>
      <c r="AC246" s="263" t="s">
        <v>476</v>
      </c>
      <c r="AD246" s="264"/>
      <c r="AE246" s="265"/>
      <c r="AF246" s="266"/>
    </row>
    <row r="247" spans="1:32" s="60" customFormat="1" ht="29.25" customHeight="1" thickBot="1">
      <c r="B247" s="116">
        <v>7</v>
      </c>
      <c r="C247" s="267">
        <v>1</v>
      </c>
      <c r="D247" s="138" t="s">
        <v>339</v>
      </c>
      <c r="E247" s="138" t="s">
        <v>310</v>
      </c>
      <c r="F247" s="138" t="s">
        <v>335</v>
      </c>
      <c r="G247" s="138" t="s">
        <v>335</v>
      </c>
      <c r="H247" s="139"/>
      <c r="I247" s="139" t="s">
        <v>338</v>
      </c>
      <c r="J247" s="139" t="s">
        <v>521</v>
      </c>
      <c r="K247" s="268">
        <v>49.7</v>
      </c>
      <c r="L247" s="268">
        <v>49.7</v>
      </c>
      <c r="M247" s="141" t="s">
        <v>15</v>
      </c>
      <c r="N247" s="142" t="s">
        <v>16</v>
      </c>
      <c r="O247" s="138">
        <v>1</v>
      </c>
      <c r="P247" s="138">
        <v>1</v>
      </c>
      <c r="Q247" s="179">
        <f>L247*O247/P247</f>
        <v>49.7</v>
      </c>
      <c r="R247" s="138"/>
      <c r="S247" s="143"/>
      <c r="T247" s="138" t="s">
        <v>337</v>
      </c>
      <c r="U247" s="269" t="s">
        <v>826</v>
      </c>
      <c r="V247" s="138"/>
      <c r="W247" s="138"/>
      <c r="X247" s="138"/>
      <c r="Y247" s="138"/>
      <c r="Z247" s="269"/>
      <c r="AA247" s="138"/>
      <c r="AB247" s="269"/>
      <c r="AC247" s="269"/>
      <c r="AD247" s="138"/>
      <c r="AE247" s="144" t="s">
        <v>413</v>
      </c>
      <c r="AF247" s="145"/>
    </row>
    <row r="248" spans="1:32" s="60" customFormat="1" ht="29.25" customHeight="1" thickBot="1">
      <c r="B248" s="116">
        <v>7</v>
      </c>
      <c r="C248" s="148">
        <v>2</v>
      </c>
      <c r="D248" s="60" t="s">
        <v>346</v>
      </c>
      <c r="E248" s="60" t="s">
        <v>310</v>
      </c>
      <c r="F248" s="60" t="s">
        <v>335</v>
      </c>
      <c r="G248" s="60" t="s">
        <v>335</v>
      </c>
      <c r="H248" s="62"/>
      <c r="I248" s="62" t="s">
        <v>340</v>
      </c>
      <c r="J248" s="62" t="s">
        <v>522</v>
      </c>
      <c r="K248" s="114">
        <v>12.7</v>
      </c>
      <c r="L248" s="114">
        <v>12.7</v>
      </c>
      <c r="M248" s="38" t="s">
        <v>15</v>
      </c>
      <c r="N248" s="43" t="s">
        <v>16</v>
      </c>
      <c r="O248" s="60">
        <v>1</v>
      </c>
      <c r="P248" s="60">
        <v>1</v>
      </c>
      <c r="Q248" s="65">
        <f>L248*O248/P248</f>
        <v>12.7</v>
      </c>
      <c r="S248" s="69"/>
      <c r="T248" s="60" t="s">
        <v>337</v>
      </c>
      <c r="U248" s="269" t="s">
        <v>826</v>
      </c>
      <c r="Z248" s="119"/>
      <c r="AB248" s="119"/>
      <c r="AC248" s="119"/>
      <c r="AE248" s="116"/>
      <c r="AF248" s="147"/>
    </row>
    <row r="249" spans="1:32" s="60" customFormat="1" ht="29.25" customHeight="1" thickBot="1">
      <c r="B249" s="116">
        <v>7</v>
      </c>
      <c r="C249" s="148">
        <v>3</v>
      </c>
      <c r="D249" s="60" t="s">
        <v>346</v>
      </c>
      <c r="E249" s="60" t="s">
        <v>310</v>
      </c>
      <c r="F249" s="60" t="s">
        <v>335</v>
      </c>
      <c r="G249" s="60" t="s">
        <v>335</v>
      </c>
      <c r="H249" s="62"/>
      <c r="I249" s="62" t="s">
        <v>341</v>
      </c>
      <c r="J249" s="62" t="s">
        <v>345</v>
      </c>
      <c r="K249" s="68">
        <v>1</v>
      </c>
      <c r="L249" s="68">
        <v>1</v>
      </c>
      <c r="M249" s="38" t="s">
        <v>344</v>
      </c>
      <c r="N249" s="43" t="s">
        <v>16</v>
      </c>
      <c r="O249" s="60">
        <v>1</v>
      </c>
      <c r="P249" s="60">
        <v>1</v>
      </c>
      <c r="Q249" s="68"/>
      <c r="S249" s="69"/>
      <c r="T249" s="60" t="s">
        <v>337</v>
      </c>
      <c r="U249" s="269" t="s">
        <v>826</v>
      </c>
      <c r="Z249" s="119"/>
      <c r="AB249" s="119"/>
      <c r="AC249" s="119"/>
      <c r="AE249" s="116"/>
      <c r="AF249" s="147"/>
    </row>
    <row r="250" spans="1:32" s="60" customFormat="1" ht="29.25" customHeight="1" thickBot="1">
      <c r="B250" s="116">
        <v>7</v>
      </c>
      <c r="C250" s="148">
        <v>4</v>
      </c>
      <c r="D250" s="60" t="s">
        <v>346</v>
      </c>
      <c r="E250" s="60" t="s">
        <v>310</v>
      </c>
      <c r="F250" s="60" t="s">
        <v>335</v>
      </c>
      <c r="G250" s="60" t="s">
        <v>335</v>
      </c>
      <c r="H250" s="62"/>
      <c r="I250" s="62" t="s">
        <v>342</v>
      </c>
      <c r="J250" s="62" t="s">
        <v>523</v>
      </c>
      <c r="K250" s="68">
        <v>1</v>
      </c>
      <c r="L250" s="68">
        <v>1</v>
      </c>
      <c r="M250" s="38" t="s">
        <v>344</v>
      </c>
      <c r="N250" s="43" t="s">
        <v>16</v>
      </c>
      <c r="O250" s="60">
        <v>1</v>
      </c>
      <c r="P250" s="60">
        <v>1</v>
      </c>
      <c r="Q250" s="68"/>
      <c r="S250" s="69"/>
      <c r="T250" s="60" t="s">
        <v>337</v>
      </c>
      <c r="U250" s="269" t="s">
        <v>826</v>
      </c>
      <c r="Z250" s="119"/>
      <c r="AB250" s="119"/>
      <c r="AC250" s="119"/>
      <c r="AE250" s="116"/>
      <c r="AF250" s="147"/>
    </row>
    <row r="251" spans="1:32" s="60" customFormat="1" ht="29.25" customHeight="1" thickBot="1">
      <c r="B251" s="116">
        <v>7</v>
      </c>
      <c r="C251" s="148">
        <v>5</v>
      </c>
      <c r="D251" s="60" t="s">
        <v>346</v>
      </c>
      <c r="E251" s="60" t="s">
        <v>310</v>
      </c>
      <c r="F251" s="60" t="s">
        <v>335</v>
      </c>
      <c r="G251" s="60" t="s">
        <v>335</v>
      </c>
      <c r="H251" s="62"/>
      <c r="I251" s="62" t="s">
        <v>343</v>
      </c>
      <c r="J251" s="62" t="s">
        <v>519</v>
      </c>
      <c r="K251" s="68">
        <v>1</v>
      </c>
      <c r="L251" s="68">
        <v>1</v>
      </c>
      <c r="M251" s="38" t="s">
        <v>344</v>
      </c>
      <c r="N251" s="43" t="s">
        <v>16</v>
      </c>
      <c r="O251" s="60">
        <v>1</v>
      </c>
      <c r="P251" s="60">
        <v>1</v>
      </c>
      <c r="Q251" s="68"/>
      <c r="S251" s="69"/>
      <c r="T251" s="60" t="s">
        <v>337</v>
      </c>
      <c r="U251" s="269" t="s">
        <v>826</v>
      </c>
      <c r="Z251" s="119"/>
      <c r="AB251" s="119"/>
      <c r="AC251" s="119"/>
      <c r="AE251" s="116"/>
      <c r="AF251" s="147"/>
    </row>
    <row r="252" spans="1:32" s="60" customFormat="1" ht="29.25" customHeight="1" thickBot="1">
      <c r="B252" s="116">
        <v>7</v>
      </c>
      <c r="C252" s="148">
        <v>6</v>
      </c>
      <c r="D252" s="60" t="s">
        <v>346</v>
      </c>
      <c r="E252" s="60" t="s">
        <v>310</v>
      </c>
      <c r="F252" s="60" t="s">
        <v>335</v>
      </c>
      <c r="G252" s="60" t="s">
        <v>335</v>
      </c>
      <c r="H252" s="62"/>
      <c r="I252" s="62" t="s">
        <v>347</v>
      </c>
      <c r="J252" s="62" t="s">
        <v>520</v>
      </c>
      <c r="K252" s="68">
        <v>1</v>
      </c>
      <c r="L252" s="68">
        <v>1</v>
      </c>
      <c r="M252" s="38" t="s">
        <v>344</v>
      </c>
      <c r="N252" s="43" t="s">
        <v>16</v>
      </c>
      <c r="O252" s="60">
        <v>1</v>
      </c>
      <c r="P252" s="60">
        <v>1</v>
      </c>
      <c r="Q252" s="68"/>
      <c r="S252" s="69"/>
      <c r="T252" s="60" t="s">
        <v>337</v>
      </c>
      <c r="U252" s="269" t="s">
        <v>826</v>
      </c>
      <c r="Z252" s="119"/>
      <c r="AB252" s="119"/>
      <c r="AC252" s="119"/>
      <c r="AE252" s="116"/>
      <c r="AF252" s="147"/>
    </row>
    <row r="253" spans="1:32" s="60" customFormat="1" ht="29.25" customHeight="1" thickBot="1">
      <c r="B253" s="116">
        <v>7</v>
      </c>
      <c r="C253" s="148">
        <v>7</v>
      </c>
      <c r="D253" s="60" t="s">
        <v>346</v>
      </c>
      <c r="E253" s="60" t="s">
        <v>310</v>
      </c>
      <c r="F253" s="60" t="s">
        <v>335</v>
      </c>
      <c r="G253" s="60" t="s">
        <v>335</v>
      </c>
      <c r="H253" s="62"/>
      <c r="I253" s="62" t="s">
        <v>348</v>
      </c>
      <c r="J253" s="62" t="s">
        <v>355</v>
      </c>
      <c r="K253" s="68">
        <v>1</v>
      </c>
      <c r="L253" s="68">
        <v>1</v>
      </c>
      <c r="M253" s="38" t="s">
        <v>344</v>
      </c>
      <c r="N253" s="43" t="s">
        <v>16</v>
      </c>
      <c r="O253" s="60">
        <v>1</v>
      </c>
      <c r="P253" s="60">
        <v>1</v>
      </c>
      <c r="Q253" s="68"/>
      <c r="S253" s="69"/>
      <c r="T253" s="60" t="s">
        <v>337</v>
      </c>
      <c r="U253" s="269" t="s">
        <v>826</v>
      </c>
      <c r="Z253" s="119"/>
      <c r="AB253" s="119"/>
      <c r="AC253" s="119"/>
      <c r="AE253" s="116"/>
      <c r="AF253" s="147"/>
    </row>
    <row r="254" spans="1:32" s="60" customFormat="1" ht="29.25" customHeight="1" thickBot="1">
      <c r="B254" s="116">
        <v>7</v>
      </c>
      <c r="C254" s="148">
        <v>8</v>
      </c>
      <c r="D254" s="60" t="s">
        <v>346</v>
      </c>
      <c r="E254" s="60" t="s">
        <v>310</v>
      </c>
      <c r="F254" s="60" t="s">
        <v>335</v>
      </c>
      <c r="G254" s="60" t="s">
        <v>335</v>
      </c>
      <c r="H254" s="62"/>
      <c r="I254" s="62" t="s">
        <v>349</v>
      </c>
      <c r="J254" s="62" t="s">
        <v>356</v>
      </c>
      <c r="K254" s="68">
        <v>1</v>
      </c>
      <c r="L254" s="68">
        <v>1</v>
      </c>
      <c r="M254" s="38" t="s">
        <v>344</v>
      </c>
      <c r="N254" s="43" t="s">
        <v>16</v>
      </c>
      <c r="O254" s="60">
        <v>1</v>
      </c>
      <c r="P254" s="60">
        <v>1</v>
      </c>
      <c r="Q254" s="68"/>
      <c r="S254" s="69"/>
      <c r="T254" s="60" t="s">
        <v>337</v>
      </c>
      <c r="U254" s="269" t="s">
        <v>826</v>
      </c>
      <c r="Z254" s="119"/>
      <c r="AB254" s="119"/>
      <c r="AC254" s="119"/>
      <c r="AE254" s="116"/>
      <c r="AF254" s="147"/>
    </row>
    <row r="255" spans="1:32" s="60" customFormat="1" ht="29.25" customHeight="1" thickBot="1">
      <c r="B255" s="116">
        <v>7</v>
      </c>
      <c r="C255" s="148">
        <v>9</v>
      </c>
      <c r="D255" s="60" t="s">
        <v>346</v>
      </c>
      <c r="E255" s="60" t="s">
        <v>310</v>
      </c>
      <c r="F255" s="60" t="s">
        <v>335</v>
      </c>
      <c r="G255" s="60" t="s">
        <v>335</v>
      </c>
      <c r="H255" s="62"/>
      <c r="I255" s="62" t="s">
        <v>350</v>
      </c>
      <c r="J255" s="62" t="s">
        <v>357</v>
      </c>
      <c r="K255" s="68">
        <v>1</v>
      </c>
      <c r="L255" s="68">
        <v>1</v>
      </c>
      <c r="M255" s="38" t="s">
        <v>344</v>
      </c>
      <c r="N255" s="43" t="s">
        <v>16</v>
      </c>
      <c r="O255" s="60">
        <v>1</v>
      </c>
      <c r="P255" s="60">
        <v>1</v>
      </c>
      <c r="Q255" s="68"/>
      <c r="S255" s="69"/>
      <c r="T255" s="60" t="s">
        <v>337</v>
      </c>
      <c r="U255" s="269" t="s">
        <v>826</v>
      </c>
      <c r="Z255" s="119"/>
      <c r="AB255" s="119"/>
      <c r="AC255" s="119"/>
      <c r="AE255" s="116"/>
      <c r="AF255" s="147"/>
    </row>
    <row r="256" spans="1:32" s="60" customFormat="1" ht="29.25" customHeight="1" thickBot="1">
      <c r="B256" s="116">
        <v>7</v>
      </c>
      <c r="C256" s="148">
        <v>10</v>
      </c>
      <c r="D256" s="60" t="s">
        <v>346</v>
      </c>
      <c r="E256" s="60" t="s">
        <v>310</v>
      </c>
      <c r="F256" s="60" t="s">
        <v>335</v>
      </c>
      <c r="G256" s="60" t="s">
        <v>335</v>
      </c>
      <c r="H256" s="62"/>
      <c r="I256" s="62" t="s">
        <v>351</v>
      </c>
      <c r="J256" s="62" t="s">
        <v>358</v>
      </c>
      <c r="K256" s="68">
        <v>1</v>
      </c>
      <c r="L256" s="68">
        <v>1</v>
      </c>
      <c r="M256" s="38" t="s">
        <v>344</v>
      </c>
      <c r="N256" s="43" t="s">
        <v>16</v>
      </c>
      <c r="O256" s="60">
        <v>1</v>
      </c>
      <c r="P256" s="60">
        <v>1</v>
      </c>
      <c r="Q256" s="68"/>
      <c r="S256" s="69"/>
      <c r="T256" s="60" t="s">
        <v>337</v>
      </c>
      <c r="U256" s="269" t="s">
        <v>826</v>
      </c>
      <c r="Z256" s="119"/>
      <c r="AB256" s="119"/>
      <c r="AC256" s="119"/>
      <c r="AE256" s="116"/>
      <c r="AF256" s="147"/>
    </row>
    <row r="257" spans="1:32" s="60" customFormat="1" ht="29.25" customHeight="1" thickBot="1">
      <c r="B257" s="116">
        <v>7</v>
      </c>
      <c r="C257" s="146">
        <v>11</v>
      </c>
      <c r="D257" s="60" t="s">
        <v>346</v>
      </c>
      <c r="E257" s="60" t="s">
        <v>310</v>
      </c>
      <c r="F257" s="60" t="s">
        <v>335</v>
      </c>
      <c r="G257" s="60" t="s">
        <v>335</v>
      </c>
      <c r="H257" s="62"/>
      <c r="I257" s="62" t="s">
        <v>352</v>
      </c>
      <c r="J257" s="62" t="s">
        <v>524</v>
      </c>
      <c r="K257" s="68">
        <v>1</v>
      </c>
      <c r="L257" s="68">
        <v>1</v>
      </c>
      <c r="M257" s="38" t="s">
        <v>344</v>
      </c>
      <c r="N257" s="43" t="s">
        <v>16</v>
      </c>
      <c r="O257" s="60">
        <v>1</v>
      </c>
      <c r="P257" s="60">
        <v>1</v>
      </c>
      <c r="Q257" s="68"/>
      <c r="S257" s="69"/>
      <c r="T257" s="60" t="s">
        <v>337</v>
      </c>
      <c r="U257" s="269" t="s">
        <v>826</v>
      </c>
      <c r="Z257" s="119"/>
      <c r="AB257" s="119"/>
      <c r="AC257" s="119"/>
      <c r="AE257" s="116"/>
      <c r="AF257" s="147"/>
    </row>
    <row r="258" spans="1:32" s="60" customFormat="1" ht="29.25" customHeight="1" thickBot="1">
      <c r="B258" s="116">
        <v>7</v>
      </c>
      <c r="C258" s="146">
        <v>12</v>
      </c>
      <c r="D258" s="60" t="s">
        <v>346</v>
      </c>
      <c r="E258" s="60" t="s">
        <v>310</v>
      </c>
      <c r="F258" s="60" t="s">
        <v>335</v>
      </c>
      <c r="G258" s="60" t="s">
        <v>335</v>
      </c>
      <c r="H258" s="62"/>
      <c r="I258" s="62" t="s">
        <v>353</v>
      </c>
      <c r="J258" s="62" t="s">
        <v>366</v>
      </c>
      <c r="K258" s="68">
        <v>1</v>
      </c>
      <c r="L258" s="68">
        <v>1</v>
      </c>
      <c r="M258" s="38" t="s">
        <v>344</v>
      </c>
      <c r="N258" s="43" t="s">
        <v>16</v>
      </c>
      <c r="O258" s="60">
        <v>1</v>
      </c>
      <c r="P258" s="60">
        <v>1</v>
      </c>
      <c r="Q258" s="68"/>
      <c r="S258" s="69"/>
      <c r="T258" s="60" t="s">
        <v>337</v>
      </c>
      <c r="U258" s="269" t="s">
        <v>826</v>
      </c>
      <c r="Z258" s="119"/>
      <c r="AB258" s="119"/>
      <c r="AC258" s="119"/>
      <c r="AE258" s="116"/>
      <c r="AF258" s="147"/>
    </row>
    <row r="259" spans="1:32" s="60" customFormat="1" ht="29.25" customHeight="1" thickBot="1">
      <c r="B259" s="116">
        <v>7</v>
      </c>
      <c r="C259" s="146">
        <v>13</v>
      </c>
      <c r="D259" s="60" t="s">
        <v>346</v>
      </c>
      <c r="E259" s="60" t="s">
        <v>310</v>
      </c>
      <c r="F259" s="60" t="s">
        <v>335</v>
      </c>
      <c r="G259" s="60" t="s">
        <v>335</v>
      </c>
      <c r="H259" s="62"/>
      <c r="I259" s="62" t="s">
        <v>354</v>
      </c>
      <c r="J259" s="62" t="s">
        <v>359</v>
      </c>
      <c r="K259" s="68">
        <v>1</v>
      </c>
      <c r="L259" s="68">
        <v>1</v>
      </c>
      <c r="M259" s="38" t="s">
        <v>344</v>
      </c>
      <c r="N259" s="43" t="s">
        <v>16</v>
      </c>
      <c r="O259" s="60">
        <v>1</v>
      </c>
      <c r="P259" s="60">
        <v>1</v>
      </c>
      <c r="Q259" s="68"/>
      <c r="S259" s="69"/>
      <c r="T259" s="60" t="s">
        <v>337</v>
      </c>
      <c r="U259" s="269" t="s">
        <v>826</v>
      </c>
      <c r="Z259" s="119"/>
      <c r="AB259" s="119"/>
      <c r="AC259" s="119"/>
      <c r="AE259" s="116"/>
      <c r="AF259" s="147"/>
    </row>
    <row r="260" spans="1:32" s="60" customFormat="1" ht="29.25" customHeight="1" thickBot="1">
      <c r="B260" s="116">
        <v>7</v>
      </c>
      <c r="C260" s="146">
        <v>1</v>
      </c>
      <c r="D260" s="60" t="s">
        <v>528</v>
      </c>
      <c r="E260" s="60" t="s">
        <v>526</v>
      </c>
      <c r="F260" s="60" t="s">
        <v>527</v>
      </c>
      <c r="G260" s="60" t="s">
        <v>527</v>
      </c>
      <c r="H260" s="62"/>
      <c r="I260" s="62" t="s">
        <v>529</v>
      </c>
      <c r="J260" s="62" t="s">
        <v>533</v>
      </c>
      <c r="K260" s="68">
        <v>1</v>
      </c>
      <c r="L260" s="68">
        <v>1</v>
      </c>
      <c r="M260" s="38" t="s">
        <v>532</v>
      </c>
      <c r="N260" s="43" t="s">
        <v>16</v>
      </c>
      <c r="Q260" s="68"/>
      <c r="S260" s="69"/>
      <c r="T260" s="60" t="s">
        <v>337</v>
      </c>
      <c r="U260" s="269" t="s">
        <v>826</v>
      </c>
      <c r="Z260" s="119"/>
      <c r="AB260" s="119"/>
      <c r="AC260" s="119"/>
      <c r="AE260" s="116"/>
      <c r="AF260" s="147"/>
    </row>
    <row r="261" spans="1:32" s="60" customFormat="1" ht="29.25" customHeight="1" thickBot="1">
      <c r="B261" s="116">
        <v>7</v>
      </c>
      <c r="C261" s="146">
        <v>2</v>
      </c>
      <c r="D261" s="60" t="s">
        <v>528</v>
      </c>
      <c r="E261" s="60" t="s">
        <v>526</v>
      </c>
      <c r="F261" s="60" t="s">
        <v>527</v>
      </c>
      <c r="G261" s="60" t="s">
        <v>527</v>
      </c>
      <c r="H261" s="62"/>
      <c r="I261" s="62" t="s">
        <v>530</v>
      </c>
      <c r="J261" s="62" t="s">
        <v>534</v>
      </c>
      <c r="K261" s="68">
        <v>6</v>
      </c>
      <c r="L261" s="68">
        <v>6</v>
      </c>
      <c r="M261" s="38" t="s">
        <v>488</v>
      </c>
      <c r="N261" s="43" t="s">
        <v>16</v>
      </c>
      <c r="Q261" s="68"/>
      <c r="S261" s="69"/>
      <c r="T261" s="60" t="s">
        <v>337</v>
      </c>
      <c r="U261" s="269" t="s">
        <v>826</v>
      </c>
      <c r="Z261" s="119"/>
      <c r="AB261" s="119"/>
      <c r="AC261" s="119"/>
      <c r="AE261" s="116"/>
      <c r="AF261" s="147"/>
    </row>
    <row r="262" spans="1:32" s="60" customFormat="1" ht="29.25" customHeight="1" thickBot="1">
      <c r="B262" s="116">
        <v>7</v>
      </c>
      <c r="C262" s="146">
        <v>3</v>
      </c>
      <c r="D262" s="60" t="s">
        <v>528</v>
      </c>
      <c r="E262" s="60" t="s">
        <v>526</v>
      </c>
      <c r="F262" s="60" t="s">
        <v>527</v>
      </c>
      <c r="G262" s="60" t="s">
        <v>527</v>
      </c>
      <c r="H262" s="62"/>
      <c r="I262" s="62" t="s">
        <v>531</v>
      </c>
      <c r="J262" s="62" t="s">
        <v>533</v>
      </c>
      <c r="K262" s="68">
        <v>1</v>
      </c>
      <c r="L262" s="68">
        <v>1</v>
      </c>
      <c r="M262" s="38" t="s">
        <v>532</v>
      </c>
      <c r="N262" s="43" t="s">
        <v>16</v>
      </c>
      <c r="Q262" s="68"/>
      <c r="S262" s="69"/>
      <c r="T262" s="60" t="s">
        <v>337</v>
      </c>
      <c r="U262" s="269" t="s">
        <v>826</v>
      </c>
      <c r="Z262" s="119"/>
      <c r="AB262" s="119"/>
      <c r="AC262" s="119"/>
      <c r="AE262" s="116"/>
      <c r="AF262" s="147"/>
    </row>
    <row r="263" spans="1:32" s="60" customFormat="1" ht="29.25" customHeight="1" thickBot="1">
      <c r="B263" s="116">
        <v>7</v>
      </c>
      <c r="C263" s="182">
        <v>4</v>
      </c>
      <c r="D263" s="150" t="s">
        <v>528</v>
      </c>
      <c r="E263" s="150" t="s">
        <v>526</v>
      </c>
      <c r="F263" s="150" t="s">
        <v>527</v>
      </c>
      <c r="G263" s="150" t="s">
        <v>527</v>
      </c>
      <c r="H263" s="151"/>
      <c r="I263" s="151" t="s">
        <v>498</v>
      </c>
      <c r="J263" s="151" t="s">
        <v>535</v>
      </c>
      <c r="K263" s="152">
        <v>1</v>
      </c>
      <c r="L263" s="152">
        <v>1</v>
      </c>
      <c r="M263" s="153" t="s">
        <v>532</v>
      </c>
      <c r="N263" s="154" t="s">
        <v>16</v>
      </c>
      <c r="O263" s="150"/>
      <c r="P263" s="150"/>
      <c r="Q263" s="152"/>
      <c r="R263" s="150"/>
      <c r="S263" s="155"/>
      <c r="T263" s="150" t="s">
        <v>337</v>
      </c>
      <c r="U263" s="269" t="s">
        <v>826</v>
      </c>
      <c r="V263" s="150"/>
      <c r="W263" s="150"/>
      <c r="X263" s="150"/>
      <c r="Y263" s="150"/>
      <c r="Z263" s="270"/>
      <c r="AA263" s="150"/>
      <c r="AB263" s="270"/>
      <c r="AC263" s="270"/>
      <c r="AD263" s="150"/>
      <c r="AE263" s="156"/>
      <c r="AF263" s="157"/>
    </row>
    <row r="264" spans="1:32" s="60" customFormat="1" ht="29.25" customHeight="1" thickBot="1">
      <c r="B264" s="121">
        <v>5</v>
      </c>
      <c r="C264" s="271">
        <v>1</v>
      </c>
      <c r="D264" s="163" t="s">
        <v>313</v>
      </c>
      <c r="E264" s="163" t="s">
        <v>310</v>
      </c>
      <c r="F264" s="163" t="s">
        <v>517</v>
      </c>
      <c r="G264" s="163" t="s">
        <v>311</v>
      </c>
      <c r="H264" s="164"/>
      <c r="I264" s="164" t="s">
        <v>314</v>
      </c>
      <c r="J264" s="164" t="s">
        <v>315</v>
      </c>
      <c r="K264" s="272">
        <v>1</v>
      </c>
      <c r="L264" s="272">
        <v>1</v>
      </c>
      <c r="M264" s="168" t="s">
        <v>316</v>
      </c>
      <c r="N264" s="169" t="s">
        <v>16</v>
      </c>
      <c r="O264" s="163">
        <v>1</v>
      </c>
      <c r="P264" s="163">
        <v>1</v>
      </c>
      <c r="Q264" s="272"/>
      <c r="R264" s="163"/>
      <c r="S264" s="172"/>
      <c r="T264" s="163" t="s">
        <v>412</v>
      </c>
      <c r="U264" s="163" t="s">
        <v>827</v>
      </c>
      <c r="V264" s="163"/>
      <c r="W264" s="163"/>
      <c r="X264" s="163"/>
      <c r="Y264" s="163"/>
      <c r="Z264" s="163"/>
      <c r="AA264" s="163"/>
      <c r="AB264" s="163"/>
      <c r="AC264" s="163"/>
      <c r="AD264" s="163"/>
      <c r="AE264" s="273"/>
      <c r="AF264" s="274"/>
    </row>
    <row r="265" spans="1:32" s="60" customFormat="1" ht="29.25" hidden="1" customHeight="1">
      <c r="A265" s="60">
        <v>9</v>
      </c>
      <c r="B265" s="61">
        <v>6</v>
      </c>
      <c r="C265" s="105"/>
      <c r="D265" s="105" t="s">
        <v>309</v>
      </c>
      <c r="E265" s="105" t="s">
        <v>317</v>
      </c>
      <c r="F265" s="105" t="s">
        <v>318</v>
      </c>
      <c r="G265" s="105" t="s">
        <v>318</v>
      </c>
      <c r="H265" s="107"/>
      <c r="I265" s="107" t="s">
        <v>321</v>
      </c>
      <c r="J265" s="107" t="s">
        <v>455</v>
      </c>
      <c r="K265" s="176">
        <v>302</v>
      </c>
      <c r="L265" s="176">
        <v>302</v>
      </c>
      <c r="M265" s="109" t="s">
        <v>15</v>
      </c>
      <c r="N265" s="160" t="s">
        <v>16</v>
      </c>
      <c r="O265" s="105">
        <v>1</v>
      </c>
      <c r="P265" s="105">
        <v>1</v>
      </c>
      <c r="Q265" s="111">
        <f t="shared" ref="Q265:Q267" si="10">L265*O265/P265</f>
        <v>302</v>
      </c>
      <c r="R265" s="105"/>
      <c r="S265" s="113" t="s">
        <v>409</v>
      </c>
      <c r="T265" s="105" t="s">
        <v>322</v>
      </c>
      <c r="U265" s="105"/>
      <c r="V265" s="105"/>
      <c r="W265" s="105"/>
      <c r="X265" s="105"/>
      <c r="Y265" s="105"/>
      <c r="Z265" s="105"/>
      <c r="AA265" s="105"/>
      <c r="AB265" s="105"/>
      <c r="AC265" s="105"/>
      <c r="AD265" s="105"/>
      <c r="AE265" s="223"/>
      <c r="AF265" s="105"/>
    </row>
    <row r="266" spans="1:32" s="60" customFormat="1" ht="29.25" hidden="1" customHeight="1">
      <c r="A266" s="60">
        <v>10</v>
      </c>
      <c r="B266" s="61">
        <v>6</v>
      </c>
      <c r="D266" s="60" t="s">
        <v>309</v>
      </c>
      <c r="E266" s="60" t="s">
        <v>317</v>
      </c>
      <c r="F266" s="60" t="s">
        <v>318</v>
      </c>
      <c r="G266" s="60" t="s">
        <v>319</v>
      </c>
      <c r="H266" s="62"/>
      <c r="I266" s="62" t="s">
        <v>321</v>
      </c>
      <c r="J266" s="62" t="s">
        <v>455</v>
      </c>
      <c r="K266" s="68">
        <v>115</v>
      </c>
      <c r="L266" s="68">
        <v>115</v>
      </c>
      <c r="M266" s="38" t="s">
        <v>15</v>
      </c>
      <c r="N266" s="43" t="s">
        <v>16</v>
      </c>
      <c r="O266" s="60">
        <v>1</v>
      </c>
      <c r="P266" s="60">
        <v>1</v>
      </c>
      <c r="Q266" s="65">
        <f t="shared" si="10"/>
        <v>115</v>
      </c>
      <c r="S266" s="69" t="s">
        <v>409</v>
      </c>
      <c r="T266" s="60" t="s">
        <v>322</v>
      </c>
      <c r="AE266" s="116"/>
    </row>
    <row r="267" spans="1:32" s="60" customFormat="1" ht="29.25" hidden="1" customHeight="1">
      <c r="A267" s="60">
        <v>11</v>
      </c>
      <c r="B267" s="61">
        <v>6</v>
      </c>
      <c r="D267" s="60" t="s">
        <v>309</v>
      </c>
      <c r="E267" s="60" t="s">
        <v>317</v>
      </c>
      <c r="F267" s="60" t="s">
        <v>318</v>
      </c>
      <c r="G267" s="60" t="s">
        <v>320</v>
      </c>
      <c r="H267" s="62"/>
      <c r="I267" s="62" t="s">
        <v>321</v>
      </c>
      <c r="J267" s="62" t="s">
        <v>455</v>
      </c>
      <c r="K267" s="68">
        <v>111</v>
      </c>
      <c r="L267" s="68">
        <v>111</v>
      </c>
      <c r="M267" s="38" t="s">
        <v>15</v>
      </c>
      <c r="N267" s="43" t="s">
        <v>16</v>
      </c>
      <c r="O267" s="60">
        <v>1</v>
      </c>
      <c r="P267" s="60">
        <v>1</v>
      </c>
      <c r="Q267" s="65">
        <f t="shared" si="10"/>
        <v>111</v>
      </c>
      <c r="S267" s="69" t="s">
        <v>409</v>
      </c>
      <c r="T267" s="60" t="s">
        <v>322</v>
      </c>
      <c r="AE267" s="116"/>
    </row>
    <row r="268" spans="1:32" s="60" customFormat="1" ht="29.25" hidden="1" customHeight="1">
      <c r="A268" s="60">
        <v>37</v>
      </c>
      <c r="B268" s="61">
        <v>7</v>
      </c>
      <c r="D268" s="60" t="s">
        <v>309</v>
      </c>
      <c r="E268" s="60" t="s">
        <v>310</v>
      </c>
      <c r="F268" s="60" t="s">
        <v>335</v>
      </c>
      <c r="G268" s="60" t="s">
        <v>335</v>
      </c>
      <c r="H268" s="62"/>
      <c r="I268" s="62" t="s">
        <v>312</v>
      </c>
      <c r="J268" s="62" t="s">
        <v>336</v>
      </c>
      <c r="K268" s="68">
        <v>116</v>
      </c>
      <c r="L268" s="68">
        <v>116</v>
      </c>
      <c r="M268" s="38" t="s">
        <v>15</v>
      </c>
      <c r="N268" s="43" t="s">
        <v>16</v>
      </c>
      <c r="O268" s="60">
        <v>1</v>
      </c>
      <c r="P268" s="60">
        <v>1</v>
      </c>
      <c r="Q268" s="65">
        <f t="shared" ref="Q268" si="11">L268*O268/P268</f>
        <v>116</v>
      </c>
      <c r="S268" s="69" t="s">
        <v>411</v>
      </c>
      <c r="T268" s="60" t="s">
        <v>337</v>
      </c>
      <c r="AE268" s="116"/>
    </row>
    <row r="269" spans="1:32" s="60" customFormat="1" ht="29.25" hidden="1" customHeight="1">
      <c r="A269" s="60">
        <v>39</v>
      </c>
      <c r="B269" s="60">
        <v>8</v>
      </c>
      <c r="D269" s="60" t="s">
        <v>309</v>
      </c>
      <c r="E269" s="60" t="s">
        <v>310</v>
      </c>
      <c r="F269" s="60" t="s">
        <v>360</v>
      </c>
      <c r="G269" s="60" t="s">
        <v>360</v>
      </c>
      <c r="H269" s="62"/>
      <c r="I269" s="62" t="s">
        <v>312</v>
      </c>
      <c r="J269" s="62" t="s">
        <v>312</v>
      </c>
      <c r="K269" s="68">
        <v>120</v>
      </c>
      <c r="L269" s="68">
        <v>120</v>
      </c>
      <c r="M269" s="38" t="s">
        <v>15</v>
      </c>
      <c r="N269" s="43" t="s">
        <v>407</v>
      </c>
      <c r="O269" s="60">
        <v>1</v>
      </c>
      <c r="P269" s="60">
        <v>3</v>
      </c>
      <c r="Q269" s="65">
        <f t="shared" ref="Q269:Q271" si="12">L269*O269/P269</f>
        <v>40</v>
      </c>
      <c r="S269" s="69" t="s">
        <v>414</v>
      </c>
      <c r="T269" s="60" t="s">
        <v>361</v>
      </c>
      <c r="U269" s="115" t="s">
        <v>563</v>
      </c>
      <c r="AE269" s="116"/>
    </row>
    <row r="270" spans="1:32" s="60" customFormat="1" ht="29.25" hidden="1" customHeight="1">
      <c r="B270" s="60">
        <v>8</v>
      </c>
      <c r="D270" s="60" t="s">
        <v>309</v>
      </c>
      <c r="E270" s="60" t="s">
        <v>310</v>
      </c>
      <c r="F270" s="60" t="s">
        <v>360</v>
      </c>
      <c r="G270" s="60" t="s">
        <v>360</v>
      </c>
      <c r="H270" s="62"/>
      <c r="I270" s="62" t="s">
        <v>312</v>
      </c>
      <c r="J270" s="62" t="s">
        <v>312</v>
      </c>
      <c r="K270" s="68">
        <v>120</v>
      </c>
      <c r="L270" s="68">
        <v>120</v>
      </c>
      <c r="M270" s="38" t="s">
        <v>15</v>
      </c>
      <c r="N270" s="43" t="s">
        <v>407</v>
      </c>
      <c r="O270" s="60">
        <v>1</v>
      </c>
      <c r="P270" s="60">
        <v>3</v>
      </c>
      <c r="Q270" s="65">
        <f t="shared" si="12"/>
        <v>40</v>
      </c>
      <c r="S270" s="69" t="s">
        <v>414</v>
      </c>
      <c r="T270" s="60" t="s">
        <v>362</v>
      </c>
      <c r="U270" s="115" t="s">
        <v>563</v>
      </c>
      <c r="AE270" s="116"/>
    </row>
    <row r="271" spans="1:32" s="60" customFormat="1" ht="29.25" hidden="1" customHeight="1">
      <c r="B271" s="60">
        <v>8</v>
      </c>
      <c r="C271" s="73"/>
      <c r="D271" s="73" t="s">
        <v>309</v>
      </c>
      <c r="E271" s="73" t="s">
        <v>310</v>
      </c>
      <c r="F271" s="73" t="s">
        <v>360</v>
      </c>
      <c r="G271" s="73" t="s">
        <v>360</v>
      </c>
      <c r="H271" s="75"/>
      <c r="I271" s="75" t="s">
        <v>312</v>
      </c>
      <c r="J271" s="75" t="s">
        <v>312</v>
      </c>
      <c r="K271" s="84">
        <v>120</v>
      </c>
      <c r="L271" s="84">
        <v>120</v>
      </c>
      <c r="M271" s="74" t="s">
        <v>15</v>
      </c>
      <c r="N271" s="77" t="s">
        <v>407</v>
      </c>
      <c r="O271" s="73">
        <v>1</v>
      </c>
      <c r="P271" s="73">
        <v>3</v>
      </c>
      <c r="Q271" s="221">
        <f t="shared" si="12"/>
        <v>40</v>
      </c>
      <c r="R271" s="73"/>
      <c r="S271" s="85" t="s">
        <v>414</v>
      </c>
      <c r="T271" s="73" t="s">
        <v>363</v>
      </c>
      <c r="U271" s="275" t="s">
        <v>563</v>
      </c>
      <c r="V271" s="73"/>
      <c r="W271" s="73"/>
      <c r="X271" s="73"/>
      <c r="Y271" s="73"/>
      <c r="Z271" s="73"/>
      <c r="AA271" s="73"/>
      <c r="AB271" s="73"/>
      <c r="AC271" s="73"/>
      <c r="AD271" s="73"/>
      <c r="AE271" s="117"/>
      <c r="AF271" s="73"/>
    </row>
    <row r="272" spans="1:32" s="60" customFormat="1" ht="29.25" customHeight="1" thickBot="1">
      <c r="B272" s="116">
        <v>8</v>
      </c>
      <c r="C272" s="162">
        <v>1</v>
      </c>
      <c r="D272" s="163" t="s">
        <v>313</v>
      </c>
      <c r="E272" s="163" t="s">
        <v>310</v>
      </c>
      <c r="F272" s="163" t="s">
        <v>360</v>
      </c>
      <c r="G272" s="163" t="s">
        <v>360</v>
      </c>
      <c r="H272" s="164"/>
      <c r="I272" s="164" t="s">
        <v>364</v>
      </c>
      <c r="J272" s="164" t="s">
        <v>365</v>
      </c>
      <c r="K272" s="272">
        <v>5</v>
      </c>
      <c r="L272" s="272">
        <v>5</v>
      </c>
      <c r="M272" s="168" t="s">
        <v>316</v>
      </c>
      <c r="N272" s="169" t="s">
        <v>407</v>
      </c>
      <c r="O272" s="163">
        <v>1</v>
      </c>
      <c r="P272" s="163">
        <v>3</v>
      </c>
      <c r="Q272" s="272"/>
      <c r="R272" s="163"/>
      <c r="S272" s="172"/>
      <c r="T272" s="163" t="s">
        <v>559</v>
      </c>
      <c r="U272" s="173" t="s">
        <v>828</v>
      </c>
      <c r="V272" s="163"/>
      <c r="W272" s="163"/>
      <c r="X272" s="163"/>
      <c r="Y272" s="163"/>
      <c r="Z272" s="163"/>
      <c r="AA272" s="163"/>
      <c r="AB272" s="163"/>
      <c r="AC272" s="163"/>
      <c r="AD272" s="163"/>
      <c r="AE272" s="273"/>
      <c r="AF272" s="274"/>
    </row>
    <row r="273" spans="1:32" s="66" customFormat="1" ht="29.25" customHeight="1" thickBot="1">
      <c r="A273" s="60"/>
      <c r="B273" s="121">
        <v>9</v>
      </c>
      <c r="C273" s="162">
        <v>1</v>
      </c>
      <c r="D273" s="163" t="s">
        <v>158</v>
      </c>
      <c r="E273" s="163" t="s">
        <v>105</v>
      </c>
      <c r="F273" s="163" t="s">
        <v>360</v>
      </c>
      <c r="G273" s="163" t="s">
        <v>360</v>
      </c>
      <c r="H273" s="164"/>
      <c r="I273" s="164" t="s">
        <v>155</v>
      </c>
      <c r="J273" s="164" t="s">
        <v>365</v>
      </c>
      <c r="K273" s="272">
        <v>5</v>
      </c>
      <c r="L273" s="272">
        <v>5</v>
      </c>
      <c r="M273" s="168" t="s">
        <v>152</v>
      </c>
      <c r="N273" s="169" t="s">
        <v>407</v>
      </c>
      <c r="O273" s="163"/>
      <c r="P273" s="163"/>
      <c r="Q273" s="170"/>
      <c r="R273" s="171"/>
      <c r="S273" s="172"/>
      <c r="T273" s="163" t="s">
        <v>560</v>
      </c>
      <c r="U273" s="173" t="s">
        <v>828</v>
      </c>
      <c r="V273" s="171"/>
      <c r="W273" s="171"/>
      <c r="X273" s="171"/>
      <c r="Y273" s="171"/>
      <c r="Z273" s="171"/>
      <c r="AA273" s="171"/>
      <c r="AB273" s="171"/>
      <c r="AC273" s="171"/>
      <c r="AD273" s="171"/>
      <c r="AE273" s="174"/>
      <c r="AF273" s="175"/>
    </row>
    <row r="274" spans="1:32" s="66" customFormat="1" ht="29.25" customHeight="1" thickBot="1">
      <c r="A274" s="60"/>
      <c r="B274" s="121">
        <v>10</v>
      </c>
      <c r="C274" s="162">
        <v>1</v>
      </c>
      <c r="D274" s="163" t="s">
        <v>158</v>
      </c>
      <c r="E274" s="163" t="s">
        <v>105</v>
      </c>
      <c r="F274" s="163" t="s">
        <v>360</v>
      </c>
      <c r="G274" s="163" t="s">
        <v>360</v>
      </c>
      <c r="H274" s="164"/>
      <c r="I274" s="164" t="s">
        <v>155</v>
      </c>
      <c r="J274" s="164" t="s">
        <v>365</v>
      </c>
      <c r="K274" s="272">
        <v>5</v>
      </c>
      <c r="L274" s="272">
        <v>5</v>
      </c>
      <c r="M274" s="168" t="s">
        <v>152</v>
      </c>
      <c r="N274" s="169" t="s">
        <v>407</v>
      </c>
      <c r="O274" s="163"/>
      <c r="P274" s="163"/>
      <c r="Q274" s="170"/>
      <c r="R274" s="171"/>
      <c r="S274" s="172"/>
      <c r="T274" s="163" t="s">
        <v>561</v>
      </c>
      <c r="U274" s="173" t="s">
        <v>828</v>
      </c>
      <c r="V274" s="171"/>
      <c r="W274" s="171"/>
      <c r="X274" s="171"/>
      <c r="Y274" s="171"/>
      <c r="Z274" s="171"/>
      <c r="AA274" s="171"/>
      <c r="AB274" s="171"/>
      <c r="AC274" s="171"/>
      <c r="AD274" s="171"/>
      <c r="AE274" s="174"/>
      <c r="AF274" s="175"/>
    </row>
    <row r="275" spans="1:32" s="66" customFormat="1" ht="29.25" hidden="1" customHeight="1">
      <c r="A275" s="60">
        <v>40</v>
      </c>
      <c r="B275" s="61">
        <v>9</v>
      </c>
      <c r="C275" s="233"/>
      <c r="D275" s="233" t="s">
        <v>309</v>
      </c>
      <c r="E275" s="233" t="s">
        <v>310</v>
      </c>
      <c r="F275" s="233" t="s">
        <v>367</v>
      </c>
      <c r="G275" s="233" t="s">
        <v>367</v>
      </c>
      <c r="H275" s="276"/>
      <c r="I275" s="234" t="s">
        <v>368</v>
      </c>
      <c r="J275" s="276" t="s">
        <v>369</v>
      </c>
      <c r="K275" s="277">
        <v>18</v>
      </c>
      <c r="L275" s="278">
        <v>18</v>
      </c>
      <c r="M275" s="236" t="s">
        <v>15</v>
      </c>
      <c r="N275" s="237" t="s">
        <v>16</v>
      </c>
      <c r="O275" s="233">
        <v>1</v>
      </c>
      <c r="P275" s="233">
        <v>1</v>
      </c>
      <c r="Q275" s="238">
        <f>L275*O275/P275</f>
        <v>18</v>
      </c>
      <c r="R275" s="279"/>
      <c r="S275" s="239" t="s">
        <v>411</v>
      </c>
      <c r="T275" s="233" t="s">
        <v>370</v>
      </c>
      <c r="U275" s="233"/>
      <c r="V275" s="279"/>
      <c r="W275" s="279"/>
      <c r="X275" s="279"/>
      <c r="Y275" s="279"/>
      <c r="Z275" s="279"/>
      <c r="AA275" s="279"/>
      <c r="AB275" s="279"/>
      <c r="AC275" s="279"/>
      <c r="AD275" s="279"/>
      <c r="AE275" s="280"/>
      <c r="AF275" s="279"/>
    </row>
    <row r="276" spans="1:32" s="66" customFormat="1" ht="28.5" customHeight="1" thickBot="1">
      <c r="A276" s="60"/>
      <c r="B276" s="121">
        <v>11</v>
      </c>
      <c r="C276" s="137">
        <v>1</v>
      </c>
      <c r="D276" s="138" t="s">
        <v>339</v>
      </c>
      <c r="E276" s="138" t="s">
        <v>310</v>
      </c>
      <c r="F276" s="138" t="s">
        <v>540</v>
      </c>
      <c r="G276" s="334" t="s">
        <v>811</v>
      </c>
      <c r="H276" s="177"/>
      <c r="I276" s="139" t="s">
        <v>338</v>
      </c>
      <c r="J276" s="139" t="s">
        <v>538</v>
      </c>
      <c r="K276" s="178">
        <v>80.94</v>
      </c>
      <c r="L276" s="178">
        <v>80.94</v>
      </c>
      <c r="M276" s="141" t="s">
        <v>15</v>
      </c>
      <c r="N276" s="142" t="s">
        <v>16</v>
      </c>
      <c r="O276" s="138">
        <v>1</v>
      </c>
      <c r="P276" s="138">
        <v>1</v>
      </c>
      <c r="Q276" s="179">
        <f t="shared" ref="Q276:Q277" si="13">L276*O276/P276</f>
        <v>80.94</v>
      </c>
      <c r="R276" s="180"/>
      <c r="S276" s="143" t="s">
        <v>415</v>
      </c>
      <c r="T276" s="138" t="s">
        <v>370</v>
      </c>
      <c r="U276" s="138" t="s">
        <v>829</v>
      </c>
      <c r="V276" s="180"/>
      <c r="W276" s="180"/>
      <c r="X276" s="180"/>
      <c r="Y276" s="180"/>
      <c r="Z276" s="180"/>
      <c r="AA276" s="180"/>
      <c r="AB276" s="180"/>
      <c r="AC276" s="180"/>
      <c r="AD276" s="180"/>
      <c r="AE276" s="144" t="s">
        <v>539</v>
      </c>
      <c r="AF276" s="145" t="s">
        <v>539</v>
      </c>
    </row>
    <row r="277" spans="1:32" s="66" customFormat="1" ht="28.5" customHeight="1" thickBot="1">
      <c r="A277" s="60"/>
      <c r="B277" s="121">
        <v>11</v>
      </c>
      <c r="C277" s="146">
        <v>2</v>
      </c>
      <c r="D277" s="60" t="s">
        <v>346</v>
      </c>
      <c r="E277" s="60" t="s">
        <v>310</v>
      </c>
      <c r="F277" s="60" t="s">
        <v>540</v>
      </c>
      <c r="G277" s="304" t="s">
        <v>811</v>
      </c>
      <c r="H277" s="59"/>
      <c r="I277" s="62" t="s">
        <v>371</v>
      </c>
      <c r="J277" s="62" t="s">
        <v>538</v>
      </c>
      <c r="K277" s="63">
        <v>2</v>
      </c>
      <c r="L277" s="64">
        <v>2</v>
      </c>
      <c r="M277" s="38" t="s">
        <v>15</v>
      </c>
      <c r="N277" s="43" t="s">
        <v>16</v>
      </c>
      <c r="O277" s="60">
        <v>1</v>
      </c>
      <c r="P277" s="60">
        <v>1</v>
      </c>
      <c r="Q277" s="65">
        <f t="shared" si="13"/>
        <v>2</v>
      </c>
      <c r="S277" s="69"/>
      <c r="T277" s="60" t="s">
        <v>370</v>
      </c>
      <c r="U277" s="138" t="s">
        <v>829</v>
      </c>
      <c r="AE277" s="118"/>
      <c r="AF277" s="181"/>
    </row>
    <row r="278" spans="1:32" s="66" customFormat="1" ht="28.5" customHeight="1" thickBot="1">
      <c r="A278" s="60"/>
      <c r="B278" s="121">
        <v>11</v>
      </c>
      <c r="C278" s="146">
        <v>3</v>
      </c>
      <c r="D278" s="60" t="s">
        <v>346</v>
      </c>
      <c r="E278" s="60" t="s">
        <v>310</v>
      </c>
      <c r="F278" s="60" t="s">
        <v>540</v>
      </c>
      <c r="G278" s="304" t="s">
        <v>811</v>
      </c>
      <c r="H278" s="59"/>
      <c r="I278" s="62" t="s">
        <v>340</v>
      </c>
      <c r="J278" s="62" t="s">
        <v>377</v>
      </c>
      <c r="K278" s="63">
        <v>1</v>
      </c>
      <c r="L278" s="64">
        <v>1</v>
      </c>
      <c r="M278" s="38" t="s">
        <v>344</v>
      </c>
      <c r="N278" s="43" t="s">
        <v>16</v>
      </c>
      <c r="O278" s="60">
        <v>1</v>
      </c>
      <c r="P278" s="60">
        <v>1</v>
      </c>
      <c r="Q278" s="63"/>
      <c r="S278" s="69"/>
      <c r="T278" s="60" t="s">
        <v>370</v>
      </c>
      <c r="U278" s="138" t="s">
        <v>829</v>
      </c>
      <c r="AE278" s="118"/>
      <c r="AF278" s="181"/>
    </row>
    <row r="279" spans="1:32" s="66" customFormat="1" ht="28.5" customHeight="1" thickBot="1">
      <c r="A279" s="60"/>
      <c r="B279" s="121">
        <v>11</v>
      </c>
      <c r="C279" s="146">
        <v>4</v>
      </c>
      <c r="D279" s="60" t="s">
        <v>346</v>
      </c>
      <c r="E279" s="60" t="s">
        <v>310</v>
      </c>
      <c r="F279" s="60" t="s">
        <v>540</v>
      </c>
      <c r="G279" s="304" t="s">
        <v>811</v>
      </c>
      <c r="H279" s="59"/>
      <c r="I279" s="62" t="s">
        <v>372</v>
      </c>
      <c r="J279" s="62" t="s">
        <v>378</v>
      </c>
      <c r="K279" s="63">
        <v>1</v>
      </c>
      <c r="L279" s="64">
        <v>1</v>
      </c>
      <c r="M279" s="38" t="s">
        <v>344</v>
      </c>
      <c r="N279" s="43" t="s">
        <v>16</v>
      </c>
      <c r="O279" s="60">
        <v>1</v>
      </c>
      <c r="P279" s="60">
        <v>1</v>
      </c>
      <c r="Q279" s="63"/>
      <c r="S279" s="69"/>
      <c r="T279" s="60" t="s">
        <v>370</v>
      </c>
      <c r="U279" s="138" t="s">
        <v>829</v>
      </c>
      <c r="AE279" s="118"/>
      <c r="AF279" s="181"/>
    </row>
    <row r="280" spans="1:32" s="66" customFormat="1" ht="28.5" customHeight="1" thickBot="1">
      <c r="A280" s="60"/>
      <c r="B280" s="121">
        <v>11</v>
      </c>
      <c r="C280" s="146">
        <v>5</v>
      </c>
      <c r="D280" s="60" t="s">
        <v>346</v>
      </c>
      <c r="E280" s="60" t="s">
        <v>310</v>
      </c>
      <c r="F280" s="60" t="s">
        <v>540</v>
      </c>
      <c r="G280" s="304" t="s">
        <v>811</v>
      </c>
      <c r="H280" s="59"/>
      <c r="I280" s="62" t="s">
        <v>373</v>
      </c>
      <c r="J280" s="62" t="s">
        <v>379</v>
      </c>
      <c r="K280" s="63">
        <v>1</v>
      </c>
      <c r="L280" s="64">
        <v>1</v>
      </c>
      <c r="M280" s="38" t="s">
        <v>344</v>
      </c>
      <c r="N280" s="43" t="s">
        <v>16</v>
      </c>
      <c r="O280" s="60">
        <v>1</v>
      </c>
      <c r="P280" s="60">
        <v>1</v>
      </c>
      <c r="Q280" s="63"/>
      <c r="S280" s="69"/>
      <c r="T280" s="60" t="s">
        <v>370</v>
      </c>
      <c r="U280" s="138" t="s">
        <v>829</v>
      </c>
      <c r="AE280" s="118"/>
      <c r="AF280" s="181"/>
    </row>
    <row r="281" spans="1:32" s="66" customFormat="1" ht="28.5" customHeight="1" thickBot="1">
      <c r="A281" s="60"/>
      <c r="B281" s="121">
        <v>11</v>
      </c>
      <c r="C281" s="146">
        <v>6</v>
      </c>
      <c r="D281" s="60" t="s">
        <v>346</v>
      </c>
      <c r="E281" s="60" t="s">
        <v>310</v>
      </c>
      <c r="F281" s="60" t="s">
        <v>540</v>
      </c>
      <c r="G281" s="304" t="s">
        <v>811</v>
      </c>
      <c r="H281" s="59"/>
      <c r="I281" s="62" t="s">
        <v>374</v>
      </c>
      <c r="J281" s="62" t="s">
        <v>380</v>
      </c>
      <c r="K281" s="63">
        <v>1</v>
      </c>
      <c r="L281" s="64">
        <v>1</v>
      </c>
      <c r="M281" s="38" t="s">
        <v>344</v>
      </c>
      <c r="N281" s="43" t="s">
        <v>16</v>
      </c>
      <c r="O281" s="60">
        <v>1</v>
      </c>
      <c r="P281" s="60">
        <v>1</v>
      </c>
      <c r="Q281" s="63"/>
      <c r="S281" s="69"/>
      <c r="T281" s="60" t="s">
        <v>370</v>
      </c>
      <c r="U281" s="138" t="s">
        <v>829</v>
      </c>
      <c r="AE281" s="118" t="s">
        <v>541</v>
      </c>
      <c r="AF281" s="181"/>
    </row>
    <row r="282" spans="1:32" s="66" customFormat="1" ht="28.5" customHeight="1" thickBot="1">
      <c r="A282" s="60"/>
      <c r="B282" s="121">
        <v>11</v>
      </c>
      <c r="C282" s="146">
        <v>7</v>
      </c>
      <c r="D282" s="60" t="s">
        <v>346</v>
      </c>
      <c r="E282" s="60" t="s">
        <v>310</v>
      </c>
      <c r="F282" s="60" t="s">
        <v>540</v>
      </c>
      <c r="G282" s="304" t="s">
        <v>811</v>
      </c>
      <c r="H282" s="59"/>
      <c r="I282" s="62" t="s">
        <v>348</v>
      </c>
      <c r="J282" s="62" t="s">
        <v>381</v>
      </c>
      <c r="K282" s="63">
        <v>1</v>
      </c>
      <c r="L282" s="64">
        <v>1</v>
      </c>
      <c r="M282" s="38" t="s">
        <v>344</v>
      </c>
      <c r="N282" s="43" t="s">
        <v>16</v>
      </c>
      <c r="O282" s="60">
        <v>1</v>
      </c>
      <c r="P282" s="60">
        <v>1</v>
      </c>
      <c r="Q282" s="63"/>
      <c r="S282" s="69"/>
      <c r="T282" s="60" t="s">
        <v>370</v>
      </c>
      <c r="U282" s="138" t="s">
        <v>829</v>
      </c>
      <c r="AE282" s="118"/>
      <c r="AF282" s="181"/>
    </row>
    <row r="283" spans="1:32" s="66" customFormat="1" ht="28.5" customHeight="1" thickBot="1">
      <c r="A283" s="60"/>
      <c r="B283" s="121">
        <v>11</v>
      </c>
      <c r="C283" s="146">
        <v>8</v>
      </c>
      <c r="D283" s="60" t="s">
        <v>346</v>
      </c>
      <c r="E283" s="60" t="s">
        <v>310</v>
      </c>
      <c r="F283" s="60" t="s">
        <v>540</v>
      </c>
      <c r="G283" s="304" t="s">
        <v>811</v>
      </c>
      <c r="H283" s="59"/>
      <c r="I283" s="62" t="s">
        <v>351</v>
      </c>
      <c r="J283" s="62" t="s">
        <v>542</v>
      </c>
      <c r="K283" s="63">
        <v>1</v>
      </c>
      <c r="L283" s="64">
        <v>1</v>
      </c>
      <c r="M283" s="38" t="s">
        <v>344</v>
      </c>
      <c r="N283" s="43" t="s">
        <v>16</v>
      </c>
      <c r="O283" s="60">
        <v>1</v>
      </c>
      <c r="P283" s="60">
        <v>1</v>
      </c>
      <c r="Q283" s="63"/>
      <c r="S283" s="69"/>
      <c r="T283" s="60" t="s">
        <v>370</v>
      </c>
      <c r="U283" s="138" t="s">
        <v>829</v>
      </c>
      <c r="AE283" s="118"/>
      <c r="AF283" s="181"/>
    </row>
    <row r="284" spans="1:32" s="66" customFormat="1" ht="28.5" customHeight="1" thickBot="1">
      <c r="A284" s="60"/>
      <c r="B284" s="121">
        <v>11</v>
      </c>
      <c r="C284" s="146">
        <v>9</v>
      </c>
      <c r="D284" s="60" t="s">
        <v>346</v>
      </c>
      <c r="E284" s="60" t="s">
        <v>310</v>
      </c>
      <c r="F284" s="60" t="s">
        <v>540</v>
      </c>
      <c r="G284" s="304" t="s">
        <v>811</v>
      </c>
      <c r="H284" s="59"/>
      <c r="I284" s="62" t="s">
        <v>349</v>
      </c>
      <c r="J284" s="62" t="s">
        <v>382</v>
      </c>
      <c r="K284" s="63">
        <v>1</v>
      </c>
      <c r="L284" s="64">
        <v>1</v>
      </c>
      <c r="M284" s="38" t="s">
        <v>344</v>
      </c>
      <c r="N284" s="43" t="s">
        <v>16</v>
      </c>
      <c r="O284" s="60">
        <v>1</v>
      </c>
      <c r="P284" s="60">
        <v>1</v>
      </c>
      <c r="Q284" s="63"/>
      <c r="S284" s="69"/>
      <c r="T284" s="60" t="s">
        <v>370</v>
      </c>
      <c r="U284" s="138" t="s">
        <v>829</v>
      </c>
      <c r="AE284" s="118"/>
      <c r="AF284" s="181"/>
    </row>
    <row r="285" spans="1:32" s="66" customFormat="1" ht="28.5" customHeight="1" thickBot="1">
      <c r="A285" s="60"/>
      <c r="B285" s="121">
        <v>11</v>
      </c>
      <c r="C285" s="146">
        <v>10</v>
      </c>
      <c r="D285" s="60" t="s">
        <v>346</v>
      </c>
      <c r="E285" s="60" t="s">
        <v>310</v>
      </c>
      <c r="F285" s="60" t="s">
        <v>540</v>
      </c>
      <c r="G285" s="304" t="s">
        <v>811</v>
      </c>
      <c r="H285" s="59"/>
      <c r="I285" s="62" t="s">
        <v>375</v>
      </c>
      <c r="J285" s="62"/>
      <c r="K285" s="63">
        <v>1</v>
      </c>
      <c r="L285" s="64">
        <v>1</v>
      </c>
      <c r="M285" s="38" t="s">
        <v>344</v>
      </c>
      <c r="N285" s="43" t="s">
        <v>16</v>
      </c>
      <c r="O285" s="60">
        <v>1</v>
      </c>
      <c r="P285" s="60">
        <v>1</v>
      </c>
      <c r="Q285" s="63"/>
      <c r="S285" s="69"/>
      <c r="T285" s="60" t="s">
        <v>370</v>
      </c>
      <c r="U285" s="138" t="s">
        <v>829</v>
      </c>
      <c r="AE285" s="118"/>
      <c r="AF285" s="181"/>
    </row>
    <row r="286" spans="1:32" s="66" customFormat="1" ht="28.5" customHeight="1" thickBot="1">
      <c r="A286" s="60"/>
      <c r="B286" s="121">
        <v>11</v>
      </c>
      <c r="C286" s="182">
        <v>11</v>
      </c>
      <c r="D286" s="150" t="s">
        <v>346</v>
      </c>
      <c r="E286" s="150" t="s">
        <v>310</v>
      </c>
      <c r="F286" s="150" t="s">
        <v>540</v>
      </c>
      <c r="G286" s="335" t="s">
        <v>811</v>
      </c>
      <c r="H286" s="183"/>
      <c r="I286" s="151" t="s">
        <v>376</v>
      </c>
      <c r="J286" s="151" t="s">
        <v>383</v>
      </c>
      <c r="K286" s="184">
        <v>1</v>
      </c>
      <c r="L286" s="185">
        <v>1</v>
      </c>
      <c r="M286" s="153" t="s">
        <v>316</v>
      </c>
      <c r="N286" s="154" t="s">
        <v>16</v>
      </c>
      <c r="O286" s="150">
        <v>1</v>
      </c>
      <c r="P286" s="150">
        <v>1</v>
      </c>
      <c r="Q286" s="184"/>
      <c r="R286" s="186"/>
      <c r="S286" s="155"/>
      <c r="T286" s="150" t="s">
        <v>370</v>
      </c>
      <c r="U286" s="138" t="s">
        <v>829</v>
      </c>
      <c r="V286" s="186"/>
      <c r="W286" s="186"/>
      <c r="X286" s="186"/>
      <c r="Y286" s="186"/>
      <c r="Z286" s="186"/>
      <c r="AA286" s="186"/>
      <c r="AB286" s="186"/>
      <c r="AC286" s="186"/>
      <c r="AD286" s="186"/>
      <c r="AE286" s="243"/>
      <c r="AF286" s="187"/>
    </row>
    <row r="287" spans="1:32" s="66" customFormat="1" ht="28.5" hidden="1" customHeight="1">
      <c r="A287" s="60">
        <v>35</v>
      </c>
      <c r="B287" s="61">
        <v>10</v>
      </c>
      <c r="C287" s="105"/>
      <c r="D287" s="105" t="s">
        <v>384</v>
      </c>
      <c r="E287" s="105" t="s">
        <v>310</v>
      </c>
      <c r="F287" s="105" t="s">
        <v>385</v>
      </c>
      <c r="G287" s="105" t="s">
        <v>386</v>
      </c>
      <c r="H287" s="106"/>
      <c r="I287" s="107" t="s">
        <v>312</v>
      </c>
      <c r="J287" s="107" t="s">
        <v>544</v>
      </c>
      <c r="K287" s="159"/>
      <c r="L287" s="108">
        <v>11</v>
      </c>
      <c r="M287" s="109" t="s">
        <v>15</v>
      </c>
      <c r="N287" s="160" t="s">
        <v>16</v>
      </c>
      <c r="O287" s="105">
        <v>1</v>
      </c>
      <c r="P287" s="105">
        <v>1</v>
      </c>
      <c r="Q287" s="111">
        <f t="shared" ref="Q287" si="14">L287*O287/P287</f>
        <v>11</v>
      </c>
      <c r="R287" s="112"/>
      <c r="S287" s="113"/>
      <c r="T287" s="105" t="s">
        <v>387</v>
      </c>
      <c r="U287" s="105"/>
      <c r="V287" s="112"/>
      <c r="W287" s="112"/>
      <c r="X287" s="112"/>
      <c r="Y287" s="112"/>
      <c r="Z287" s="112"/>
      <c r="AA287" s="112"/>
      <c r="AB287" s="112"/>
      <c r="AC287" s="112"/>
      <c r="AD287" s="112"/>
      <c r="AE287" s="161" t="s">
        <v>543</v>
      </c>
      <c r="AF287" s="112"/>
    </row>
    <row r="288" spans="1:32" s="66" customFormat="1" ht="28.5" hidden="1" customHeight="1">
      <c r="A288" s="60">
        <v>21</v>
      </c>
      <c r="B288" s="60">
        <v>11</v>
      </c>
      <c r="C288" s="60"/>
      <c r="D288" s="60" t="s">
        <v>309</v>
      </c>
      <c r="E288" s="60" t="s">
        <v>317</v>
      </c>
      <c r="F288" s="60" t="s">
        <v>397</v>
      </c>
      <c r="G288" s="60" t="s">
        <v>397</v>
      </c>
      <c r="H288" s="59"/>
      <c r="I288" s="62" t="s">
        <v>312</v>
      </c>
      <c r="J288" s="62" t="s">
        <v>398</v>
      </c>
      <c r="K288" s="63">
        <v>18</v>
      </c>
      <c r="L288" s="64">
        <v>118</v>
      </c>
      <c r="M288" s="38" t="s">
        <v>15</v>
      </c>
      <c r="N288" s="43" t="s">
        <v>406</v>
      </c>
      <c r="O288" s="60">
        <v>1</v>
      </c>
      <c r="P288" s="60">
        <v>4</v>
      </c>
      <c r="Q288" s="65">
        <f t="shared" ref="Q288:Q291" si="15">L288*O288/P288</f>
        <v>29.5</v>
      </c>
      <c r="S288" s="69" t="s">
        <v>411</v>
      </c>
      <c r="T288" s="60" t="s">
        <v>399</v>
      </c>
      <c r="U288" s="60"/>
      <c r="Z288" s="60" t="s">
        <v>569</v>
      </c>
      <c r="AA288" s="60"/>
      <c r="AB288" s="60" t="s">
        <v>571</v>
      </c>
      <c r="AC288" s="60" t="s">
        <v>570</v>
      </c>
      <c r="AE288" s="118"/>
    </row>
    <row r="289" spans="1:32" s="66" customFormat="1" ht="28.5" hidden="1" customHeight="1">
      <c r="A289" s="60"/>
      <c r="B289" s="60">
        <v>12</v>
      </c>
      <c r="C289" s="60"/>
      <c r="D289" s="60" t="s">
        <v>309</v>
      </c>
      <c r="E289" s="60" t="s">
        <v>317</v>
      </c>
      <c r="F289" s="60" t="s">
        <v>397</v>
      </c>
      <c r="G289" s="60" t="s">
        <v>397</v>
      </c>
      <c r="H289" s="59"/>
      <c r="I289" s="62" t="s">
        <v>312</v>
      </c>
      <c r="J289" s="62" t="s">
        <v>398</v>
      </c>
      <c r="K289" s="63">
        <v>18</v>
      </c>
      <c r="L289" s="64">
        <v>118</v>
      </c>
      <c r="M289" s="38" t="s">
        <v>15</v>
      </c>
      <c r="N289" s="43" t="s">
        <v>406</v>
      </c>
      <c r="O289" s="60">
        <v>1</v>
      </c>
      <c r="P289" s="60">
        <v>4</v>
      </c>
      <c r="Q289" s="65">
        <f t="shared" si="15"/>
        <v>29.5</v>
      </c>
      <c r="S289" s="69" t="s">
        <v>411</v>
      </c>
      <c r="T289" s="60" t="s">
        <v>400</v>
      </c>
      <c r="U289" s="60"/>
      <c r="Z289" s="60" t="s">
        <v>569</v>
      </c>
      <c r="AA289" s="60"/>
      <c r="AB289" s="60" t="s">
        <v>572</v>
      </c>
      <c r="AC289" s="60" t="s">
        <v>570</v>
      </c>
      <c r="AE289" s="118"/>
    </row>
    <row r="290" spans="1:32" s="66" customFormat="1" ht="28.5" hidden="1" customHeight="1">
      <c r="A290" s="60"/>
      <c r="B290" s="60">
        <v>13</v>
      </c>
      <c r="C290" s="60"/>
      <c r="D290" s="60" t="s">
        <v>309</v>
      </c>
      <c r="E290" s="60" t="s">
        <v>317</v>
      </c>
      <c r="F290" s="60" t="s">
        <v>397</v>
      </c>
      <c r="G290" s="60" t="s">
        <v>397</v>
      </c>
      <c r="H290" s="59"/>
      <c r="I290" s="62" t="s">
        <v>312</v>
      </c>
      <c r="J290" s="62" t="s">
        <v>398</v>
      </c>
      <c r="K290" s="63">
        <v>18</v>
      </c>
      <c r="L290" s="64">
        <v>118</v>
      </c>
      <c r="M290" s="38" t="s">
        <v>15</v>
      </c>
      <c r="N290" s="43" t="s">
        <v>406</v>
      </c>
      <c r="O290" s="60">
        <v>1</v>
      </c>
      <c r="P290" s="60">
        <v>4</v>
      </c>
      <c r="Q290" s="65">
        <f t="shared" si="15"/>
        <v>29.5</v>
      </c>
      <c r="S290" s="69" t="s">
        <v>411</v>
      </c>
      <c r="T290" s="60" t="s">
        <v>401</v>
      </c>
      <c r="U290" s="60"/>
      <c r="Z290" s="60" t="s">
        <v>569</v>
      </c>
      <c r="AA290" s="60"/>
      <c r="AB290" s="60" t="s">
        <v>573</v>
      </c>
      <c r="AC290" s="60" t="s">
        <v>570</v>
      </c>
      <c r="AE290" s="118"/>
    </row>
    <row r="291" spans="1:32" s="66" customFormat="1" ht="28.5" hidden="1" customHeight="1">
      <c r="A291" s="60"/>
      <c r="B291" s="60">
        <v>14</v>
      </c>
      <c r="C291" s="73"/>
      <c r="D291" s="73" t="s">
        <v>309</v>
      </c>
      <c r="E291" s="73" t="s">
        <v>317</v>
      </c>
      <c r="F291" s="73" t="s">
        <v>397</v>
      </c>
      <c r="G291" s="73" t="s">
        <v>397</v>
      </c>
      <c r="H291" s="281"/>
      <c r="I291" s="75" t="s">
        <v>312</v>
      </c>
      <c r="J291" s="75" t="s">
        <v>398</v>
      </c>
      <c r="K291" s="282">
        <v>18</v>
      </c>
      <c r="L291" s="283">
        <v>118</v>
      </c>
      <c r="M291" s="74" t="s">
        <v>15</v>
      </c>
      <c r="N291" s="77" t="s">
        <v>406</v>
      </c>
      <c r="O291" s="73">
        <v>1</v>
      </c>
      <c r="P291" s="73">
        <v>4</v>
      </c>
      <c r="Q291" s="221">
        <f t="shared" si="15"/>
        <v>29.5</v>
      </c>
      <c r="R291" s="284"/>
      <c r="S291" s="85" t="s">
        <v>411</v>
      </c>
      <c r="T291" s="73" t="s">
        <v>402</v>
      </c>
      <c r="U291" s="73"/>
      <c r="V291" s="284"/>
      <c r="W291" s="284"/>
      <c r="X291" s="284"/>
      <c r="Y291" s="284"/>
      <c r="Z291" s="73" t="s">
        <v>569</v>
      </c>
      <c r="AA291" s="73"/>
      <c r="AB291" s="73" t="s">
        <v>574</v>
      </c>
      <c r="AC291" s="73" t="s">
        <v>570</v>
      </c>
      <c r="AD291" s="284"/>
      <c r="AE291" s="285"/>
      <c r="AF291" s="284"/>
    </row>
    <row r="292" spans="1:32" ht="28.5" customHeight="1" thickBot="1">
      <c r="B292" s="116">
        <v>29</v>
      </c>
      <c r="C292" s="162">
        <v>1</v>
      </c>
      <c r="D292" s="163" t="s">
        <v>525</v>
      </c>
      <c r="E292" s="163" t="s">
        <v>552</v>
      </c>
      <c r="F292" s="163" t="s">
        <v>553</v>
      </c>
      <c r="G292" s="163" t="s">
        <v>554</v>
      </c>
      <c r="H292" s="164"/>
      <c r="I292" s="164" t="s">
        <v>530</v>
      </c>
      <c r="J292" s="164" t="s">
        <v>555</v>
      </c>
      <c r="K292" s="272">
        <v>1</v>
      </c>
      <c r="L292" s="272">
        <v>1</v>
      </c>
      <c r="M292" s="168" t="s">
        <v>488</v>
      </c>
      <c r="N292" s="169" t="s">
        <v>451</v>
      </c>
      <c r="O292" s="163"/>
      <c r="P292" s="163"/>
      <c r="Q292" s="272"/>
      <c r="R292" s="163"/>
      <c r="S292" s="172"/>
      <c r="T292" s="163" t="s">
        <v>556</v>
      </c>
      <c r="U292" s="163" t="s">
        <v>830</v>
      </c>
      <c r="V292" s="286"/>
      <c r="W292" s="286"/>
      <c r="X292" s="286"/>
      <c r="Y292" s="286"/>
      <c r="Z292" s="286"/>
      <c r="AA292" s="286"/>
      <c r="AB292" s="286"/>
      <c r="AC292" s="286"/>
      <c r="AD292" s="286"/>
      <c r="AE292" s="287" t="s">
        <v>557</v>
      </c>
      <c r="AF292" s="288"/>
    </row>
  </sheetData>
  <mergeCells count="24">
    <mergeCell ref="O4:O5"/>
    <mergeCell ref="A1:AF1"/>
    <mergeCell ref="A2:AF2"/>
    <mergeCell ref="A3:AF3"/>
    <mergeCell ref="A4:A5"/>
    <mergeCell ref="B4:B5"/>
    <mergeCell ref="C4:C5"/>
    <mergeCell ref="D4:D5"/>
    <mergeCell ref="E4:E5"/>
    <mergeCell ref="F4:G4"/>
    <mergeCell ref="I4:I5"/>
    <mergeCell ref="J4:J5"/>
    <mergeCell ref="K4:K5"/>
    <mergeCell ref="L4:L5"/>
    <mergeCell ref="M4:M5"/>
    <mergeCell ref="N4:N5"/>
    <mergeCell ref="AE4:AE5"/>
    <mergeCell ref="AF4:AF5"/>
    <mergeCell ref="P4:P5"/>
    <mergeCell ref="Q4:Q5"/>
    <mergeCell ref="R4:R5"/>
    <mergeCell ref="S4:S5"/>
    <mergeCell ref="T4:Y4"/>
    <mergeCell ref="Z4:AC4"/>
  </mergeCells>
  <phoneticPr fontId="1" type="noConversion"/>
  <printOptions horizontalCentered="1" verticalCentered="1"/>
  <pageMargins left="0" right="0" top="0" bottom="0" header="0" footer="0"/>
  <pageSetup paperSize="9" scale="46" orientation="landscape" r:id="rId1"/>
  <headerFooter>
    <oddFooter>&amp;N페이지 중 &amp;P페이지</oddFooter>
  </headerFooter>
  <rowBreaks count="8" manualBreakCount="8">
    <brk id="38" max="33" man="1"/>
    <brk id="72" max="33" man="1"/>
    <brk id="107" max="33" man="1"/>
    <brk id="135" max="33" man="1"/>
    <brk id="166" max="33" man="1"/>
    <brk id="203" max="33" man="1"/>
    <brk id="231" max="33" man="1"/>
    <brk id="258" max="3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총괄표</vt:lpstr>
      <vt:lpstr>물건조서</vt:lpstr>
      <vt:lpstr>물건조서!Print_Area</vt:lpstr>
      <vt:lpstr>물건조서!Print_Titles</vt:lpstr>
    </vt:vector>
  </TitlesOfParts>
  <Company>Microsoft Corporation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Registered User</dc:creator>
  <cp:lastModifiedBy>user</cp:lastModifiedBy>
  <cp:lastPrinted>2016-06-20T06:20:57Z</cp:lastPrinted>
  <dcterms:created xsi:type="dcterms:W3CDTF">2015-04-15T06:34:22Z</dcterms:created>
  <dcterms:modified xsi:type="dcterms:W3CDTF">2016-06-24T09:01:56Z</dcterms:modified>
</cp:coreProperties>
</file>