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Objects="placeholders" codeName="현재_통합_문서" defaultThemeVersion="124226"/>
  <bookViews>
    <workbookView xWindow="0" yWindow="4110" windowWidth="19320" windowHeight="7140" tabRatio="890"/>
  </bookViews>
  <sheets>
    <sheet name="필지별내역서" sheetId="423" r:id="rId1"/>
  </sheets>
  <definedNames>
    <definedName name="_______________aab42">#REF!</definedName>
    <definedName name="______________A1">#REF!</definedName>
    <definedName name="______________aab42">#REF!</definedName>
    <definedName name="_____________A1">#REF!</definedName>
    <definedName name="_____________aab42">#REF!</definedName>
    <definedName name="____________A1">#REF!</definedName>
    <definedName name="____________aab42">#REF!</definedName>
    <definedName name="___________A1">#REF!</definedName>
    <definedName name="___________aab42">#REF!</definedName>
    <definedName name="__________A1">#REF!</definedName>
    <definedName name="__________aab42">#REF!</definedName>
    <definedName name="_________A1">#REF!</definedName>
    <definedName name="_________aab42">#REF!</definedName>
    <definedName name="________A1">#REF!</definedName>
    <definedName name="________aab42">#REF!</definedName>
    <definedName name="_______A1">#REF!</definedName>
    <definedName name="_______aab42">#REF!</definedName>
    <definedName name="______A1">#REF!</definedName>
    <definedName name="______aab42">#REF!</definedName>
    <definedName name="_____A1">#REF!</definedName>
    <definedName name="_____a147">#REF!</definedName>
    <definedName name="_____aab42">#REF!</definedName>
    <definedName name="_____SBB1">#REF!</definedName>
    <definedName name="_____SBB2">#REF!</definedName>
    <definedName name="_____SBB3">#REF!</definedName>
    <definedName name="_____SBB4">#REF!</definedName>
    <definedName name="_____SBB5">#REF!</definedName>
    <definedName name="_____SHH1">#REF!</definedName>
    <definedName name="_____SHH2">#REF!</definedName>
    <definedName name="_____SHH3">#REF!</definedName>
    <definedName name="____A1">#REF!</definedName>
    <definedName name="____a147">#REF!</definedName>
    <definedName name="____aab42">#REF!</definedName>
    <definedName name="____SBB1">#REF!</definedName>
    <definedName name="____SBB2">#REF!</definedName>
    <definedName name="____SBB3">#REF!</definedName>
    <definedName name="____SBB4">#REF!</definedName>
    <definedName name="____SBB5">#REF!</definedName>
    <definedName name="____SHH1">#REF!</definedName>
    <definedName name="____SHH2">#REF!</definedName>
    <definedName name="____SHH3">#REF!</definedName>
    <definedName name="___A1">#REF!</definedName>
    <definedName name="___a147">#REF!</definedName>
    <definedName name="___aab42">#REF!</definedName>
    <definedName name="___SBB1">#REF!</definedName>
    <definedName name="___SBB2">#REF!</definedName>
    <definedName name="___SBB3">#REF!</definedName>
    <definedName name="___SBB4">#REF!</definedName>
    <definedName name="___SBB5">#REF!</definedName>
    <definedName name="___SHH1">#REF!</definedName>
    <definedName name="___SHH2">#REF!</definedName>
    <definedName name="___SHH3">#REF!</definedName>
    <definedName name="__A1">#REF!</definedName>
    <definedName name="__a147">#REF!</definedName>
    <definedName name="__aab42">#REF!</definedName>
    <definedName name="__SBB1">#REF!</definedName>
    <definedName name="__SBB2">#REF!</definedName>
    <definedName name="__SBB3">#REF!</definedName>
    <definedName name="__SBB4">#REF!</definedName>
    <definedName name="__SBB5">#REF!</definedName>
    <definedName name="__SHH1">#REF!</definedName>
    <definedName name="__SHH2">#REF!</definedName>
    <definedName name="__SHH3">#REF!</definedName>
    <definedName name="_1A1_">#REF!</definedName>
    <definedName name="_A1">#REF!</definedName>
    <definedName name="_a147">#REF!</definedName>
    <definedName name="_aab42">#REF!</definedName>
    <definedName name="_Key1" hidden="1">#N/A</definedName>
    <definedName name="_Key2" hidden="1">#N/A</definedName>
    <definedName name="_Order1" hidden="1">255</definedName>
    <definedName name="_Order2" hidden="1">255</definedName>
    <definedName name="_R02">#REF!</definedName>
    <definedName name="_R03">#REF!</definedName>
    <definedName name="_R04">#REF!</definedName>
    <definedName name="_R10㎝">#REF!</definedName>
    <definedName name="_R12㎝">#REF!</definedName>
    <definedName name="_R15㎝">#REF!</definedName>
    <definedName name="_R18㎝">#REF!</definedName>
    <definedName name="_R20㎝">#REF!</definedName>
    <definedName name="_R25㎝">#REF!</definedName>
    <definedName name="_R30㎝">#REF!</definedName>
    <definedName name="_R4㎝이하">#REF!</definedName>
    <definedName name="_R5㎝">#REF!</definedName>
    <definedName name="_R6㎝">#REF!</definedName>
    <definedName name="_R7㎝">#REF!</definedName>
    <definedName name="_R8㎝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localSheetId="0" hidden="1">#REF!</definedName>
    <definedName name="_Sort" hidden="1">#REF!</definedName>
    <definedName name="\d">#REF!</definedName>
    <definedName name="\e">#REF!</definedName>
    <definedName name="\p">#REF!</definedName>
    <definedName name="ㄱㄱ">BlankMacro1</definedName>
    <definedName name="각">#REF!</definedName>
    <definedName name="각재">#REF!</definedName>
    <definedName name="간지">BlankMacro1</definedName>
    <definedName name="간지4">BlankMacro1</definedName>
    <definedName name="갑">#REF!</definedName>
    <definedName name="건설기계운전사">#REF!</definedName>
    <definedName name="건설기계운전조수">#REF!</definedName>
    <definedName name="건설기계조장">#REF!</definedName>
    <definedName name="결속선">#REF!</definedName>
    <definedName name="경비">#REF!</definedName>
    <definedName name="경비단가">#REF!</definedName>
    <definedName name="경유">#REF!</definedName>
    <definedName name="계">#REF!</definedName>
    <definedName name="고급기술자">#REF!</definedName>
    <definedName name="고급선원">#REF!</definedName>
    <definedName name="공___종">#REF!</definedName>
    <definedName name="공감비">#REF!</definedName>
    <definedName name="공감비수">#REF!</definedName>
    <definedName name="공감비율">#REF!</definedName>
    <definedName name="공감비평">#REF!</definedName>
    <definedName name="공자수">#REF!</definedName>
    <definedName name="공자평">#REF!</definedName>
    <definedName name="관0.3_0.7">#REF!</definedName>
    <definedName name="관0.3m미만">#REF!</definedName>
    <definedName name="관0.8_1.1">#REF!</definedName>
    <definedName name="관1.2_1.5">#REF!</definedName>
    <definedName name="관리비수">#REF!</definedName>
    <definedName name="관리비율">#REF!</definedName>
    <definedName name="관리비평">#REF!</definedName>
    <definedName name="관총자재">#REF!</definedName>
    <definedName name="교량깨기" hidden="1">{"'산출근거'!$B$4:$D$8"}</definedName>
    <definedName name="구랑착공내역">#REF!</definedName>
    <definedName name="구조물깨기간지" hidden="1">{"'산출근거'!$B$4:$D$8"}</definedName>
    <definedName name="규___격">#REF!</definedName>
    <definedName name="기계설치공">#REF!</definedName>
    <definedName name="기계운전사">#REF!</definedName>
    <definedName name="기계톱">#REF!</definedName>
    <definedName name="기본조사율">#REF!</definedName>
    <definedName name="기존포장깨기2" hidden="1">{"'산출근거'!$B$4:$D$8"}</definedName>
    <definedName name="ㄲㄲ">BlankMacro1</definedName>
    <definedName name="ㄴ">BlankMacro1</definedName>
    <definedName name="ㄴㄴ">BlankMacro1</definedName>
    <definedName name="ㄴㄴㄴㄴㄴㄴㄴㄴ" hidden="1">{"'산출근거'!$B$4:$D$8"}</definedName>
    <definedName name="ㄴㅇㄹㄴㄹ" hidden="1">{"'Sheet1'!$A$4","'Sheet1'!$A$9:$G$28"}</definedName>
    <definedName name="ㄴㅇㅀㅇㅀ" hidden="1">{"'Sheet1'!$A$4","'Sheet1'!$A$9:$G$28"}</definedName>
    <definedName name="내역">#REF!</definedName>
    <definedName name="내역서">#REF!</definedName>
    <definedName name="노무비단가">#REF!</definedName>
    <definedName name="ㄷ3">#REF!</definedName>
    <definedName name="단량1" hidden="1">{"'산출근거'!$B$4:$D$8"}</definedName>
    <definedName name="단위">#REF!</definedName>
    <definedName name="단위수량1" hidden="1">{"'산출근거'!$B$4:$D$8"}</definedName>
    <definedName name="단위수량2" hidden="1">{"'산출근거'!$B$4:$D$8"}</definedName>
    <definedName name="대계">#REF!</definedName>
    <definedName name="도장공">#REF!</definedName>
    <definedName name="ㄸㄱ구믇589792549" hidden="1">#N/A</definedName>
    <definedName name="ㄹㄹ">BlankMacro1</definedName>
    <definedName name="ㄹㄹㄹㄹㄹㄹㄹ">BlankMacro1</definedName>
    <definedName name="ㅁ">BlankMacro1</definedName>
    <definedName name="ㅁ1">#REF!</definedName>
    <definedName name="ㅁㄴㅇㄹ6156" hidden="1">{"'Sheet1'!$A$4","'Sheet1'!$A$9:$G$28"}</definedName>
    <definedName name="ㅁㄴㅇㅁㄴㅇ" hidden="1">#N/A</definedName>
    <definedName name="ㅁㅁ">#REF!</definedName>
    <definedName name="ㅁㅁ59">#REF!</definedName>
    <definedName name="ㅁㅁㅁ" hidden="1">{"'산출근거'!$B$4:$D$8"}</definedName>
    <definedName name="ㅁㅂ">BlankMacro1</definedName>
    <definedName name="ㅁㅋ401">#REF!</definedName>
    <definedName name="ㅁㅌ280">#REF!</definedName>
    <definedName name="마킹테이프">#REF!</definedName>
    <definedName name="메60">#REF!</definedName>
    <definedName name="면벽집계표" hidden="1">{"'산출근거'!$B$4:$D$8"}</definedName>
    <definedName name="면벽집곞" hidden="1">{"'산출근거'!$B$4:$D$8"}</definedName>
    <definedName name="못">#REF!</definedName>
    <definedName name="무연휘발유">#REF!</definedName>
    <definedName name="뮤18">#REF!</definedName>
    <definedName name="ㅂ">#REF!</definedName>
    <definedName name="ㅂㅇㄴㄻㅇ" hidden="1">{"'산출근거'!$B$4:$D$8"}</definedName>
    <definedName name="방수로집계표" hidden="1">{"'산출근거'!$B$4:$D$8"}</definedName>
    <definedName name="방파제3" hidden="1">{"'산출근거'!$B$4:$D$8"}</definedName>
    <definedName name="배수공수량집계" hidden="1">{"'산출근거'!$B$4:$D$8"}</definedName>
    <definedName name="번호">#REF!</definedName>
    <definedName name="벌목공">#REF!</definedName>
    <definedName name="벌목부">#REF!</definedName>
    <definedName name="보상비수">#REF!</definedName>
    <definedName name="보상비평">#REF!</definedName>
    <definedName name="보통선원">#REF!</definedName>
    <definedName name="보통인부">#REF!</definedName>
    <definedName name="복합비료">#REF!</definedName>
    <definedName name="비닐0.05">#REF!</definedName>
    <definedName name="사석" hidden="1">{"'산출근거'!$B$4:$D$8"}</definedName>
    <definedName name="산근목록표" hidden="1">{"'Sheet1'!$A$4","'Sheet1'!$A$9:$G$28"}</definedName>
    <definedName name="산출기초조사간지">BlankMacro1</definedName>
    <definedName name="색재2">#REF!</definedName>
    <definedName name="석축쌓기" hidden="1">{"'산출근거'!$B$4:$D$8"}</definedName>
    <definedName name="설계비율">#REF!</definedName>
    <definedName name="소계">#REF!</definedName>
    <definedName name="수량">#REF!</definedName>
    <definedName name="수량산출" hidden="1">{"'산출근거'!$B$4:$D$8"}</definedName>
    <definedName name="수량산출1" hidden="1">{"'산출근거'!$B$4:$D$8"}</definedName>
    <definedName name="수량산출2" hidden="1">{"'산출근거'!$B$4:$D$8"}</definedName>
    <definedName name="수량폐" hidden="1">{"'산출근거'!$B$4:$D$8"}</definedName>
    <definedName name="순공사비수">#REF!</definedName>
    <definedName name="순공사비평">#REF!</definedName>
    <definedName name="스치로폴20">#REF!</definedName>
    <definedName name="시공측량사">#REF!</definedName>
    <definedName name="시공측량사조수">#REF!</definedName>
    <definedName name="신성">#REF!</definedName>
    <definedName name="신성감">#REF!</definedName>
    <definedName name="심우">#REF!</definedName>
    <definedName name="심우을">#REF!</definedName>
    <definedName name="ㅇ">#REF!</definedName>
    <definedName name="ㅇㄹㄹ" hidden="1">#N/A</definedName>
    <definedName name="ㅇㄹ이" hidden="1">{"'산출근거'!$B$4:$D$8"}</definedName>
    <definedName name="ㅇㅀㄴㅇㅀ" hidden="1">{"'산출근거'!$B$4:$D$8"}</definedName>
    <definedName name="ㅇㅇ">BlankMacro1</definedName>
    <definedName name="ㅏ310">#REF!</definedName>
    <definedName name="ㅏㅏ">BlankMacro1</definedName>
    <definedName name="ㅐ520">#REF!</definedName>
    <definedName name="ㅕ130">#REF!</definedName>
    <definedName name="ㅕ25">#REF!</definedName>
    <definedName name="ㅕㅕ">BlankMacro1</definedName>
    <definedName name="ㅗ115">#REF!</definedName>
    <definedName name="ㅗ32">#REF!</definedName>
    <definedName name="ㅗ60">#REF!</definedName>
    <definedName name="ㅗㅗ">BlankMacro1</definedName>
    <definedName name="ㅗㅗㅗㅗㅗㅗ" hidden="1">{"'산출근거'!$B$4:$D$8"}</definedName>
    <definedName name="ㅗㅗㅗㅗㅗㅗㅗ" hidden="1">{"'산출근거'!$B$4:$D$8"}</definedName>
    <definedName name="ㅗㅗㅗㅗㅗㅗㅗㅗㅗㅗ" hidden="1">{"'산출근거'!$B$4:$D$8"}</definedName>
    <definedName name="ㅜㅜ">BlankMacro1</definedName>
    <definedName name="ㅣ384">#REF!</definedName>
    <definedName name="아" hidden="1">{"'산출근거'!$B$4:$D$8"}</definedName>
    <definedName name="야장">#REF!</definedName>
    <definedName name="엔진톱">#REF!</definedName>
    <definedName name="역ㄴ형" hidden="1">{"'산출근거'!$B$4:$D$8"}</definedName>
    <definedName name="연장">#REF!</definedName>
    <definedName name="연장이름">#REF!</definedName>
    <definedName name="연장L형측구">#REF!</definedName>
    <definedName name="예비비수">#REF!</definedName>
    <definedName name="예비비평">#REF!</definedName>
    <definedName name="오수맨홀조서" hidden="1">{"'산출근거'!$B$4:$D$8"}</definedName>
    <definedName name="옹벽형측구깨기">#REF!</definedName>
    <definedName name="와이어메쉬">#REF!</definedName>
    <definedName name="요소">#REF!</definedName>
    <definedName name="용과린">#REF!</definedName>
    <definedName name="용수로" hidden="1">{"'산출근거'!$B$4:$D$8"}</definedName>
    <definedName name="용접공">#REF!</definedName>
    <definedName name="우드그랩">#REF!</definedName>
    <definedName name="운반차운전사">#REF!</definedName>
    <definedName name="위치조서">#REF!</definedName>
    <definedName name="유입부산근" hidden="1">{"'산출근거'!$B$4:$D$8"}</definedName>
    <definedName name="유입부산근33" hidden="1">{"'산출근거'!$B$4:$D$8"}</definedName>
    <definedName name="은종원" hidden="1">{"'산출근거'!$B$4:$D$8"}</definedName>
    <definedName name="을">#REF!</definedName>
    <definedName name="이">#REF!</definedName>
    <definedName name="임시" hidden="1">{"'산출근거'!$B$4:$D$8"}</definedName>
    <definedName name="임시1" hidden="1">{"'산출근거'!$B$4:$D$8"}</definedName>
    <definedName name="ㅈ" hidden="1">{"'산출근거'!$B$4:$D$8"}</definedName>
    <definedName name="ㅈㄱ">BlankMacro1</definedName>
    <definedName name="ㅈㅈ" hidden="1">#N/A</definedName>
    <definedName name="자재단가">#REF!</definedName>
    <definedName name="작업반장">#REF!</definedName>
    <definedName name="잔디">#REF!</definedName>
    <definedName name="잡지출수">#REF!</definedName>
    <definedName name="잡지출평">#REF!</definedName>
    <definedName name="장산교">#REF!</definedName>
    <definedName name="재료비단가">#REF!</definedName>
    <definedName name="제도사">#REF!</definedName>
    <definedName name="조경공">#REF!</definedName>
    <definedName name="조서">#REF!</definedName>
    <definedName name="종">BlankMacro1</definedName>
    <definedName name="종배수관" hidden="1">{"'산출근거'!$B$4:$D$8"}</definedName>
    <definedName name="중계">#REF!</definedName>
    <definedName name="중유">#REF!</definedName>
    <definedName name="지급자재">#REF!</definedName>
    <definedName name="지지대">#REF!</definedName>
    <definedName name="집_수_정">#REF!</definedName>
    <definedName name="ㅊㅇ122">#REF!</definedName>
    <definedName name="ㅊㅍ튵츄" hidden="1">{"'Sheet1'!$A$4","'Sheet1'!$A$9:$G$28"}</definedName>
    <definedName name="차수벽토공2" hidden="1">{"'산출근거'!$B$4:$D$8"}</definedName>
    <definedName name="착암공">#REF!</definedName>
    <definedName name="철근16">#REF!</definedName>
    <definedName name="철선">#REF!</definedName>
    <definedName name="철콘">#REF!</definedName>
    <definedName name="체인톱">#REF!</definedName>
    <definedName name="초급기술자">#REF!</definedName>
    <definedName name="초류종자국산">#REF!</definedName>
    <definedName name="초류종자외산">#REF!</definedName>
    <definedName name="총사업비수">#REF!</definedName>
    <definedName name="총사업비평">#REF!</definedName>
    <definedName name="출장지">INDIRECT("데이타!A4:a"&amp;COUNTA(#REF!)+3)</definedName>
    <definedName name="취수휀스">#REF!</definedName>
    <definedName name="측설비수">#REF!</definedName>
    <definedName name="측설평">#REF!</definedName>
    <definedName name="ㅋㅋㅋ" hidden="1">{"'산출근거'!$B$4:$D$8"}</definedName>
    <definedName name="ㅋㅌ1">#REF!</definedName>
    <definedName name="킬퍼">#REF!</definedName>
    <definedName name="타포린11">#REF!</definedName>
    <definedName name="타포린34">#REF!</definedName>
    <definedName name="타포린45">#REF!</definedName>
    <definedName name="테극기">#REF!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토적표1line" hidden="1">{"'산출근거'!$B$4:$D$8"}</definedName>
    <definedName name="퇴비">#REF!</definedName>
    <definedName name="특별인부">#REF!</definedName>
    <definedName name="파일" hidden="1">#N/A</definedName>
    <definedName name="파형강관800">#REF!</definedName>
    <definedName name="판교">BlankMacro1</definedName>
    <definedName name="판재">#REF!</definedName>
    <definedName name="페인트">#REF!</definedName>
    <definedName name="포설공">#REF!</definedName>
    <definedName name="포장공">#REF!</definedName>
    <definedName name="포장공집계" hidden="1">{"'산출근거'!$B$4:$D$8"}</definedName>
    <definedName name="포장깨기" hidden="1">{"'산출근거'!$B$4:$D$8"}</definedName>
    <definedName name="표시봉">#REF!</definedName>
    <definedName name="표주">#REF!</definedName>
    <definedName name="표준지혼효율">#REF!</definedName>
    <definedName name="표지" hidden="1">{"'산출근거'!$B$4:$D$8"}</definedName>
    <definedName name="플륨관" hidden="1">{"'산출근거'!$B$4:$D$8"}</definedName>
    <definedName name="ㅎ롱ㄹ호ㅗ" hidden="1">{"'산출근거'!$B$4:$D$8"}</definedName>
    <definedName name="하진이보">BlankMacro1</definedName>
    <definedName name="할석공">#REF!</definedName>
    <definedName name="함석공">#REF!</definedName>
    <definedName name="합_____계">#REF!</definedName>
    <definedName name="합판">#REF!</definedName>
    <definedName name="현장사진2">#REF!</definedName>
    <definedName name="호">BlankMacro1</definedName>
    <definedName name="호지별번호">#REF!</definedName>
    <definedName name="화물차운전사">#REF!</definedName>
    <definedName name="화약취급공">#REF!</definedName>
    <definedName name="휘발유">#REF!</definedName>
    <definedName name="흄______관">#REF!</definedName>
    <definedName name="흄관헐기" hidden="1">{"'산출근거'!$B$4:$D$8"}</definedName>
    <definedName name="A0">#REF!</definedName>
    <definedName name="AccessDatabase" hidden="1">"C:\My Documents\5차공사 2차변경설계서\5차공사(토공).mdb"</definedName>
    <definedName name="anscount" hidden="1">1</definedName>
    <definedName name="B">#REF!</definedName>
    <definedName name="B10㎝">#REF!</definedName>
    <definedName name="B12㎝">#REF!</definedName>
    <definedName name="B15㎝">#REF!</definedName>
    <definedName name="B18㎝">#REF!</definedName>
    <definedName name="B1B">#REF!</definedName>
    <definedName name="B20㎝">#REF!</definedName>
    <definedName name="B25㎝">#REF!</definedName>
    <definedName name="B2B">#REF!</definedName>
    <definedName name="B30㎝">#REF!</definedName>
    <definedName name="B3B">#REF!</definedName>
    <definedName name="B4B">#REF!</definedName>
    <definedName name="B4㎝이하">#REF!</definedName>
    <definedName name="B5㎝">#REF!</definedName>
    <definedName name="B6㎝">#REF!</definedName>
    <definedName name="B7㎝">#REF!</definedName>
    <definedName name="B8㎝">#REF!</definedName>
    <definedName name="BOM_OF_ECP">#REF!</definedName>
    <definedName name="CCC">#REF!</definedName>
    <definedName name="_xlnm.Criteria">#REF!</definedName>
    <definedName name="_xlnm.Database">#REF!</definedName>
    <definedName name="dfasfdasfdasfasd" hidden="1">{"'산출근거'!$B$4:$D$8"}</definedName>
    <definedName name="dgf" hidden="1">{"'산출근거'!$B$4:$D$8"}</definedName>
    <definedName name="DLD" hidden="1">{"'산출근거'!$B$4:$D$8"}</definedName>
    <definedName name="Document_array">{"Book1"}</definedName>
    <definedName name="EEEE">#REF!</definedName>
    <definedName name="ewerrwe" hidden="1">{"'Sheet1'!$A$4","'Sheet1'!$A$9:$G$28"}</definedName>
    <definedName name="GG">#REF!</definedName>
    <definedName name="GGGG">#REF!</definedName>
    <definedName name="H">#REF!</definedName>
    <definedName name="H1.0m이하">#REF!</definedName>
    <definedName name="H1.2m">#REF!</definedName>
    <definedName name="H1.5m">#REF!</definedName>
    <definedName name="H1.8m">#REF!</definedName>
    <definedName name="H1H">#REF!</definedName>
    <definedName name="H2.0m">#REF!</definedName>
    <definedName name="H2.5m">#REF!</definedName>
    <definedName name="H2H">#REF!</definedName>
    <definedName name="H3.0m">#REF!</definedName>
    <definedName name="H3.5m">#REF!</definedName>
    <definedName name="H3H">#REF!</definedName>
    <definedName name="H4.0m">#REF!</definedName>
    <definedName name="H4.5m">#REF!</definedName>
    <definedName name="H4H">#REF!</definedName>
    <definedName name="H5.0m">#REF!</definedName>
    <definedName name="hfiytf">BlankMacro1</definedName>
    <definedName name="HTML_CodePage" hidden="1">949</definedName>
    <definedName name="HTML_Control" hidden="1">{"'Sheet1'!$A$4","'Sheet1'!$A$9:$G$28"}</definedName>
    <definedName name="HTML_Description" hidden="1">""</definedName>
    <definedName name="HTML_Email" hidden="1">""</definedName>
    <definedName name="HTML_Header" hidden="1">""</definedName>
    <definedName name="HTML_LastUpdate" hidden="1">"98-06-09"</definedName>
    <definedName name="HTML_LineAfter" hidden="1">FALSE</definedName>
    <definedName name="HTML_LineBefore" hidden="1">FALSE</definedName>
    <definedName name="HTML_Name" hidden="1">"동현조경"</definedName>
    <definedName name="HTML_OBDlg2" hidden="1">TRUE</definedName>
    <definedName name="HTML_OBDlg4" hidden="1">TRUE</definedName>
    <definedName name="HTML_OS" hidden="1">0</definedName>
    <definedName name="HTML_PathFile" hidden="1">"C:\내작업철\견적양식\MyHTML.htm"</definedName>
    <definedName name="HTML_Title" hidden="1">"견적서"</definedName>
    <definedName name="K74086800">#REF!</definedName>
    <definedName name="L1L">#REF!</definedName>
    <definedName name="L2L">#REF!</definedName>
    <definedName name="L3L">#REF!</definedName>
    <definedName name="L4L">#REF!</definedName>
    <definedName name="La">#REF!</definedName>
    <definedName name="M">#REF!</definedName>
    <definedName name="n">#REF!</definedName>
    <definedName name="NNN">#REF!</definedName>
    <definedName name="NUMBER">#REF!</definedName>
    <definedName name="OOO">#REF!</definedName>
    <definedName name="_xlnm.Print_Area" localSheetId="0">필지별내역서!$A$1:$N$81</definedName>
    <definedName name="_xlnm.Print_Area">#REF!</definedName>
    <definedName name="Print_Area_MI">#REF!</definedName>
    <definedName name="PRINT_TITLE">#REF!</definedName>
    <definedName name="_xlnm.Print_Titles" localSheetId="0">필지별내역서!$3:$4</definedName>
    <definedName name="_xlnm.Print_Titles">#REF!</definedName>
    <definedName name="Print_Titles_MI">#REF!</definedName>
    <definedName name="pvc파이프50">#REF!</definedName>
    <definedName name="R00">#REF!</definedName>
    <definedName name="_xlnm.Recorder">#REF!</definedName>
    <definedName name="round">#REF!</definedName>
    <definedName name="rounddown">#REF!</definedName>
    <definedName name="S2L">#REF!</definedName>
    <definedName name="sds">BlankMacro1</definedName>
    <definedName name="SHT">#REF!</definedName>
    <definedName name="SK">#REF!</definedName>
    <definedName name="SS">#REF!</definedName>
    <definedName name="SSS">#REF!</definedName>
    <definedName name="x">#REF!</definedName>
    <definedName name="Z_4F74ED08_7DE6_11D4_BC29_005004C1F3AD_.wvu.PrintTitles" hidden="1">#N/A</definedName>
  </definedNames>
  <calcPr calcId="124519"/>
</workbook>
</file>

<file path=xl/calcChain.xml><?xml version="1.0" encoding="utf-8"?>
<calcChain xmlns="http://schemas.openxmlformats.org/spreadsheetml/2006/main">
  <c r="G81" i="423"/>
  <c r="H25" l="1"/>
  <c r="H20"/>
  <c r="H60"/>
  <c r="I60" s="1"/>
  <c r="H75"/>
  <c r="I65"/>
  <c r="I62"/>
  <c r="H55"/>
  <c r="I55" s="1"/>
  <c r="I56"/>
  <c r="H58"/>
  <c r="I58" s="1"/>
  <c r="I61"/>
  <c r="H53"/>
  <c r="I53" s="1"/>
  <c r="H42"/>
  <c r="I10"/>
  <c r="I16"/>
  <c r="H35" l="1"/>
  <c r="I35" s="1"/>
  <c r="H34"/>
  <c r="I34" s="1"/>
  <c r="H33"/>
  <c r="I33" s="1"/>
  <c r="I42"/>
  <c r="I75"/>
  <c r="H74"/>
  <c r="I74" s="1"/>
  <c r="H68"/>
  <c r="I66"/>
  <c r="H64"/>
  <c r="I64" s="1"/>
  <c r="I54"/>
  <c r="I52"/>
  <c r="I47"/>
  <c r="I46"/>
  <c r="I45"/>
  <c r="I24"/>
  <c r="H23"/>
  <c r="I23" s="1"/>
  <c r="H22"/>
  <c r="I21"/>
  <c r="H40"/>
  <c r="I40" s="1"/>
  <c r="H39"/>
  <c r="I39" s="1"/>
  <c r="H38"/>
  <c r="I38" s="1"/>
  <c r="H37"/>
  <c r="I37" s="1"/>
  <c r="H36"/>
  <c r="I36" s="1"/>
  <c r="H29"/>
  <c r="I29" s="1"/>
  <c r="H28"/>
  <c r="I28" s="1"/>
  <c r="H27"/>
  <c r="I27" s="1"/>
  <c r="I6"/>
  <c r="I11"/>
  <c r="I12"/>
  <c r="H13"/>
  <c r="I13" s="1"/>
  <c r="I14"/>
  <c r="I15"/>
  <c r="I17"/>
  <c r="I5"/>
  <c r="I68" l="1"/>
  <c r="H81"/>
  <c r="I22"/>
  <c r="I67"/>
  <c r="I63"/>
  <c r="I41"/>
  <c r="I20"/>
  <c r="I25"/>
  <c r="I81" l="1"/>
  <c r="J81"/>
  <c r="K81"/>
</calcChain>
</file>

<file path=xl/sharedStrings.xml><?xml version="1.0" encoding="utf-8"?>
<sst xmlns="http://schemas.openxmlformats.org/spreadsheetml/2006/main" count="490" uniqueCount="218">
  <si>
    <t>-</t>
    <phoneticPr fontId="5" type="noConversion"/>
  </si>
  <si>
    <t>〃</t>
  </si>
  <si>
    <t>사업대상지</t>
    <phoneticPr fontId="5" type="noConversion"/>
  </si>
  <si>
    <t>지번</t>
    <phoneticPr fontId="5" type="noConversion"/>
  </si>
  <si>
    <t>소유자</t>
    <phoneticPr fontId="5" type="noConversion"/>
  </si>
  <si>
    <t>비 고</t>
    <phoneticPr fontId="5" type="noConversion"/>
  </si>
  <si>
    <t>주소</t>
    <phoneticPr fontId="5" type="noConversion"/>
  </si>
  <si>
    <t>성명</t>
    <phoneticPr fontId="5" type="noConversion"/>
  </si>
  <si>
    <t>산</t>
    <phoneticPr fontId="5" type="noConversion"/>
  </si>
  <si>
    <t>필지</t>
    <phoneticPr fontId="5" type="noConversion"/>
  </si>
  <si>
    <t>사업면적
(ha)</t>
    <phoneticPr fontId="5" type="noConversion"/>
  </si>
  <si>
    <t>트랙터
작업면적
(ha)</t>
    <phoneticPr fontId="5" type="noConversion"/>
  </si>
  <si>
    <t>타워야더
작업면적
(ha)</t>
    <phoneticPr fontId="5" type="noConversion"/>
  </si>
  <si>
    <t>동명</t>
    <phoneticPr fontId="5" type="noConversion"/>
  </si>
  <si>
    <t>상안</t>
    <phoneticPr fontId="5" type="noConversion"/>
  </si>
  <si>
    <t>시례</t>
    <phoneticPr fontId="5" type="noConversion"/>
  </si>
  <si>
    <t>지적
(㎡)</t>
    <phoneticPr fontId="5" type="noConversion"/>
  </si>
  <si>
    <t>사업면적
(㎡)</t>
    <phoneticPr fontId="5" type="noConversion"/>
  </si>
  <si>
    <t>-</t>
  </si>
  <si>
    <t>산</t>
  </si>
  <si>
    <t>연번</t>
    <phoneticPr fontId="5" type="noConversion"/>
  </si>
  <si>
    <t>1</t>
    <phoneticPr fontId="5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</si>
  <si>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</si>
  <si>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</si>
  <si>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</si>
  <si>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</si>
  <si>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</si>
  <si>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</si>
  <si>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</si>
  <si>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</si>
  <si>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</si>
  <si>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</si>
  <si>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</si>
  <si>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</si>
  <si>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</si>
  <si>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</si>
  <si>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18</t>
  </si>
  <si>
    <t>19</t>
  </si>
  <si>
    <t>23</t>
  </si>
  <si>
    <t>25</t>
  </si>
  <si>
    <t>26</t>
  </si>
  <si>
    <t>28</t>
  </si>
  <si>
    <t>29</t>
  </si>
  <si>
    <t>31</t>
  </si>
  <si>
    <t>32</t>
  </si>
  <si>
    <t>34</t>
  </si>
  <si>
    <t>35</t>
  </si>
  <si>
    <t>36</t>
  </si>
  <si>
    <t>37</t>
  </si>
  <si>
    <t>40</t>
  </si>
  <si>
    <t>42</t>
  </si>
  <si>
    <t>43</t>
  </si>
  <si>
    <t>44</t>
  </si>
  <si>
    <t>46</t>
  </si>
  <si>
    <t>47</t>
  </si>
  <si>
    <t>49</t>
  </si>
  <si>
    <t>울산광역시 중구 서동 276</t>
    <phoneticPr fontId="105" type="noConversion"/>
  </si>
  <si>
    <t>하상면</t>
    <phoneticPr fontId="105" type="noConversion"/>
  </si>
  <si>
    <t>〃</t>
    <phoneticPr fontId="5" type="noConversion"/>
  </si>
  <si>
    <t>〃</t>
    <phoneticPr fontId="5" type="noConversion"/>
  </si>
  <si>
    <t>부산광역시 연제구 고분로 260, 2동 501호 (연산동,경남아파트)</t>
  </si>
  <si>
    <t>김정호</t>
    <phoneticPr fontId="105" type="noConversion"/>
  </si>
  <si>
    <t>울산광역시 중구 동천6길 12, 402호 (서동,해성빌라트)</t>
  </si>
  <si>
    <t>황명숙</t>
    <phoneticPr fontId="105" type="noConversion"/>
  </si>
  <si>
    <t>이가인</t>
    <phoneticPr fontId="105" type="noConversion"/>
  </si>
  <si>
    <t>이하얀</t>
    <phoneticPr fontId="105" type="noConversion"/>
  </si>
  <si>
    <t>경상북도 경주시 동성로 112 (노동동)</t>
  </si>
  <si>
    <t>박대일</t>
    <phoneticPr fontId="105" type="noConversion"/>
  </si>
  <si>
    <t>울산광역시 중구 산전길 29, 206호 (동동,서영현대골든타워)</t>
  </si>
  <si>
    <t>김원주</t>
    <phoneticPr fontId="105" type="noConversion"/>
  </si>
  <si>
    <t>울산광역시 북구 안시례길 192-2 (시례동)</t>
  </si>
  <si>
    <t>김석순</t>
    <phoneticPr fontId="105" type="noConversion"/>
  </si>
  <si>
    <t>울산광역시 북구 창평동  74</t>
  </si>
  <si>
    <t>김효달</t>
    <phoneticPr fontId="105" type="noConversion"/>
  </si>
  <si>
    <t>경상남도 양산시 대운로 57, 3층 (명동)</t>
  </si>
  <si>
    <t>학성이씨농소파</t>
    <phoneticPr fontId="105" type="noConversion"/>
  </si>
  <si>
    <t>울산광역시 북구 송내11길 3-1 (화봉동)</t>
    <phoneticPr fontId="105" type="noConversion"/>
  </si>
  <si>
    <t>학성이씨부정공파</t>
    <phoneticPr fontId="105" type="noConversion"/>
  </si>
  <si>
    <t>경기도 수원시 영통구 청명로 132, 326동 801호 (영통동,청명마을 삼익아파트)</t>
  </si>
  <si>
    <t>박장환</t>
    <phoneticPr fontId="105" type="noConversion"/>
  </si>
  <si>
    <t>인천광역시 연수구 먼우금로 282, 101동 708호 (연수동,태산아파트)</t>
  </si>
  <si>
    <t>박용환</t>
    <phoneticPr fontId="105" type="noConversion"/>
  </si>
  <si>
    <t>인천광역시 남구 경원대로 717, 113동 1402호 (관교동,인천관교한신휴플러스)</t>
    <phoneticPr fontId="105" type="noConversion"/>
  </si>
  <si>
    <t>박필환</t>
    <phoneticPr fontId="105" type="noConversion"/>
  </si>
  <si>
    <t>울산광역시 북구 덕거리길 113 (화봉동)</t>
  </si>
  <si>
    <t>학성이씨부정공파문회</t>
  </si>
  <si>
    <t>경상북도 경주시 외동읍 모화남1길 15-5, 207호 (모화금성아파트)</t>
  </si>
  <si>
    <t>박재일</t>
    <phoneticPr fontId="105" type="noConversion"/>
  </si>
  <si>
    <t>박재일</t>
    <phoneticPr fontId="105" type="noConversion"/>
  </si>
  <si>
    <t>울산광역시 울주군 범서읍 대리로 15-17, 702동 702호 (구영2차 우미린)</t>
  </si>
  <si>
    <t>박도훈</t>
    <phoneticPr fontId="105" type="noConversion"/>
  </si>
  <si>
    <t>울산광역시 남구 봉월로102번길 34 (신정동)</t>
  </si>
  <si>
    <t>박경로</t>
    <phoneticPr fontId="105" type="noConversion"/>
  </si>
  <si>
    <t>경상북도 경주시 초당길5번길 12, 503호 (동천동,명보아트빌)</t>
  </si>
  <si>
    <t>박용재</t>
    <phoneticPr fontId="105" type="noConversion"/>
  </si>
  <si>
    <t>경상북도 경주시 한빛길10번길 5-1 (성건동)</t>
  </si>
  <si>
    <t>박길환</t>
    <phoneticPr fontId="105" type="noConversion"/>
  </si>
  <si>
    <t>울산광역시 북구 상안새터길 62-15 (상안동)</t>
  </si>
  <si>
    <t>이상화</t>
    <phoneticPr fontId="105" type="noConversion"/>
  </si>
  <si>
    <t>울산광역시 북구 하원지2길 11 (창평동)</t>
  </si>
  <si>
    <t>박성환</t>
    <phoneticPr fontId="105" type="noConversion"/>
  </si>
  <si>
    <t>경기도 고양시 일산동구 노루목로 80, 307동 304호 (장항동,호수마을)</t>
  </si>
  <si>
    <t>박규</t>
    <phoneticPr fontId="105" type="noConversion"/>
  </si>
  <si>
    <t>울산광역시 중구 내황6길 40, 902호 (반구동,동산그린아파트 3차)</t>
  </si>
  <si>
    <t>박상규</t>
    <phoneticPr fontId="105" type="noConversion"/>
  </si>
  <si>
    <t>울산광역시 중구 강북로 123, 102동 1801호 (옥교동,태화강엑소디움)</t>
  </si>
  <si>
    <t>박휘규</t>
    <phoneticPr fontId="105" type="noConversion"/>
  </si>
  <si>
    <t>울산광역시 남구 신선로 45, 111동 2301호 (야음동,롯데캐슬골드아파트)</t>
  </si>
  <si>
    <t>박진규</t>
    <phoneticPr fontId="105" type="noConversion"/>
  </si>
  <si>
    <t>울산광역시 북구 시례동 36 (1통2반)</t>
  </si>
  <si>
    <t>장원찬</t>
    <phoneticPr fontId="105" type="noConversion"/>
  </si>
  <si>
    <t>울산광역시 남구 대암로 81, 105동 1602호 (야음동,신정현대홈타운)</t>
  </si>
  <si>
    <t>최행례</t>
    <phoneticPr fontId="105" type="noConversion"/>
  </si>
  <si>
    <t>울산광역시 북구 천곡남로 65, 201동 2104호 (천곡동,천곡2차 코아루)</t>
  </si>
  <si>
    <t>최후용</t>
    <phoneticPr fontId="105" type="noConversion"/>
  </si>
  <si>
    <t>울산광역시 동구 진성8길 65 (전하동)</t>
  </si>
  <si>
    <t>달성서씨문신공문회(대표자:서종수)</t>
  </si>
  <si>
    <t>울산광역시 울주군 범서읍 점촌4길 77, 201동 904호 (한신아파트)</t>
  </si>
  <si>
    <t>최순금</t>
    <phoneticPr fontId="105" type="noConversion"/>
  </si>
  <si>
    <t>경기도 부천시 원미구 길주로 91, 3305호 (상동,비잔티움 상동 이스트타워)</t>
  </si>
  <si>
    <t>송병진</t>
    <phoneticPr fontId="105" type="noConversion"/>
  </si>
  <si>
    <t>울산광역시 중구 산전길 28 (남외동)</t>
  </si>
  <si>
    <t>김춘웅</t>
    <phoneticPr fontId="105" type="noConversion"/>
  </si>
  <si>
    <t>울산광역시 북구 호계로 166-7 (창평동)</t>
  </si>
  <si>
    <t>조용제</t>
    <phoneticPr fontId="105" type="noConversion"/>
  </si>
  <si>
    <t>울산광역시 중구 난곡13길 64 (태화동)</t>
  </si>
  <si>
    <t>조증래</t>
    <phoneticPr fontId="105" type="noConversion"/>
  </si>
  <si>
    <t>부산광역시 해운대구 아랫반송로59번길 6-23 (반송동)</t>
  </si>
  <si>
    <t>조명래</t>
    <phoneticPr fontId="105" type="noConversion"/>
  </si>
  <si>
    <t>울산광역시 북구 상안새터길 69-1 (상안동)</t>
  </si>
  <si>
    <t>안승률</t>
    <phoneticPr fontId="105" type="noConversion"/>
  </si>
  <si>
    <t>울산광역시 북구 양동3길 3-1, 203호 (양정동)</t>
  </si>
  <si>
    <t>이영준</t>
    <phoneticPr fontId="105" type="noConversion"/>
  </si>
  <si>
    <t>울산광역시 울주군 온양읍 남창강변로 102, 105동 905호 (대안현대아파트)</t>
  </si>
  <si>
    <t>이해수</t>
    <phoneticPr fontId="105" type="noConversion"/>
  </si>
  <si>
    <t>부산광역시 동래구 쇠미로 72, 101동 1502호 (사직동,사직삼환나우빌)</t>
  </si>
  <si>
    <t>이채수</t>
    <phoneticPr fontId="105" type="noConversion"/>
  </si>
  <si>
    <t>서울특별시 성동구 동일로 263, 103동 802호 (송정동,건영아파트)</t>
  </si>
  <si>
    <t>이재호</t>
    <phoneticPr fontId="105" type="noConversion"/>
  </si>
  <si>
    <t>경상남도 창원시 마산회원구 내서읍 광려로 29, 203동 101호 (대동이미지아파트)</t>
  </si>
  <si>
    <t>이채갑</t>
    <phoneticPr fontId="105" type="noConversion"/>
  </si>
  <si>
    <t>울산광역시 울주군 온산읍 신온8길 1, 6동 503호 (한국제지사택)</t>
  </si>
  <si>
    <t>이채광</t>
    <phoneticPr fontId="105" type="noConversion"/>
  </si>
  <si>
    <t>울산광역시 중구 강북로 105, 1505호 (성남동,롯데캐슬스카이)</t>
  </si>
  <si>
    <t>이채학</t>
    <phoneticPr fontId="105" type="noConversion"/>
  </si>
  <si>
    <t>울산광역시 중구 신기11길 10-10, 3동 405호 (태화동,강변맨션)</t>
  </si>
  <si>
    <t>최병호</t>
    <phoneticPr fontId="105" type="noConversion"/>
  </si>
  <si>
    <t>울산광역시 북구 상방1길 39 (연암동)</t>
  </si>
  <si>
    <t>박창열</t>
    <phoneticPr fontId="105" type="noConversion"/>
  </si>
  <si>
    <t>울산광역시 중구 동헌길 81 (교동)</t>
  </si>
  <si>
    <t>심인수</t>
    <phoneticPr fontId="105" type="noConversion"/>
  </si>
  <si>
    <t>충청북도 진천군 광혜원면 구암길 11, 102동 1602호 (광혜원코아루아파트)</t>
  </si>
  <si>
    <t>손문익</t>
    <phoneticPr fontId="105" type="noConversion"/>
  </si>
  <si>
    <t>울산광역시 북구 화산로 19, 310동 803호 (화봉동,화봉휴먼시아아파트)</t>
  </si>
  <si>
    <t>김진퇴</t>
    <phoneticPr fontId="105" type="noConversion"/>
  </si>
  <si>
    <t>울산광역시 울주군 언양읍 반천강변길 51, 104동 1005호 (반천현대아파트)</t>
  </si>
  <si>
    <t>밀양박씨송정소문중</t>
  </si>
  <si>
    <t>울산광역시 중구 남외로 60, 209동 906호 (남외동,남외푸르지오 2차 아파트)</t>
  </si>
  <si>
    <t>박병록</t>
    <phoneticPr fontId="105" type="noConversion"/>
  </si>
  <si>
    <t>울산광역시 중구 장춘로 44 (우정동)</t>
  </si>
  <si>
    <t>김원주</t>
  </si>
  <si>
    <t>울산광역시 중구 구역전1길 7-1 (학산동)</t>
  </si>
  <si>
    <t>김기현</t>
  </si>
  <si>
    <t>부산광역시 금정구 금샘로 262, 203동 1102호 (구서동,쌍용예가아파트)</t>
  </si>
  <si>
    <t>이일순</t>
  </si>
  <si>
    <t>울산광역시 북구 화동7길 9 (화봉동)</t>
  </si>
  <si>
    <t>김홍조</t>
  </si>
  <si>
    <t>울산광역시 남구 중앙로 113 (신정동)</t>
  </si>
  <si>
    <t>김영근</t>
  </si>
  <si>
    <t>울산광역시 중구 옥교3길 6 (옥교동)</t>
  </si>
  <si>
    <t>김문주</t>
  </si>
  <si>
    <t>울산광역시 남구 중앙로 201 (신정동,울산광역시청)</t>
  </si>
  <si>
    <t>울산광역시</t>
    <phoneticPr fontId="105" type="noConversion"/>
  </si>
  <si>
    <t>울산광역시 중구 반구정1안길 3 (반구동)</t>
  </si>
  <si>
    <t>황윤선</t>
  </si>
  <si>
    <t>울산광역시 북구 화산로 36, 208동 801호 (화봉동,화봉2주공아파트)</t>
  </si>
  <si>
    <t>황원식</t>
  </si>
  <si>
    <t>울산광역시 남구 팔등로 144, 1304호 (신정동,남경노블랜드아파트)</t>
  </si>
  <si>
    <t>황윤옥</t>
  </si>
  <si>
    <t>울산광역시 중구 중앙길 68 (성남동)</t>
  </si>
  <si>
    <t>황선주</t>
  </si>
  <si>
    <t>울산광역시 남구 대암로 25, 104동 2001호 (신정동,신성미소지움아파트)</t>
  </si>
  <si>
    <t>황해식</t>
  </si>
  <si>
    <t>경상북도 칠곡군 북삼읍 금오대로10길 35, 103동 1104호 (현진아파트)</t>
  </si>
  <si>
    <t>황진옥</t>
  </si>
  <si>
    <t>울산광역시 북구 차일1길 21, 이동식 (창평동)</t>
  </si>
  <si>
    <t>학성이씨농소파가의공</t>
  </si>
  <si>
    <t>울산광역시 남구 대학로15번길 13, 401호 (무거동,남영빌라)</t>
  </si>
  <si>
    <t>장득</t>
    <phoneticPr fontId="105" type="noConversion"/>
  </si>
  <si>
    <t>2014년 큰나무공익조림사업</t>
    <phoneticPr fontId="5" type="noConversion"/>
  </si>
  <si>
    <t>조림대상지</t>
    <phoneticPr fontId="5" type="noConversion"/>
  </si>
  <si>
    <t>벌채대상지</t>
    <phoneticPr fontId="5" type="noConversion"/>
  </si>
  <si>
    <t>울산광역시 남구 삼산중로128번길 21, 606동 505호 (삼산동,평창3차현대아파트)</t>
  </si>
  <si>
    <t>이병식</t>
    <phoneticPr fontId="105" type="noConversion"/>
  </si>
  <si>
    <t>경상북도 경주시 시래둑길 101, 5012호 (마동,명진하이츠 임대아파트)</t>
  </si>
  <si>
    <t>백남도</t>
    <phoneticPr fontId="105" type="noConversion"/>
  </si>
  <si>
    <t>울산광역시 중구 약사로 15, 408동 801호 (약사동,래미안 2차)</t>
  </si>
  <si>
    <t>김철건</t>
    <phoneticPr fontId="105" type="noConversion"/>
  </si>
  <si>
    <t>울산광역시 북구 사청1길 37, 101동 603호 (화봉동,청우그린파크맨션)</t>
  </si>
  <si>
    <t>박인태</t>
    <phoneticPr fontId="105" type="noConversion"/>
  </si>
  <si>
    <t>부산광역시 사하구 하신중앙로 265, 304동 1502호 (하단동,가락타운)</t>
  </si>
  <si>
    <t>윤영동</t>
    <phoneticPr fontId="105" type="noConversion"/>
  </si>
  <si>
    <t>울산광역시 북구 지당1길 23 (송정동)</t>
  </si>
  <si>
    <t>박장</t>
    <phoneticPr fontId="105" type="noConversion"/>
  </si>
  <si>
    <t>11</t>
    <phoneticPr fontId="5" type="noConversion"/>
  </si>
  <si>
    <t>17</t>
    <phoneticPr fontId="5" type="noConversion"/>
  </si>
  <si>
    <t>20</t>
    <phoneticPr fontId="5" type="noConversion"/>
  </si>
  <si>
    <t>21</t>
  </si>
  <si>
    <t>22</t>
  </si>
  <si>
    <t>24</t>
  </si>
  <si>
    <t>27</t>
  </si>
  <si>
    <t>30</t>
    <phoneticPr fontId="5" type="noConversion"/>
  </si>
  <si>
    <t>39</t>
    <phoneticPr fontId="5" type="noConversion"/>
  </si>
  <si>
    <t>33</t>
    <phoneticPr fontId="5" type="noConversion"/>
  </si>
  <si>
    <t>38</t>
    <phoneticPr fontId="5" type="noConversion"/>
  </si>
  <si>
    <t>41</t>
  </si>
  <si>
    <t>45</t>
  </si>
  <si>
    <t>48</t>
    <phoneticPr fontId="5" type="noConversion"/>
  </si>
</sst>
</file>

<file path=xl/styles.xml><?xml version="1.0" encoding="utf-8"?>
<styleSheet xmlns="http://schemas.openxmlformats.org/spreadsheetml/2006/main">
  <numFmts count="50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0_ "/>
    <numFmt numFmtId="177" formatCode="0_);[Red]\(0\)"/>
    <numFmt numFmtId="178" formatCode="#,##0_ "/>
    <numFmt numFmtId="179" formatCode="0.0_ "/>
    <numFmt numFmtId="180" formatCode="#,##0.0_ "/>
    <numFmt numFmtId="181" formatCode="#,##0.00_ "/>
    <numFmt numFmtId="182" formatCode="_ * #,##0.00_ ;_ * \-#,##0.00_ ;_ * &quot;-&quot;??_ ;_ @_ "/>
    <numFmt numFmtId="183" formatCode="_ * #,##0_ ;_ * \-#,##0_ ;_ * &quot;-&quot;_ ;_ @_ "/>
    <numFmt numFmtId="184" formatCode="#,##0.0000000_);\(#,##0.0000000\)"/>
    <numFmt numFmtId="185" formatCode="#.00"/>
    <numFmt numFmtId="186" formatCode="_-* #,##0.000_-;\-* #,##0.000_-;_-* &quot;-&quot;??_-;_-@_-"/>
    <numFmt numFmtId="187" formatCode="#,##0."/>
    <numFmt numFmtId="188" formatCode="%#.00"/>
    <numFmt numFmtId="189" formatCode="\$#.00"/>
    <numFmt numFmtId="190" formatCode="\$#."/>
    <numFmt numFmtId="191" formatCode="_ &quot;₩&quot;* #,##0_ ;_ &quot;₩&quot;* \-#,##0_ ;_ &quot;₩&quot;* &quot;-&quot;_ ;_ @_ "/>
    <numFmt numFmtId="192" formatCode="_ &quot;₩&quot;* #,##0.00_ ;_ &quot;₩&quot;* \-#,##0.00_ ;_ &quot;₩&quot;* &quot;-&quot;??_ ;_ @_ "/>
    <numFmt numFmtId="193" formatCode="#."/>
    <numFmt numFmtId="194" formatCode="0.00_)"/>
    <numFmt numFmtId="195" formatCode="&quot;L&quot;#,##0.00_);\(&quot;L&quot;#,##0.00\)"/>
    <numFmt numFmtId="196" formatCode="_(&quot;L&quot;* #,##0_);_(&quot;L&quot;* \(#,##0\);_(&quot;L&quot;* &quot;-&quot;_);_(@_)"/>
    <numFmt numFmtId="197" formatCode="General_)"/>
    <numFmt numFmtId="198" formatCode="_-&quot;₩&quot;* #,##0_-;\!\-&quot;₩&quot;* #,##0_-;_-&quot;₩&quot;* &quot;-&quot;_-;_-@_-"/>
    <numFmt numFmtId="199" formatCode="_-* #,##0_-;\!\-* #,##0_-;_-* &quot;-&quot;_-;_-@_-"/>
    <numFmt numFmtId="200" formatCode="0.0_)"/>
    <numFmt numFmtId="201" formatCode="#,##0.0;[Red]\(#,##0.0\)"/>
    <numFmt numFmtId="202" formatCode="#,##0.0;\-#,##0.000"/>
    <numFmt numFmtId="203" formatCode="#,##0;&quot;-&quot;#,##0"/>
    <numFmt numFmtId="204" formatCode="&quot;  &quot;@"/>
    <numFmt numFmtId="205" formatCode="&quot;?#,##0;\-&quot;&quot;?&quot;#,##0"/>
    <numFmt numFmtId="206" formatCode="#,##0&quot; &quot;;[Red]&quot;△&quot;#,##0&quot; &quot;"/>
    <numFmt numFmtId="207" formatCode="* #,##0&quot; &quot;;[Red]* &quot;△&quot;#,##0&quot; &quot;;* @"/>
    <numFmt numFmtId="208" formatCode="#,##0.####;[Red]&quot;△&quot;#,##0.####"/>
    <numFmt numFmtId="209" formatCode="#,##0.00##;[Red]&quot;△&quot;#,##0.00##"/>
    <numFmt numFmtId="210" formatCode="_(&quot;$&quot;* #,##0_);_(&quot;$&quot;* \(#,##0\);_(&quot;$&quot;* &quot;-&quot;_);_(@_)"/>
    <numFmt numFmtId="211" formatCode="_ * #,##0.00_ ;_ * &quot;₩&quot;\-#,##0.00_ ;_ * &quot;-&quot;??_ ;_ @_ "/>
    <numFmt numFmtId="212" formatCode="&quot;₩&quot;#,##0.00;\!\-&quot;₩&quot;#,##0.00"/>
    <numFmt numFmtId="213" formatCode="&quot;₩&quot;#,##0.00;[Red]&quot;₩&quot;\!\!\-&quot;₩&quot;#,##0.00"/>
    <numFmt numFmtId="214" formatCode="_-&quot;₩&quot;* #,##0.00_-;\!\-&quot;₩&quot;* #,##0.00_-;_-&quot;₩&quot;* &quot;-&quot;??_-;_-@_-"/>
    <numFmt numFmtId="215" formatCode="&quot;₩&quot;#,##0;[Red]&quot;₩&quot;&quot;₩&quot;\!\!\-&quot;₩&quot;#,##0"/>
    <numFmt numFmtId="216" formatCode="_-* #,##0.00_-;&quot;₩&quot;&quot;₩&quot;&quot;₩&quot;\!\!\!\-* #,##0.00_-;_-* &quot;-&quot;??_-;_-@_-"/>
    <numFmt numFmtId="217" formatCode="_ * #,##0_ ;_ * &quot;₩&quot;&quot;₩&quot;\!\!\-#,##0_ ;_ * &quot;-&quot;??_ ;_ @_ "/>
    <numFmt numFmtId="218" formatCode="_-* #,##0_-;&quot;₩&quot;\!\!\-* #,##0_-;_-* &quot;-&quot;_-;_-@_-"/>
    <numFmt numFmtId="219" formatCode="&quot;₩&quot;#,##0;&quot;₩&quot;\!\-&quot;₩&quot;#,##0"/>
    <numFmt numFmtId="220" formatCode="&quot;₩&quot;#,##0.00;[Red]&quot;₩&quot;&quot;₩&quot;\!\!\-&quot;₩&quot;#,##0.00"/>
  </numFmts>
  <fonts count="10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체"/>
      <family val="1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b/>
      <sz val="11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name val="굴림체"/>
      <family val="3"/>
      <charset val="129"/>
    </font>
    <font>
      <b/>
      <sz val="20"/>
      <name val="굴림체"/>
      <family val="3"/>
      <charset val="129"/>
    </font>
    <font>
      <sz val="11"/>
      <name val="굴림"/>
      <family val="3"/>
      <charset val="129"/>
    </font>
    <font>
      <sz val="10"/>
      <name val="굴림체"/>
      <family val="3"/>
      <charset val="129"/>
    </font>
    <font>
      <sz val="12"/>
      <name val="굴림체"/>
      <family val="3"/>
      <charset val="129"/>
    </font>
    <font>
      <sz val="10"/>
      <name val="Arial"/>
      <family val="2"/>
    </font>
    <font>
      <b/>
      <sz val="10"/>
      <name val="굴림체"/>
      <family val="3"/>
      <charset val="129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MS Sans Serif"/>
      <family val="2"/>
    </font>
    <font>
      <u/>
      <sz val="12"/>
      <color indexed="36"/>
      <name val="바탕체"/>
      <family val="1"/>
      <charset val="129"/>
    </font>
    <font>
      <sz val="10"/>
      <name val="명조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Arial"/>
      <family val="2"/>
    </font>
    <font>
      <b/>
      <sz val="10"/>
      <name val="Helv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16"/>
      <name val="Courier"/>
      <family val="3"/>
    </font>
    <font>
      <b/>
      <i/>
      <sz val="12"/>
      <name val="Times New Roman"/>
      <family val="1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sz val="10"/>
      <color theme="1"/>
      <name val="돋움"/>
      <family val="3"/>
      <charset val="129"/>
    </font>
    <font>
      <i/>
      <sz val="10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sz val="12"/>
      <color indexed="8"/>
      <name val="바탕체"/>
      <family val="1"/>
      <charset val="129"/>
    </font>
    <font>
      <sz val="10"/>
      <color indexed="8"/>
      <name val="한컴바탕"/>
      <family val="1"/>
      <charset val="129"/>
    </font>
    <font>
      <sz val="10"/>
      <color indexed="8"/>
      <name val="Arial"/>
      <family val="2"/>
    </font>
    <font>
      <sz val="10"/>
      <name val="¸iA¶"/>
      <family val="3"/>
      <charset val="129"/>
    </font>
    <font>
      <sz val="10"/>
      <name val="Courier New"/>
      <family val="3"/>
    </font>
    <font>
      <sz val="11"/>
      <name val="±¼¸²A¼"/>
      <family val="3"/>
      <charset val="129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맑은 고딕"/>
      <family val="3"/>
      <charset val="129"/>
    </font>
    <font>
      <sz val="11"/>
      <color indexed="10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Calibri"/>
      <family val="2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2"/>
      <color indexed="8"/>
      <name val="한컴바탕"/>
      <family val="1"/>
      <charset val="129"/>
    </font>
    <font>
      <sz val="11"/>
      <color indexed="20"/>
      <name val="Calibri"/>
      <family val="2"/>
    </font>
    <font>
      <sz val="11"/>
      <color indexed="20"/>
      <name val="맑은 고딕"/>
      <family val="3"/>
      <charset val="129"/>
    </font>
    <font>
      <sz val="11"/>
      <color indexed="60"/>
      <name val="Calibri"/>
      <family val="2"/>
    </font>
    <font>
      <sz val="11"/>
      <color indexed="60"/>
      <name val="맑은 고딕"/>
      <family val="3"/>
      <charset val="129"/>
    </font>
    <font>
      <sz val="10"/>
      <name val="굃굍 굊긕긘긞긏"/>
      <family val="1"/>
      <charset val="129"/>
    </font>
    <font>
      <sz val="10"/>
      <color indexed="8"/>
      <name val="바탕"/>
      <family val="1"/>
      <charset val="129"/>
    </font>
    <font>
      <i/>
      <sz val="11"/>
      <color indexed="23"/>
      <name val="Calibri"/>
      <family val="2"/>
    </font>
    <font>
      <i/>
      <sz val="11"/>
      <color indexed="23"/>
      <name val="맑은 고딕"/>
      <family val="3"/>
      <charset val="129"/>
    </font>
    <font>
      <b/>
      <sz val="11"/>
      <color indexed="9"/>
      <name val="Calibri"/>
      <family val="2"/>
    </font>
    <font>
      <b/>
      <sz val="11"/>
      <color indexed="9"/>
      <name val="맑은 고딕"/>
      <family val="3"/>
      <charset val="129"/>
    </font>
    <font>
      <sz val="11"/>
      <color indexed="52"/>
      <name val="Calibri"/>
      <family val="2"/>
    </font>
    <font>
      <sz val="11"/>
      <color indexed="52"/>
      <name val="맑은 고딕"/>
      <family val="3"/>
      <charset val="129"/>
    </font>
    <font>
      <b/>
      <sz val="11"/>
      <color indexed="8"/>
      <name val="Calibri"/>
      <family val="2"/>
    </font>
    <font>
      <b/>
      <sz val="11"/>
      <color indexed="8"/>
      <name val="맑은 고딕"/>
      <family val="3"/>
      <charset val="129"/>
    </font>
    <font>
      <sz val="12"/>
      <name val="견고딕"/>
      <family val="1"/>
      <charset val="129"/>
    </font>
    <font>
      <sz val="11"/>
      <color indexed="62"/>
      <name val="Calibri"/>
      <family val="2"/>
    </font>
    <font>
      <sz val="11"/>
      <color indexed="62"/>
      <name val="맑은 고딕"/>
      <family val="3"/>
      <charset val="129"/>
    </font>
    <font>
      <b/>
      <sz val="15"/>
      <color indexed="56"/>
      <name val="Calibri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Calibri"/>
      <family val="2"/>
    </font>
    <font>
      <b/>
      <sz val="13"/>
      <color indexed="56"/>
      <name val="맑은 고딕"/>
      <family val="3"/>
      <charset val="129"/>
    </font>
    <font>
      <b/>
      <sz val="11"/>
      <color indexed="56"/>
      <name val="Calibri"/>
      <family val="2"/>
    </font>
    <font>
      <b/>
      <sz val="11"/>
      <color indexed="56"/>
      <name val="맑은 고딕"/>
      <family val="3"/>
      <charset val="129"/>
    </font>
    <font>
      <b/>
      <sz val="18"/>
      <color indexed="56"/>
      <name val="Cambria"/>
      <family val="1"/>
    </font>
    <font>
      <b/>
      <sz val="18"/>
      <color indexed="56"/>
      <name val="맑은 고딕"/>
      <family val="3"/>
      <charset val="129"/>
    </font>
    <font>
      <sz val="17"/>
      <name val="바탕체"/>
      <family val="1"/>
      <charset val="129"/>
    </font>
    <font>
      <sz val="11"/>
      <color indexed="17"/>
      <name val="Calibri"/>
      <family val="2"/>
    </font>
    <font>
      <sz val="11"/>
      <color indexed="17"/>
      <name val="맑은 고딕"/>
      <family val="3"/>
      <charset val="129"/>
    </font>
    <font>
      <b/>
      <sz val="11"/>
      <color indexed="63"/>
      <name val="Calibri"/>
      <family val="2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u/>
      <sz val="12"/>
      <color indexed="12"/>
      <name val="바탕체"/>
      <family val="1"/>
      <charset val="129"/>
    </font>
    <font>
      <sz val="7"/>
      <name val="Small Fonts"/>
      <family val="2"/>
    </font>
    <font>
      <sz val="8"/>
      <color indexed="8"/>
      <name val="한컴바탕"/>
      <family val="1"/>
      <charset val="129"/>
    </font>
    <font>
      <sz val="18"/>
      <color indexed="12"/>
      <name val="한컴바탕"/>
      <family val="1"/>
      <charset val="129"/>
    </font>
    <font>
      <sz val="10"/>
      <name val="돋움체"/>
      <family val="3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b/>
      <sz val="18"/>
      <name val="Arial"/>
      <family val="2"/>
    </font>
    <font>
      <sz val="1"/>
      <color indexed="0"/>
      <name val="Courier"/>
      <family val="3"/>
    </font>
    <font>
      <sz val="10"/>
      <name val="궁서(English)"/>
      <family val="3"/>
      <charset val="129"/>
    </font>
    <font>
      <sz val="8"/>
      <name val="맑은 고딕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1550">
    <xf numFmtId="0" fontId="0" fillId="0" borderId="0">
      <alignment vertical="center"/>
    </xf>
    <xf numFmtId="184" fontId="4" fillId="0" borderId="0" applyFill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center" vertical="center"/>
    </xf>
    <xf numFmtId="9" fontId="8" fillId="0" borderId="0">
      <protection locked="0"/>
    </xf>
    <xf numFmtId="185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3" fontId="21" fillId="0" borderId="25">
      <alignment horizontal="center"/>
    </xf>
    <xf numFmtId="0" fontId="19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9" fontId="12" fillId="3" borderId="0" applyFill="0" applyBorder="0" applyProtection="0">
      <alignment horizontal="right"/>
    </xf>
    <xf numFmtId="10" fontId="12" fillId="0" borderId="0" applyFill="0" applyBorder="0" applyProtection="0">
      <alignment horizontal="right"/>
    </xf>
    <xf numFmtId="186" fontId="16" fillId="0" borderId="0">
      <alignment vertical="center"/>
    </xf>
    <xf numFmtId="0" fontId="17" fillId="0" borderId="0"/>
    <xf numFmtId="0" fontId="23" fillId="0" borderId="16"/>
    <xf numFmtId="4" fontId="19" fillId="0" borderId="0">
      <protection locked="0"/>
    </xf>
    <xf numFmtId="187" fontId="19" fillId="0" borderId="0">
      <protection locked="0"/>
    </xf>
    <xf numFmtId="0" fontId="8" fillId="0" borderId="0"/>
    <xf numFmtId="0" fontId="15" fillId="0" borderId="23">
      <alignment horizontal="center"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3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8" fontId="19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19" fillId="0" borderId="6">
      <protection locked="0"/>
    </xf>
    <xf numFmtId="189" fontId="19" fillId="0" borderId="0">
      <protection locked="0"/>
    </xf>
    <xf numFmtId="190" fontId="19" fillId="0" borderId="0">
      <protection locked="0"/>
    </xf>
    <xf numFmtId="191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2" fontId="26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1" fillId="0" borderId="0"/>
    <xf numFmtId="18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26" fillId="0" borderId="0" applyFont="0" applyFill="0" applyBorder="0" applyAlignment="0" applyProtection="0"/>
    <xf numFmtId="182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4" fillId="0" borderId="0" applyFill="0" applyBorder="0" applyAlignment="0"/>
    <xf numFmtId="0" fontId="29" fillId="0" borderId="0"/>
    <xf numFmtId="193" fontId="30" fillId="0" borderId="0">
      <protection locked="0"/>
    </xf>
    <xf numFmtId="0" fontId="21" fillId="0" borderId="0" applyFont="0" applyFill="0" applyBorder="0" applyAlignment="0" applyProtection="0"/>
    <xf numFmtId="194" fontId="4" fillId="0" borderId="0"/>
    <xf numFmtId="0" fontId="17" fillId="0" borderId="0" applyFont="0" applyFill="0" applyBorder="0" applyAlignment="0" applyProtection="0"/>
    <xf numFmtId="0" fontId="31" fillId="0" borderId="0" applyNumberFormat="0" applyAlignment="0">
      <alignment horizontal="left"/>
    </xf>
    <xf numFmtId="193" fontId="30" fillId="0" borderId="0">
      <protection locked="0"/>
    </xf>
    <xf numFmtId="0" fontId="21" fillId="0" borderId="0" applyFont="0" applyFill="0" applyBorder="0" applyAlignment="0" applyProtection="0"/>
    <xf numFmtId="0" fontId="4" fillId="0" borderId="0" applyFont="0" applyFill="0" applyBorder="0" applyAlignment="0" applyProtection="0"/>
    <xf numFmtId="195" fontId="4" fillId="0" borderId="0"/>
    <xf numFmtId="193" fontId="30" fillId="0" borderId="0">
      <protection locked="0"/>
    </xf>
    <xf numFmtId="196" fontId="4" fillId="0" borderId="0"/>
    <xf numFmtId="0" fontId="32" fillId="0" borderId="0" applyNumberFormat="0" applyAlignment="0">
      <alignment horizontal="left"/>
    </xf>
    <xf numFmtId="193" fontId="30" fillId="0" borderId="0">
      <protection locked="0"/>
    </xf>
    <xf numFmtId="38" fontId="33" fillId="2" borderId="0" applyNumberFormat="0" applyBorder="0" applyAlignment="0" applyProtection="0"/>
    <xf numFmtId="0" fontId="34" fillId="0" borderId="0">
      <alignment horizontal="left"/>
    </xf>
    <xf numFmtId="0" fontId="35" fillId="0" borderId="20" applyNumberFormat="0" applyAlignment="0" applyProtection="0">
      <alignment horizontal="left" vertical="center"/>
    </xf>
    <xf numFmtId="0" fontId="35" fillId="0" borderId="5">
      <alignment horizontal="left" vertical="center"/>
    </xf>
    <xf numFmtId="193" fontId="36" fillId="0" borderId="0">
      <protection locked="0"/>
    </xf>
    <xf numFmtId="193" fontId="36" fillId="0" borderId="0">
      <protection locked="0"/>
    </xf>
    <xf numFmtId="10" fontId="33" fillId="4" borderId="1" applyNumberFormat="0" applyBorder="0" applyAlignment="0" applyProtection="0"/>
    <xf numFmtId="197" fontId="37" fillId="0" borderId="0">
      <alignment horizontal="left"/>
    </xf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0" fontId="38" fillId="0" borderId="2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" fillId="0" borderId="0"/>
    <xf numFmtId="0" fontId="4" fillId="0" borderId="0"/>
    <xf numFmtId="0" fontId="17" fillId="0" borderId="0"/>
    <xf numFmtId="193" fontId="30" fillId="0" borderId="0">
      <protection locked="0"/>
    </xf>
    <xf numFmtId="10" fontId="17" fillId="0" borderId="0" applyFont="0" applyFill="0" applyBorder="0" applyAlignment="0" applyProtection="0"/>
    <xf numFmtId="30" fontId="39" fillId="0" borderId="0" applyNumberFormat="0" applyFill="0" applyBorder="0" applyAlignment="0" applyProtection="0">
      <alignment horizontal="left"/>
    </xf>
    <xf numFmtId="0" fontId="38" fillId="0" borderId="0"/>
    <xf numFmtId="40" fontId="40" fillId="0" borderId="0" applyBorder="0">
      <alignment horizontal="right"/>
    </xf>
    <xf numFmtId="200" fontId="41" fillId="0" borderId="0">
      <alignment horizontal="center"/>
    </xf>
    <xf numFmtId="0" fontId="42" fillId="0" borderId="0" applyFill="0" applyBorder="0" applyProtection="0">
      <alignment horizontal="centerContinuous" vertical="center"/>
    </xf>
    <xf numFmtId="0" fontId="16" fillId="3" borderId="0" applyFill="0" applyBorder="0" applyProtection="0">
      <alignment horizontal="center" vertical="center"/>
    </xf>
    <xf numFmtId="193" fontId="30" fillId="0" borderId="26">
      <protection locked="0"/>
    </xf>
    <xf numFmtId="0" fontId="43" fillId="0" borderId="27">
      <alignment horizontal="left"/>
    </xf>
    <xf numFmtId="0" fontId="8" fillId="0" borderId="0"/>
    <xf numFmtId="0" fontId="8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41" fontId="4" fillId="0" borderId="0" applyFont="0" applyFill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24" fontId="21" fillId="0" borderId="0" applyFont="0" applyFill="0" applyBorder="0" applyAlignment="0" applyProtection="0"/>
    <xf numFmtId="201" fontId="4" fillId="0" borderId="0" applyNumberFormat="0" applyFont="0" applyFill="0" applyBorder="0" applyAlignment="0" applyProtection="0"/>
    <xf numFmtId="202" fontId="14" fillId="0" borderId="0" applyNumberFormat="0" applyFont="0" applyFill="0" applyBorder="0" applyAlignment="0" applyProtection="0"/>
    <xf numFmtId="201" fontId="4" fillId="0" borderId="0" applyNumberFormat="0" applyFont="0" applyFill="0" applyBorder="0" applyAlignment="0" applyProtection="0"/>
    <xf numFmtId="202" fontId="14" fillId="0" borderId="0" applyNumberFormat="0" applyFont="0" applyFill="0" applyBorder="0" applyAlignment="0" applyProtection="0"/>
    <xf numFmtId="0" fontId="8" fillId="0" borderId="0"/>
    <xf numFmtId="0" fontId="8" fillId="0" borderId="0"/>
    <xf numFmtId="0" fontId="17" fillId="0" borderId="0"/>
    <xf numFmtId="0" fontId="49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21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183" fontId="10" fillId="0" borderId="28">
      <alignment vertical="center"/>
    </xf>
    <xf numFmtId="203" fontId="8" fillId="0" borderId="0">
      <alignment vertical="center"/>
    </xf>
    <xf numFmtId="0" fontId="50" fillId="0" borderId="16"/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0" fontId="12" fillId="0" borderId="0">
      <alignment horizontal="center" vertical="center"/>
    </xf>
    <xf numFmtId="0" fontId="12" fillId="0" borderId="0">
      <alignment horizontal="center" vertical="center"/>
    </xf>
    <xf numFmtId="0" fontId="12" fillId="0" borderId="0">
      <alignment horizontal="center" vertical="center"/>
    </xf>
    <xf numFmtId="3" fontId="51" fillId="0" borderId="29">
      <alignment horizontal="right" vertical="center"/>
    </xf>
    <xf numFmtId="3" fontId="51" fillId="0" borderId="29">
      <alignment horizontal="right" vertical="center"/>
    </xf>
    <xf numFmtId="9" fontId="52" fillId="3" borderId="0" applyFill="0" applyBorder="0" applyProtection="0">
      <alignment horizontal="right"/>
    </xf>
    <xf numFmtId="10" fontId="52" fillId="0" borderId="0" applyFill="0" applyBorder="0" applyProtection="0">
      <alignment horizontal="right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2" fontId="51" fillId="0" borderId="29">
      <alignment horizontal="right" vertical="center"/>
    </xf>
    <xf numFmtId="0" fontId="53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9" fontId="8" fillId="0" borderId="0">
      <protection locked="0"/>
    </xf>
    <xf numFmtId="0" fontId="55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5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0" fontId="60" fillId="24" borderId="30" applyNumberFormat="0" applyAlignment="0" applyProtection="0">
      <alignment vertical="center"/>
    </xf>
    <xf numFmtId="185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61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197" fontId="62" fillId="0" borderId="0"/>
    <xf numFmtId="0" fontId="63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9" fillId="0" borderId="0">
      <protection locked="0"/>
    </xf>
    <xf numFmtId="49" fontId="4" fillId="0" borderId="0" applyFont="0" applyFill="0" applyBorder="0" applyAlignment="0" applyProtection="0"/>
    <xf numFmtId="3" fontId="21" fillId="0" borderId="25">
      <alignment horizont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9" fillId="0" borderId="4">
      <alignment vertical="center"/>
    </xf>
    <xf numFmtId="0" fontId="19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183" fontId="15" fillId="0" borderId="23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54" fillId="25" borderId="31" applyNumberFormat="0" applyFont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9" fontId="12" fillId="3" borderId="0" applyFill="0" applyBorder="0" applyProtection="0">
      <alignment horizontal="right"/>
    </xf>
    <xf numFmtId="10" fontId="12" fillId="0" borderId="0" applyFill="0" applyBorder="0" applyProtection="0">
      <alignment horizontal="right"/>
    </xf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7" fillId="0" borderId="0"/>
    <xf numFmtId="178" fontId="68" fillId="0" borderId="24">
      <alignment vertical="center"/>
    </xf>
    <xf numFmtId="178" fontId="68" fillId="0" borderId="24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27" borderId="32" applyNumberFormat="0" applyAlignment="0" applyProtection="0">
      <alignment vertical="center"/>
    </xf>
    <xf numFmtId="0" fontId="72" fillId="27" borderId="32" applyNumberFormat="0" applyAlignment="0" applyProtection="0">
      <alignment vertical="center"/>
    </xf>
    <xf numFmtId="0" fontId="72" fillId="27" borderId="32" applyNumberFormat="0" applyAlignment="0" applyProtection="0">
      <alignment vertical="center"/>
    </xf>
    <xf numFmtId="186" fontId="1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17" fillId="0" borderId="0"/>
    <xf numFmtId="0" fontId="23" fillId="0" borderId="16"/>
    <xf numFmtId="0" fontId="73" fillId="0" borderId="33" applyNumberFormat="0" applyFill="0" applyAlignment="0" applyProtection="0">
      <alignment vertical="center"/>
    </xf>
    <xf numFmtId="0" fontId="74" fillId="0" borderId="33" applyNumberFormat="0" applyFill="0" applyAlignment="0" applyProtection="0">
      <alignment vertical="center"/>
    </xf>
    <xf numFmtId="0" fontId="74" fillId="0" borderId="33" applyNumberFormat="0" applyFill="0" applyAlignment="0" applyProtection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204" fontId="6" fillId="0" borderId="1" applyBorder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0" fontId="76" fillId="0" borderId="34" applyNumberFormat="0" applyFill="0" applyAlignment="0" applyProtection="0">
      <alignment vertical="center"/>
    </xf>
    <xf numFmtId="205" fontId="4" fillId="0" borderId="0" applyFont="0" applyFill="0" applyBorder="0" applyAlignment="0" applyProtection="0"/>
    <xf numFmtId="0" fontId="77" fillId="0" borderId="0">
      <alignment horizontal="center"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8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0" fontId="79" fillId="11" borderId="30" applyNumberFormat="0" applyAlignment="0" applyProtection="0">
      <alignment vertical="center"/>
    </xf>
    <xf numFmtId="4" fontId="19" fillId="0" borderId="0">
      <protection locked="0"/>
    </xf>
    <xf numFmtId="187" fontId="19" fillId="0" borderId="0">
      <protection locked="0"/>
    </xf>
    <xf numFmtId="0" fontId="80" fillId="0" borderId="35" applyNumberFormat="0" applyFill="0" applyAlignment="0" applyProtection="0">
      <alignment vertical="center"/>
    </xf>
    <xf numFmtId="0" fontId="81" fillId="0" borderId="35" applyNumberFormat="0" applyFill="0" applyAlignment="0" applyProtection="0">
      <alignment vertical="center"/>
    </xf>
    <xf numFmtId="0" fontId="81" fillId="0" borderId="35" applyNumberFormat="0" applyFill="0" applyAlignment="0" applyProtection="0">
      <alignment vertical="center"/>
    </xf>
    <xf numFmtId="0" fontId="82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5" fillId="0" borderId="37" applyNumberFormat="0" applyFill="0" applyAlignment="0" applyProtection="0">
      <alignment vertical="center"/>
    </xf>
    <xf numFmtId="0" fontId="85" fillId="0" borderId="3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" fillId="0" borderId="0"/>
    <xf numFmtId="0" fontId="88" fillId="0" borderId="0"/>
    <xf numFmtId="0" fontId="89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8" fillId="0" borderId="0"/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1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92" fillId="24" borderId="38" applyNumberFormat="0" applyAlignment="0" applyProtection="0">
      <alignment vertical="center"/>
    </xf>
    <xf numFmtId="0" fontId="15" fillId="0" borderId="23">
      <alignment horizontal="center"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83" fontId="8" fillId="0" borderId="0" applyNumberFormat="0" applyFont="0" applyFill="0" applyBorder="0" applyProtection="0">
      <alignment vertical="center"/>
    </xf>
    <xf numFmtId="206" fontId="21" fillId="0" borderId="0" applyFont="0" applyFill="0" applyBorder="0" applyAlignment="0" applyProtection="0"/>
    <xf numFmtId="207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209" fontId="21" fillId="0" borderId="0" applyFon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42" fontId="4" fillId="0" borderId="0" applyFont="0" applyFill="0" applyBorder="0" applyAlignment="0" applyProtection="0"/>
    <xf numFmtId="42" fontId="1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88" fontId="19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94" fillId="0" borderId="0">
      <alignment vertical="center"/>
    </xf>
    <xf numFmtId="0" fontId="4" fillId="0" borderId="0">
      <alignment vertical="center"/>
    </xf>
    <xf numFmtId="0" fontId="54" fillId="0" borderId="0">
      <alignment vertical="center"/>
    </xf>
    <xf numFmtId="0" fontId="47" fillId="0" borderId="24">
      <alignment vertical="center" wrapText="1"/>
    </xf>
    <xf numFmtId="0" fontId="47" fillId="0" borderId="24">
      <alignment vertical="center" wrapText="1"/>
    </xf>
    <xf numFmtId="0" fontId="95" fillId="0" borderId="0" applyNumberFormat="0" applyFill="0" applyBorder="0" applyAlignment="0" applyProtection="0">
      <alignment vertical="top"/>
      <protection locked="0"/>
    </xf>
    <xf numFmtId="0" fontId="19" fillId="0" borderId="6">
      <protection locked="0"/>
    </xf>
    <xf numFmtId="189" fontId="19" fillId="0" borderId="0">
      <protection locked="0"/>
    </xf>
    <xf numFmtId="190" fontId="19" fillId="0" borderId="0">
      <protection locked="0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1" fillId="0" borderId="0" applyFont="0" applyFill="0" applyBorder="0" applyAlignment="0" applyProtection="0"/>
    <xf numFmtId="183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0" fontId="31" fillId="0" borderId="0" applyNumberFormat="0" applyAlignment="0">
      <alignment horizontal="left"/>
    </xf>
    <xf numFmtId="0" fontId="21" fillId="0" borderId="0" applyFont="0" applyFill="0" applyBorder="0" applyAlignment="0" applyProtection="0"/>
    <xf numFmtId="210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0" fontId="32" fillId="0" borderId="0" applyNumberFormat="0" applyAlignment="0">
      <alignment horizontal="left"/>
    </xf>
    <xf numFmtId="193" fontId="30" fillId="0" borderId="0">
      <protection locked="0"/>
    </xf>
    <xf numFmtId="38" fontId="33" fillId="2" borderId="0" applyNumberFormat="0" applyBorder="0" applyAlignment="0" applyProtection="0"/>
    <xf numFmtId="3" fontId="6" fillId="0" borderId="23">
      <alignment horizontal="right" vertical="center"/>
    </xf>
    <xf numFmtId="4" fontId="6" fillId="0" borderId="23">
      <alignment horizontal="right" vertical="center"/>
    </xf>
    <xf numFmtId="0" fontId="34" fillId="0" borderId="0">
      <alignment horizontal="left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20" applyNumberFormat="0" applyAlignment="0" applyProtection="0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0" fontId="35" fillId="0" borderId="5">
      <alignment horizontal="left" vertical="center"/>
    </xf>
    <xf numFmtId="193" fontId="36" fillId="0" borderId="0">
      <protection locked="0"/>
    </xf>
    <xf numFmtId="193" fontId="36" fillId="0" borderId="0">
      <protection locked="0"/>
    </xf>
    <xf numFmtId="0" fontId="48" fillId="0" borderId="0" applyNumberFormat="0" applyFill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10" fontId="33" fillId="4" borderId="1" applyNumberFormat="0" applyBorder="0" applyAlignment="0" applyProtection="0"/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0" fontId="18" fillId="0" borderId="22" applyFont="0" applyBorder="0" applyAlignment="0">
      <alignment horizontal="center" vertical="center"/>
    </xf>
    <xf numFmtId="197" fontId="37" fillId="0" borderId="0">
      <alignment horizontal="left"/>
    </xf>
    <xf numFmtId="0" fontId="38" fillId="0" borderId="2"/>
    <xf numFmtId="37" fontId="96" fillId="0" borderId="0"/>
    <xf numFmtId="0" fontId="8" fillId="0" borderId="0"/>
    <xf numFmtId="10" fontId="17" fillId="0" borderId="0" applyFont="0" applyFill="0" applyBorder="0" applyAlignment="0" applyProtection="0"/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193" fontId="30" fillId="0" borderId="0">
      <protection locked="0"/>
    </xf>
    <xf numFmtId="30" fontId="39" fillId="0" borderId="0" applyNumberFormat="0" applyFill="0" applyBorder="0" applyAlignment="0" applyProtection="0">
      <alignment horizontal="left"/>
    </xf>
    <xf numFmtId="30" fontId="97" fillId="0" borderId="0" applyNumberFormat="0" applyFill="0" applyBorder="0" applyAlignment="0" applyProtection="0">
      <alignment horizontal="left"/>
    </xf>
    <xf numFmtId="0" fontId="38" fillId="0" borderId="0"/>
    <xf numFmtId="40" fontId="40" fillId="0" borderId="0" applyBorder="0">
      <alignment horizontal="right"/>
    </xf>
    <xf numFmtId="200" fontId="41" fillId="0" borderId="0">
      <alignment horizontal="center"/>
    </xf>
    <xf numFmtId="0" fontId="98" fillId="2" borderId="0">
      <alignment horizontal="centerContinuous"/>
    </xf>
    <xf numFmtId="0" fontId="42" fillId="0" borderId="0" applyFill="0" applyBorder="0" applyProtection="0">
      <alignment horizontal="centerContinuous" vertical="center"/>
    </xf>
    <xf numFmtId="0" fontId="16" fillId="3" borderId="0" applyFill="0" applyBorder="0" applyProtection="0">
      <alignment horizontal="center" vertical="center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0" fontId="98" fillId="2" borderId="0">
      <alignment horizontal="centerContinuous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193" fontId="30" fillId="0" borderId="26">
      <protection locked="0"/>
    </xf>
    <xf numFmtId="0" fontId="43" fillId="0" borderId="27">
      <alignment horizontal="left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8" fillId="0" borderId="0"/>
    <xf numFmtId="183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0" borderId="0">
      <protection locked="0"/>
    </xf>
    <xf numFmtId="0" fontId="30" fillId="0" borderId="0">
      <protection locked="0"/>
    </xf>
    <xf numFmtId="0" fontId="99" fillId="0" borderId="0">
      <alignment vertical="center"/>
    </xf>
    <xf numFmtId="0" fontId="8" fillId="0" borderId="0"/>
    <xf numFmtId="0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30" fillId="0" borderId="0">
      <protection locked="0"/>
    </xf>
    <xf numFmtId="0" fontId="100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30" fillId="0" borderId="0">
      <protection locked="0"/>
    </xf>
    <xf numFmtId="0" fontId="27" fillId="0" borderId="0"/>
    <xf numFmtId="0" fontId="101" fillId="0" borderId="0"/>
    <xf numFmtId="0" fontId="28" fillId="0" borderId="0"/>
    <xf numFmtId="0" fontId="17" fillId="0" borderId="0"/>
    <xf numFmtId="3" fontId="17" fillId="0" borderId="0" applyFont="0" applyFill="0" applyBorder="0" applyAlignment="0" applyProtection="0"/>
    <xf numFmtId="211" fontId="4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0" fontId="4" fillId="0" borderId="0">
      <alignment vertical="center"/>
    </xf>
    <xf numFmtId="43" fontId="8" fillId="0" borderId="0">
      <protection locked="0"/>
    </xf>
    <xf numFmtId="0" fontId="103" fillId="0" borderId="0">
      <protection locked="0"/>
    </xf>
    <xf numFmtId="0" fontId="4" fillId="0" borderId="0"/>
    <xf numFmtId="203" fontId="104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4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3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8" fontId="7" fillId="0" borderId="0" applyFont="0" applyFill="0" applyBorder="0" applyAlignment="0" applyProtection="0"/>
    <xf numFmtId="218" fontId="7" fillId="0" borderId="0" applyFont="0" applyFill="0" applyBorder="0" applyAlignment="0" applyProtection="0"/>
    <xf numFmtId="219" fontId="7" fillId="0" borderId="0" applyFont="0" applyFill="0" applyBorder="0" applyAlignment="0" applyProtection="0"/>
    <xf numFmtId="220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03" fontId="104" fillId="0" borderId="0" applyFont="0" applyFill="0" applyBorder="0" applyAlignment="0" applyProtection="0"/>
    <xf numFmtId="218" fontId="7" fillId="0" borderId="0" applyFont="0" applyFill="0" applyBorder="0" applyAlignment="0" applyProtection="0"/>
    <xf numFmtId="203" fontId="104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</cellStyleXfs>
  <cellXfs count="91">
    <xf numFmtId="0" fontId="0" fillId="0" borderId="0" xfId="0">
      <alignment vertical="center"/>
    </xf>
    <xf numFmtId="0" fontId="12" fillId="0" borderId="0" xfId="337" applyFont="1">
      <alignment vertical="center"/>
    </xf>
    <xf numFmtId="0" fontId="13" fillId="0" borderId="2" xfId="337" applyFont="1" applyFill="1" applyBorder="1" applyAlignment="1">
      <alignment horizontal="center" vertical="center"/>
    </xf>
    <xf numFmtId="0" fontId="13" fillId="0" borderId="2" xfId="337" applyFont="1" applyFill="1" applyBorder="1" applyAlignment="1">
      <alignment horizontal="right" vertical="center" shrinkToFit="1"/>
    </xf>
    <xf numFmtId="0" fontId="13" fillId="0" borderId="2" xfId="337" applyFont="1" applyFill="1" applyBorder="1" applyAlignment="1">
      <alignment horizontal="left" vertical="center"/>
    </xf>
    <xf numFmtId="179" fontId="13" fillId="0" borderId="2" xfId="337" applyNumberFormat="1" applyFont="1" applyFill="1" applyBorder="1" applyAlignment="1">
      <alignment horizontal="center" vertical="center"/>
    </xf>
    <xf numFmtId="0" fontId="44" fillId="0" borderId="9" xfId="337" applyFont="1" applyFill="1" applyBorder="1" applyAlignment="1" applyProtection="1">
      <alignment horizontal="center" vertical="center" shrinkToFit="1"/>
      <protection locked="0"/>
    </xf>
    <xf numFmtId="0" fontId="44" fillId="0" borderId="16" xfId="337" applyFont="1" applyFill="1" applyBorder="1" applyAlignment="1" applyProtection="1">
      <alignment horizontal="center" vertical="center" shrinkToFit="1"/>
      <protection locked="0"/>
    </xf>
    <xf numFmtId="0" fontId="44" fillId="0" borderId="19" xfId="337" applyFont="1" applyFill="1" applyBorder="1" applyAlignment="1" applyProtection="1">
      <alignment horizontal="left" vertical="center"/>
      <protection locked="0"/>
    </xf>
    <xf numFmtId="180" fontId="12" fillId="0" borderId="0" xfId="337" applyNumberFormat="1" applyFont="1">
      <alignment vertical="center"/>
    </xf>
    <xf numFmtId="0" fontId="12" fillId="0" borderId="0" xfId="337" applyFont="1" applyAlignment="1">
      <alignment horizontal="center" vertical="center"/>
    </xf>
    <xf numFmtId="0" fontId="12" fillId="0" borderId="0" xfId="337" applyFont="1" applyFill="1" applyAlignment="1">
      <alignment horizontal="center" vertical="center"/>
    </xf>
    <xf numFmtId="0" fontId="12" fillId="0" borderId="0" xfId="337" applyFont="1" applyFill="1" applyAlignment="1">
      <alignment horizontal="right" vertical="center" shrinkToFit="1"/>
    </xf>
    <xf numFmtId="0" fontId="12" fillId="0" borderId="0" xfId="337" applyFont="1" applyFill="1" applyBorder="1" applyAlignment="1">
      <alignment horizontal="center" vertical="center"/>
    </xf>
    <xf numFmtId="0" fontId="12" fillId="0" borderId="0" xfId="337" applyFont="1" applyFill="1" applyBorder="1" applyAlignment="1">
      <alignment horizontal="left" vertical="center"/>
    </xf>
    <xf numFmtId="176" fontId="12" fillId="0" borderId="0" xfId="337" applyNumberFormat="1" applyFont="1" applyFill="1" applyAlignment="1">
      <alignment vertical="center"/>
    </xf>
    <xf numFmtId="179" fontId="12" fillId="0" borderId="0" xfId="337" applyNumberFormat="1" applyFont="1" applyFill="1" applyAlignment="1">
      <alignment vertical="center"/>
    </xf>
    <xf numFmtId="0" fontId="44" fillId="0" borderId="9" xfId="337" applyFont="1" applyFill="1" applyBorder="1" applyAlignment="1" applyProtection="1">
      <alignment horizontal="left" vertical="center"/>
      <protection locked="0"/>
    </xf>
    <xf numFmtId="0" fontId="44" fillId="0" borderId="14" xfId="337" applyFont="1" applyFill="1" applyBorder="1" applyAlignment="1" applyProtection="1">
      <alignment horizontal="center" vertical="center" shrinkToFit="1"/>
      <protection locked="0"/>
    </xf>
    <xf numFmtId="0" fontId="44" fillId="0" borderId="15" xfId="337" applyFont="1" applyFill="1" applyBorder="1" applyAlignment="1" applyProtection="1">
      <alignment horizontal="left" vertical="center"/>
      <protection locked="0"/>
    </xf>
    <xf numFmtId="0" fontId="44" fillId="0" borderId="3" xfId="337" applyFont="1" applyFill="1" applyBorder="1" applyAlignment="1">
      <alignment horizontal="center" vertical="center"/>
    </xf>
    <xf numFmtId="0" fontId="44" fillId="0" borderId="21" xfId="337" applyFont="1" applyFill="1" applyBorder="1" applyAlignment="1">
      <alignment horizontal="center" vertical="center"/>
    </xf>
    <xf numFmtId="0" fontId="44" fillId="0" borderId="11" xfId="337" applyFont="1" applyFill="1" applyBorder="1" applyAlignment="1">
      <alignment horizontal="center" vertical="center"/>
    </xf>
    <xf numFmtId="0" fontId="44" fillId="0" borderId="9" xfId="337" quotePrefix="1" applyFont="1" applyFill="1" applyBorder="1" applyAlignment="1">
      <alignment horizontal="center" vertical="center"/>
    </xf>
    <xf numFmtId="0" fontId="44" fillId="0" borderId="17" xfId="337" applyFont="1" applyFill="1" applyBorder="1" applyAlignment="1">
      <alignment horizontal="center" vertical="center"/>
    </xf>
    <xf numFmtId="0" fontId="44" fillId="0" borderId="16" xfId="337" quotePrefix="1" applyFont="1" applyFill="1" applyBorder="1" applyAlignment="1">
      <alignment horizontal="center" vertical="center"/>
    </xf>
    <xf numFmtId="177" fontId="44" fillId="0" borderId="10" xfId="519" applyNumberFormat="1" applyFont="1" applyFill="1" applyBorder="1" applyAlignment="1">
      <alignment horizontal="center" vertical="center"/>
    </xf>
    <xf numFmtId="181" fontId="44" fillId="0" borderId="8" xfId="337" applyNumberFormat="1" applyFont="1" applyFill="1" applyBorder="1" applyAlignment="1">
      <alignment horizontal="right" vertical="center"/>
    </xf>
    <xf numFmtId="180" fontId="44" fillId="0" borderId="8" xfId="337" applyNumberFormat="1" applyFont="1" applyFill="1" applyBorder="1" applyAlignment="1">
      <alignment horizontal="right" vertical="center"/>
    </xf>
    <xf numFmtId="180" fontId="44" fillId="0" borderId="12" xfId="337" applyNumberFormat="1" applyFont="1" applyFill="1" applyBorder="1" applyAlignment="1">
      <alignment horizontal="right" vertical="center"/>
    </xf>
    <xf numFmtId="181" fontId="44" fillId="0" borderId="12" xfId="337" applyNumberFormat="1" applyFont="1" applyFill="1" applyBorder="1" applyAlignment="1">
      <alignment horizontal="right" vertical="center"/>
    </xf>
    <xf numFmtId="0" fontId="44" fillId="0" borderId="18" xfId="337" applyFont="1" applyFill="1" applyBorder="1" applyAlignment="1">
      <alignment horizontal="center" vertical="center"/>
    </xf>
    <xf numFmtId="0" fontId="7" fillId="0" borderId="44" xfId="337" applyFont="1" applyFill="1" applyBorder="1" applyAlignment="1">
      <alignment horizontal="center" vertical="center"/>
    </xf>
    <xf numFmtId="180" fontId="46" fillId="0" borderId="47" xfId="337" applyNumberFormat="1" applyFont="1" applyFill="1" applyBorder="1" applyAlignment="1" applyProtection="1">
      <alignment horizontal="right" vertical="center" shrinkToFit="1"/>
    </xf>
    <xf numFmtId="0" fontId="44" fillId="0" borderId="47" xfId="337" applyFont="1" applyFill="1" applyBorder="1" applyAlignment="1">
      <alignment horizontal="center" vertical="center"/>
    </xf>
    <xf numFmtId="177" fontId="45" fillId="0" borderId="41" xfId="519" applyNumberFormat="1" applyFont="1" applyFill="1" applyBorder="1" applyAlignment="1">
      <alignment horizontal="center" vertical="center"/>
    </xf>
    <xf numFmtId="0" fontId="7" fillId="0" borderId="46" xfId="337" applyFont="1" applyFill="1" applyBorder="1" applyAlignment="1">
      <alignment horizontal="center" vertical="center"/>
    </xf>
    <xf numFmtId="0" fontId="44" fillId="0" borderId="43" xfId="337" applyFont="1" applyFill="1" applyBorder="1" applyAlignment="1">
      <alignment horizontal="left" vertical="center" indent="1"/>
    </xf>
    <xf numFmtId="0" fontId="7" fillId="0" borderId="39" xfId="337" applyFont="1" applyFill="1" applyBorder="1" applyAlignment="1">
      <alignment horizontal="center" vertical="center"/>
    </xf>
    <xf numFmtId="0" fontId="44" fillId="0" borderId="16" xfId="337" applyFont="1" applyFill="1" applyBorder="1" applyAlignment="1" applyProtection="1">
      <alignment horizontal="left" vertical="center"/>
      <protection locked="0"/>
    </xf>
    <xf numFmtId="178" fontId="44" fillId="0" borderId="13" xfId="337" applyNumberFormat="1" applyFont="1" applyFill="1" applyBorder="1" applyAlignment="1">
      <alignment horizontal="right" vertical="center"/>
    </xf>
    <xf numFmtId="178" fontId="44" fillId="0" borderId="12" xfId="337" applyNumberFormat="1" applyFont="1" applyFill="1" applyBorder="1" applyAlignment="1">
      <alignment horizontal="right" vertical="center"/>
    </xf>
    <xf numFmtId="178" fontId="44" fillId="0" borderId="8" xfId="337" applyNumberFormat="1" applyFont="1" applyFill="1" applyBorder="1" applyAlignment="1">
      <alignment horizontal="right" vertical="center"/>
    </xf>
    <xf numFmtId="178" fontId="46" fillId="0" borderId="47" xfId="337" applyNumberFormat="1" applyFont="1" applyFill="1" applyBorder="1" applyAlignment="1" applyProtection="1">
      <alignment horizontal="right" vertical="center" shrinkToFit="1"/>
    </xf>
    <xf numFmtId="0" fontId="44" fillId="5" borderId="16" xfId="337" applyFont="1" applyFill="1" applyBorder="1" applyAlignment="1" applyProtection="1">
      <alignment horizontal="center" vertical="center" shrinkToFit="1"/>
      <protection locked="0"/>
    </xf>
    <xf numFmtId="0" fontId="44" fillId="5" borderId="17" xfId="337" applyFont="1" applyFill="1" applyBorder="1" applyAlignment="1">
      <alignment horizontal="center" vertical="center"/>
    </xf>
    <xf numFmtId="0" fontId="44" fillId="5" borderId="16" xfId="337" quotePrefix="1" applyFont="1" applyFill="1" applyBorder="1" applyAlignment="1">
      <alignment horizontal="center" vertical="center"/>
    </xf>
    <xf numFmtId="0" fontId="44" fillId="5" borderId="16" xfId="337" applyFont="1" applyFill="1" applyBorder="1" applyAlignment="1" applyProtection="1">
      <alignment horizontal="left" vertical="center"/>
      <protection locked="0"/>
    </xf>
    <xf numFmtId="178" fontId="44" fillId="5" borderId="12" xfId="337" applyNumberFormat="1" applyFont="1" applyFill="1" applyBorder="1" applyAlignment="1">
      <alignment horizontal="right" vertical="center"/>
    </xf>
    <xf numFmtId="178" fontId="44" fillId="5" borderId="8" xfId="337" applyNumberFormat="1" applyFont="1" applyFill="1" applyBorder="1" applyAlignment="1">
      <alignment horizontal="right" vertical="center"/>
    </xf>
    <xf numFmtId="181" fontId="44" fillId="5" borderId="8" xfId="337" applyNumberFormat="1" applyFont="1" applyFill="1" applyBorder="1" applyAlignment="1">
      <alignment horizontal="right" vertical="center"/>
    </xf>
    <xf numFmtId="0" fontId="44" fillId="5" borderId="19" xfId="337" applyFont="1" applyFill="1" applyBorder="1" applyAlignment="1" applyProtection="1">
      <alignment horizontal="left" vertical="center"/>
      <protection locked="0"/>
    </xf>
    <xf numFmtId="181" fontId="44" fillId="5" borderId="12" xfId="337" applyNumberFormat="1" applyFont="1" applyFill="1" applyBorder="1" applyAlignment="1">
      <alignment horizontal="right" vertical="center"/>
    </xf>
    <xf numFmtId="0" fontId="44" fillId="5" borderId="9" xfId="337" quotePrefix="1" applyFont="1" applyFill="1" applyBorder="1" applyAlignment="1">
      <alignment horizontal="center" vertical="center"/>
    </xf>
    <xf numFmtId="0" fontId="44" fillId="0" borderId="3" xfId="337" quotePrefix="1" applyFont="1" applyFill="1" applyBorder="1" applyAlignment="1">
      <alignment horizontal="center" vertical="center"/>
    </xf>
    <xf numFmtId="0" fontId="0" fillId="0" borderId="24" xfId="0" applyBorder="1">
      <alignment vertical="center"/>
    </xf>
    <xf numFmtId="178" fontId="44" fillId="0" borderId="12" xfId="337" applyNumberFormat="1" applyFont="1" applyFill="1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51" xfId="0" applyBorder="1">
      <alignment vertical="center"/>
    </xf>
    <xf numFmtId="0" fontId="44" fillId="0" borderId="52" xfId="337" applyFont="1" applyFill="1" applyBorder="1" applyAlignment="1">
      <alignment horizontal="center" vertical="center"/>
    </xf>
    <xf numFmtId="0" fontId="44" fillId="0" borderId="0" xfId="337" applyFont="1" applyFill="1" applyBorder="1" applyAlignment="1" applyProtection="1">
      <alignment horizontal="center" vertical="center" shrinkToFit="1"/>
      <protection locked="0"/>
    </xf>
    <xf numFmtId="0" fontId="44" fillId="0" borderId="0" xfId="337" quotePrefix="1" applyFont="1" applyFill="1" applyBorder="1" applyAlignment="1">
      <alignment horizontal="center" vertical="center"/>
    </xf>
    <xf numFmtId="0" fontId="44" fillId="0" borderId="0" xfId="337" applyFont="1" applyFill="1" applyBorder="1" applyAlignment="1" applyProtection="1">
      <alignment horizontal="left" vertical="center"/>
      <protection locked="0"/>
    </xf>
    <xf numFmtId="180" fontId="44" fillId="0" borderId="3" xfId="337" applyNumberFormat="1" applyFont="1" applyFill="1" applyBorder="1" applyAlignment="1">
      <alignment horizontal="right" vertical="center"/>
    </xf>
    <xf numFmtId="0" fontId="0" fillId="0" borderId="53" xfId="0" applyBorder="1">
      <alignment vertical="center"/>
    </xf>
    <xf numFmtId="178" fontId="44" fillId="0" borderId="3" xfId="337" applyNumberFormat="1" applyFont="1" applyFill="1" applyBorder="1" applyAlignment="1">
      <alignment horizontal="center" vertical="center"/>
    </xf>
    <xf numFmtId="181" fontId="44" fillId="0" borderId="3" xfId="337" applyNumberFormat="1" applyFont="1" applyFill="1" applyBorder="1" applyAlignment="1">
      <alignment horizontal="center" vertical="center"/>
    </xf>
    <xf numFmtId="0" fontId="44" fillId="5" borderId="11" xfId="337" applyFont="1" applyFill="1" applyBorder="1" applyAlignment="1">
      <alignment horizontal="center" vertical="center"/>
    </xf>
    <xf numFmtId="0" fontId="44" fillId="5" borderId="9" xfId="337" applyFont="1" applyFill="1" applyBorder="1" applyAlignment="1" applyProtection="1">
      <alignment horizontal="center" vertical="center" shrinkToFit="1"/>
      <protection locked="0"/>
    </xf>
    <xf numFmtId="0" fontId="44" fillId="5" borderId="9" xfId="337" applyFont="1" applyFill="1" applyBorder="1" applyAlignment="1" applyProtection="1">
      <alignment horizontal="left" vertical="center"/>
      <protection locked="0"/>
    </xf>
    <xf numFmtId="0" fontId="0" fillId="0" borderId="27" xfId="0" applyFill="1" applyBorder="1">
      <alignment vertical="center"/>
    </xf>
    <xf numFmtId="0" fontId="0" fillId="0" borderId="51" xfId="0" applyFill="1" applyBorder="1">
      <alignment vertical="center"/>
    </xf>
    <xf numFmtId="0" fontId="0" fillId="0" borderId="24" xfId="0" applyBorder="1" applyAlignment="1">
      <alignment vertical="center" wrapText="1"/>
    </xf>
    <xf numFmtId="0" fontId="44" fillId="0" borderId="54" xfId="337" applyFont="1" applyFill="1" applyBorder="1" applyAlignment="1" applyProtection="1">
      <alignment horizontal="left" vertical="center"/>
      <protection locked="0"/>
    </xf>
    <xf numFmtId="0" fontId="13" fillId="0" borderId="0" xfId="337" applyFont="1" applyFill="1" applyBorder="1" applyAlignment="1">
      <alignment horizontal="center" vertical="center"/>
    </xf>
    <xf numFmtId="0" fontId="7" fillId="0" borderId="40" xfId="337" applyFont="1" applyFill="1" applyBorder="1" applyAlignment="1">
      <alignment horizontal="center" vertical="center"/>
    </xf>
    <xf numFmtId="0" fontId="7" fillId="0" borderId="7" xfId="337" applyFont="1" applyFill="1" applyBorder="1" applyAlignment="1">
      <alignment horizontal="center" vertical="center"/>
    </xf>
    <xf numFmtId="0" fontId="46" fillId="0" borderId="47" xfId="337" applyFont="1" applyFill="1" applyBorder="1" applyAlignment="1">
      <alignment horizontal="center" vertical="center"/>
    </xf>
    <xf numFmtId="0" fontId="46" fillId="0" borderId="48" xfId="337" applyNumberFormat="1" applyFont="1" applyFill="1" applyBorder="1" applyAlignment="1" applyProtection="1">
      <alignment horizontal="center" vertical="center" shrinkToFit="1"/>
    </xf>
    <xf numFmtId="0" fontId="46" fillId="0" borderId="50" xfId="337" applyNumberFormat="1" applyFont="1" applyFill="1" applyBorder="1" applyAlignment="1" applyProtection="1">
      <alignment horizontal="center" vertical="center" shrinkToFit="1"/>
    </xf>
    <xf numFmtId="0" fontId="46" fillId="0" borderId="43" xfId="337" applyNumberFormat="1" applyFont="1" applyFill="1" applyBorder="1" applyAlignment="1" applyProtection="1">
      <alignment horizontal="center" vertical="center" shrinkToFit="1"/>
    </xf>
    <xf numFmtId="176" fontId="7" fillId="0" borderId="39" xfId="337" applyNumberFormat="1" applyFont="1" applyFill="1" applyBorder="1" applyAlignment="1">
      <alignment horizontal="center" vertical="center" wrapText="1"/>
    </xf>
    <xf numFmtId="176" fontId="7" fillId="0" borderId="44" xfId="337" applyNumberFormat="1" applyFont="1" applyFill="1" applyBorder="1" applyAlignment="1">
      <alignment horizontal="center" vertical="center"/>
    </xf>
    <xf numFmtId="176" fontId="7" fillId="0" borderId="40" xfId="337" applyNumberFormat="1" applyFont="1" applyFill="1" applyBorder="1" applyAlignment="1">
      <alignment horizontal="center" vertical="center" wrapText="1"/>
    </xf>
    <xf numFmtId="176" fontId="7" fillId="0" borderId="7" xfId="337" applyNumberFormat="1" applyFont="1" applyFill="1" applyBorder="1" applyAlignment="1">
      <alignment horizontal="center" vertical="center" wrapText="1"/>
    </xf>
    <xf numFmtId="179" fontId="7" fillId="0" borderId="39" xfId="337" applyNumberFormat="1" applyFont="1" applyFill="1" applyBorder="1" applyAlignment="1">
      <alignment horizontal="center" vertical="center" wrapText="1"/>
    </xf>
    <xf numFmtId="179" fontId="7" fillId="0" borderId="44" xfId="337" applyNumberFormat="1" applyFont="1" applyFill="1" applyBorder="1" applyAlignment="1">
      <alignment horizontal="center" vertical="center"/>
    </xf>
    <xf numFmtId="0" fontId="7" fillId="0" borderId="49" xfId="337" applyFont="1" applyFill="1" applyBorder="1" applyAlignment="1">
      <alignment horizontal="center" vertical="center"/>
    </xf>
    <xf numFmtId="0" fontId="7" fillId="0" borderId="39" xfId="337" applyFont="1" applyFill="1" applyBorder="1" applyAlignment="1">
      <alignment horizontal="center" vertical="center"/>
    </xf>
    <xf numFmtId="0" fontId="7" fillId="0" borderId="42" xfId="337" applyFont="1" applyFill="1" applyBorder="1" applyAlignment="1">
      <alignment horizontal="center" vertical="center"/>
    </xf>
    <xf numFmtId="0" fontId="7" fillId="0" borderId="45" xfId="337" applyFont="1" applyFill="1" applyBorder="1" applyAlignment="1">
      <alignment horizontal="center" vertical="center"/>
    </xf>
  </cellXfs>
  <cellStyles count="11550">
    <cellStyle name="' '" xfId="1"/>
    <cellStyle name="$" xfId="1060"/>
    <cellStyle name="$_견적2" xfId="1061"/>
    <cellStyle name="$_기아" xfId="1062"/>
    <cellStyle name="$_db진흥" xfId="1063"/>
    <cellStyle name="$_SE40" xfId="1064"/>
    <cellStyle name="??&amp;O?&amp;H?_x0008__x000f__x0007_?_x0007__x0001__x0001_" xfId="331"/>
    <cellStyle name="??&amp;O?&amp;H?_x0008__x000f__x0007_?_x0007__x0001__x0001_ 2" xfId="1065"/>
    <cellStyle name="??&amp;O?&amp;H?_x0008_??_x0007__x0001__x0001_" xfId="332"/>
    <cellStyle name="??&amp;O?&amp;H?_x0008_??_x0007__x0001__x0001_ 2" xfId="1066"/>
    <cellStyle name="?W?_laroux" xfId="1067"/>
    <cellStyle name="_(01-1)수량(산청송경3)" xfId="1068"/>
    <cellStyle name="_00-04-구조물총괄" xfId="1069"/>
    <cellStyle name="_00-04-구조물총괄_강관압입구조물공" xfId="1070"/>
    <cellStyle name="_01_계산서" xfId="10477"/>
    <cellStyle name="_01_계산서_01-자재및수량집계(수산교)" xfId="10478"/>
    <cellStyle name="_01_계산서_Wd3(방호벽)" xfId="10479"/>
    <cellStyle name="_01_계산서_Wd3(방호벽)_01-자재및수량집계(수산교)" xfId="10480"/>
    <cellStyle name="_01_계산서_Wd3(방호벽+중분대없음)" xfId="10481"/>
    <cellStyle name="_01_계산서_Wd3(방호벽+중분대없음)_01-자재및수량집계(수산교)" xfId="10482"/>
    <cellStyle name="_01_계산서_Wd3(보도+연석+난간)" xfId="10483"/>
    <cellStyle name="_01_계산서_Wd3(보도+연석+난간)_01-자재및수량집계(수산교)" xfId="10484"/>
    <cellStyle name="_01-자재및수량집계(수산교)" xfId="10485"/>
    <cellStyle name="_02.구조물공" xfId="10486"/>
    <cellStyle name="_02.석축" xfId="10487"/>
    <cellStyle name="_02-02-맨홀토공" xfId="1071"/>
    <cellStyle name="_03.구조물공" xfId="10488"/>
    <cellStyle name="_03.상우-서당간 연결도로 포장공" xfId="1072"/>
    <cellStyle name="_04.구조물공" xfId="1073"/>
    <cellStyle name="_04.상우-서당간 연결도로 부대공" xfId="1074"/>
    <cellStyle name="_05.하상보호공" xfId="1075"/>
    <cellStyle name="_07-교량공 집계(창원 대3-21)" xfId="10489"/>
    <cellStyle name="_5.오서" xfId="1076"/>
    <cellStyle name="_96수량포장공" xfId="10490"/>
    <cellStyle name="_96수량포장공_96수량포장공" xfId="10491"/>
    <cellStyle name="_강명산익" xfId="1077"/>
    <cellStyle name="_경계표주수량산출" xfId="1078"/>
    <cellStyle name="_구시장(임곡_1)" xfId="10586"/>
    <cellStyle name="_구시장(임곡_1)_01-자재및수량집계(수산교)" xfId="10587"/>
    <cellStyle name="_구시장(임곡_1)_Wd3(방호벽)" xfId="10588"/>
    <cellStyle name="_구시장(임곡_1)_Wd3(방호벽)_01-자재및수량집계(수산교)" xfId="10589"/>
    <cellStyle name="_구시장(임곡_1)_Wd3(방호벽+중분대없음)" xfId="10590"/>
    <cellStyle name="_구시장(임곡_1)_Wd3(방호벽+중분대없음)_01-자재및수량집계(수산교)" xfId="10591"/>
    <cellStyle name="_구시장(임곡_1)_Wd3(보도+연석+난간)" xfId="10592"/>
    <cellStyle name="_구시장(임곡_1)_Wd3(보도+연석+난간)_01-자재및수량집계(수산교)" xfId="10593"/>
    <cellStyle name="_구시장-임곡" xfId="10594"/>
    <cellStyle name="_구시장-임곡_01-자재및수량집계(수산교)" xfId="10595"/>
    <cellStyle name="_구시장-임곡_Wd3(방호벽)" xfId="10596"/>
    <cellStyle name="_구시장-임곡_Wd3(방호벽)_01-자재및수량집계(수산교)" xfId="10597"/>
    <cellStyle name="_구시장-임곡_Wd3(방호벽+중분대없음)" xfId="10598"/>
    <cellStyle name="_구시장-임곡_Wd3(방호벽+중분대없음)_01-자재및수량집계(수산교)" xfId="10599"/>
    <cellStyle name="_구시장-임곡_Wd3(보도+연석+난간)" xfId="10600"/>
    <cellStyle name="_구시장-임곡_Wd3(보도+연석+난간)_01-자재및수량집계(수산교)" xfId="10601"/>
    <cellStyle name="_국수교수량" xfId="10602"/>
    <cellStyle name="_김해임도" xfId="1079"/>
    <cellStyle name="_내역서적용수량" xfId="10603"/>
    <cellStyle name="_내역서적용수량_96수량포장공" xfId="10604"/>
    <cellStyle name="_내역서적용수량_96수량포장공_96수량포장공" xfId="10605"/>
    <cellStyle name="_내역서적용수량_배수공" xfId="10606"/>
    <cellStyle name="_녹수산림공원 조성공사" xfId="1080"/>
    <cellStyle name="_등산로 설계" xfId="2"/>
    <cellStyle name="_맨홀토공" xfId="1081"/>
    <cellStyle name="_무학22" xfId="1082"/>
    <cellStyle name="_방동" xfId="3"/>
    <cellStyle name="_방동_방동" xfId="4"/>
    <cellStyle name="_방동_산양리지구" xfId="5"/>
    <cellStyle name="_방동_서상2리" xfId="6"/>
    <cellStyle name="_방동_원평" xfId="7"/>
    <cellStyle name="_방동_추곡" xfId="8"/>
    <cellStyle name="_방아육교계산서(고령방향)" xfId="10607"/>
    <cellStyle name="_방아육교계산서(고령방향)_01-자재및수량집계(수산교)" xfId="10608"/>
    <cellStyle name="_방아육교계산서(고령방향)_Wd3(방호벽)" xfId="10609"/>
    <cellStyle name="_방아육교계산서(고령방향)_Wd3(방호벽)_01-자재및수량집계(수산교)" xfId="10610"/>
    <cellStyle name="_방아육교계산서(고령방향)_Wd3(방호벽+중분대없음)" xfId="10611"/>
    <cellStyle name="_방아육교계산서(고령방향)_Wd3(방호벽+중분대없음)_01-자재및수량집계(수산교)" xfId="10612"/>
    <cellStyle name="_방아육교계산서(고령방향)_Wd3(보도+연석+난간)" xfId="10613"/>
    <cellStyle name="_방아육교계산서(고령방향)_Wd3(보도+연석+난간)_01-자재및수량집계(수산교)" xfId="10614"/>
    <cellStyle name="_방아육교계산서(쌍림방향)" xfId="10615"/>
    <cellStyle name="_방아육교계산서(쌍림방향)_01-자재및수량집계(수산교)" xfId="10616"/>
    <cellStyle name="_방아육교계산서(쌍림방향)_Wd3(방호벽)" xfId="10617"/>
    <cellStyle name="_방아육교계산서(쌍림방향)_Wd3(방호벽)_01-자재및수량집계(수산교)" xfId="10618"/>
    <cellStyle name="_방아육교계산서(쌍림방향)_Wd3(방호벽+중분대없음)" xfId="10619"/>
    <cellStyle name="_방아육교계산서(쌍림방향)_Wd3(방호벽+중분대없음)_01-자재및수량집계(수산교)" xfId="10620"/>
    <cellStyle name="_방아육교계산서(쌍림방향)_Wd3(보도+연석+난간)" xfId="10621"/>
    <cellStyle name="_방아육교계산서(쌍림방향)_Wd3(보도+연석+난간)_01-자재및수량집계(수산교)" xfId="10622"/>
    <cellStyle name="_배수공" xfId="10623"/>
    <cellStyle name="_배수공-1" xfId="10624"/>
    <cellStyle name="_배수관면벽" xfId="1083"/>
    <cellStyle name="_본선토공" xfId="1084"/>
    <cellStyle name="_석축쌓기" xfId="1085"/>
    <cellStyle name="_신곡육교계산서(고령방향)" xfId="10625"/>
    <cellStyle name="_신곡육교계산서(고령방향)_01-자재및수량집계(수산교)" xfId="10626"/>
    <cellStyle name="_신곡육교계산서(고령방향)_Wd3(방호벽)" xfId="10627"/>
    <cellStyle name="_신곡육교계산서(고령방향)_Wd3(방호벽)_01-자재및수량집계(수산교)" xfId="10628"/>
    <cellStyle name="_신곡육교계산서(고령방향)_Wd3(방호벽+중분대없음)" xfId="10629"/>
    <cellStyle name="_신곡육교계산서(고령방향)_Wd3(방호벽+중분대없음)_01-자재및수량집계(수산교)" xfId="10630"/>
    <cellStyle name="_신곡육교계산서(고령방향)_Wd3(보도+연석+난간)" xfId="10631"/>
    <cellStyle name="_신곡육교계산서(고령방향)_Wd3(보도+연석+난간)_01-자재및수량집계(수산교)" xfId="10632"/>
    <cellStyle name="_신기육교계산서" xfId="10633"/>
    <cellStyle name="_신기육교계산서_01-자재및수량집계(수산교)" xfId="10634"/>
    <cellStyle name="_신기육교계산서_Wd3(방호벽)" xfId="10635"/>
    <cellStyle name="_신기육교계산서_Wd3(방호벽)_01-자재및수량집계(수산교)" xfId="10636"/>
    <cellStyle name="_신기육교계산서_Wd3(방호벽+중분대없음)" xfId="10637"/>
    <cellStyle name="_신기육교계산서_Wd3(방호벽+중분대없음)_01-자재및수량집계(수산교)" xfId="10638"/>
    <cellStyle name="_신기육교계산서_Wd3(보도+연석+난간)" xfId="10639"/>
    <cellStyle name="_신기육교계산서_Wd3(보도+연석+난간)_01-자재및수량집계(수산교)" xfId="10640"/>
    <cellStyle name="_신원1교(곡선교)계산서" xfId="10641"/>
    <cellStyle name="_신원1교(곡선교)계산서_01-자재및수량집계(수산교)" xfId="10642"/>
    <cellStyle name="_신원1교(곡선교)계산서_Wd3(방호벽)" xfId="10643"/>
    <cellStyle name="_신원1교(곡선교)계산서_Wd3(방호벽)_01-자재및수량집계(수산교)" xfId="10644"/>
    <cellStyle name="_신원1교(곡선교)계산서_Wd3(방호벽+중분대없음)" xfId="10645"/>
    <cellStyle name="_신원1교(곡선교)계산서_Wd3(방호벽+중분대없음)_01-자재및수량집계(수산교)" xfId="10646"/>
    <cellStyle name="_신원1교(곡선교)계산서_Wd3(보도+연석+난간)" xfId="10647"/>
    <cellStyle name="_신원1교(곡선교)계산서_Wd3(보도+연석+난간)_01-자재및수량집계(수산교)" xfId="10648"/>
    <cellStyle name="_옹벽" xfId="1086"/>
    <cellStyle name="_원본-from안양시" xfId="10649"/>
    <cellStyle name="_원본-from안양시_01-자재및수량집계(수산교)" xfId="10650"/>
    <cellStyle name="_원본-from안양시_Wd3(방호벽)" xfId="10651"/>
    <cellStyle name="_원본-from안양시_Wd3(방호벽)_01-자재및수량집계(수산교)" xfId="10652"/>
    <cellStyle name="_원본-from안양시_Wd3(방호벽+중분대없음)" xfId="10653"/>
    <cellStyle name="_원본-from안양시_Wd3(방호벽+중분대없음)_01-자재및수량집계(수산교)" xfId="10654"/>
    <cellStyle name="_원본-from안양시_Wd3(보도+연석+난간)" xfId="10655"/>
    <cellStyle name="_원본-from안양시_Wd3(보도+연석+난간)_01-자재및수량집계(수산교)" xfId="10656"/>
    <cellStyle name="_이천1육교계산서" xfId="10657"/>
    <cellStyle name="_이천1육교계산서_01-자재및수량집계(수산교)" xfId="10658"/>
    <cellStyle name="_이천1육교계산서_Wd3(방호벽)" xfId="10659"/>
    <cellStyle name="_이천1육교계산서_Wd3(방호벽)_01-자재및수량집계(수산교)" xfId="10660"/>
    <cellStyle name="_이천1육교계산서_Wd3(방호벽+중분대없음)" xfId="10661"/>
    <cellStyle name="_이천1육교계산서_Wd3(방호벽+중분대없음)_01-자재및수량집계(수산교)" xfId="10662"/>
    <cellStyle name="_이천1육교계산서_Wd3(보도+연석+난간)" xfId="10663"/>
    <cellStyle name="_이천1육교계산서_Wd3(보도+연석+난간)_01-자재및수량집계(수산교)" xfId="10664"/>
    <cellStyle name="_추곡" xfId="9"/>
    <cellStyle name="_추곡_추곡" xfId="10"/>
    <cellStyle name="_횡배수관" xfId="1087"/>
    <cellStyle name="_흄관400" xfId="10665"/>
    <cellStyle name="_흄관500" xfId="10666"/>
    <cellStyle name="_CH부지" xfId="1088"/>
    <cellStyle name="_slab-new" xfId="10492"/>
    <cellStyle name="_slab-new_01-자재및수량집계(수산교)" xfId="10493"/>
    <cellStyle name="_slab-new_미양1교" xfId="10500"/>
    <cellStyle name="_slab-new_미양1교_01_계산서" xfId="10501"/>
    <cellStyle name="_slab-new_미양1교_01_계산서_01-자재및수량집계(수산교)" xfId="10502"/>
    <cellStyle name="_slab-new_미양1교_01_계산서_Wd3(방호벽)" xfId="10503"/>
    <cellStyle name="_slab-new_미양1교_01_계산서_Wd3(방호벽)_01-자재및수량집계(수산교)" xfId="10504"/>
    <cellStyle name="_slab-new_미양1교_01_계산서_Wd3(방호벽+중분대없음)" xfId="10505"/>
    <cellStyle name="_slab-new_미양1교_01_계산서_Wd3(방호벽+중분대없음)_01-자재및수량집계(수산교)" xfId="10506"/>
    <cellStyle name="_slab-new_미양1교_01_계산서_Wd3(보도+연석+난간)" xfId="10507"/>
    <cellStyle name="_slab-new_미양1교_01_계산서_Wd3(보도+연석+난간)_01-자재및수량집계(수산교)" xfId="10508"/>
    <cellStyle name="_slab-new_미양1교_01-자재및수량집계(수산교)" xfId="10509"/>
    <cellStyle name="_slab-new_미양1교_구시장(임곡_1)" xfId="10512"/>
    <cellStyle name="_slab-new_미양1교_구시장(임곡_1)_01-자재및수량집계(수산교)" xfId="10513"/>
    <cellStyle name="_slab-new_미양1교_구시장(임곡_1)_Wd3(방호벽)" xfId="10514"/>
    <cellStyle name="_slab-new_미양1교_구시장(임곡_1)_Wd3(방호벽)_01-자재및수량집계(수산교)" xfId="10515"/>
    <cellStyle name="_slab-new_미양1교_구시장(임곡_1)_Wd3(방호벽+중분대없음)" xfId="10516"/>
    <cellStyle name="_slab-new_미양1교_구시장(임곡_1)_Wd3(방호벽+중분대없음)_01-자재및수량집계(수산교)" xfId="10517"/>
    <cellStyle name="_slab-new_미양1교_구시장(임곡_1)_Wd3(보도+연석+난간)" xfId="10518"/>
    <cellStyle name="_slab-new_미양1교_구시장(임곡_1)_Wd3(보도+연석+난간)_01-자재및수량집계(수산교)" xfId="10519"/>
    <cellStyle name="_slab-new_미양1교_구시장-임곡" xfId="10520"/>
    <cellStyle name="_slab-new_미양1교_구시장-임곡_01-자재및수량집계(수산교)" xfId="10521"/>
    <cellStyle name="_slab-new_미양1교_구시장-임곡_Wd3(방호벽)" xfId="10522"/>
    <cellStyle name="_slab-new_미양1교_구시장-임곡_Wd3(방호벽)_01-자재및수량집계(수산교)" xfId="10523"/>
    <cellStyle name="_slab-new_미양1교_구시장-임곡_Wd3(방호벽+중분대없음)" xfId="10524"/>
    <cellStyle name="_slab-new_미양1교_구시장-임곡_Wd3(방호벽+중분대없음)_01-자재및수량집계(수산교)" xfId="10525"/>
    <cellStyle name="_slab-new_미양1교_구시장-임곡_Wd3(보도+연석+난간)" xfId="10526"/>
    <cellStyle name="_slab-new_미양1교_구시장-임곡_Wd3(보도+연석+난간)_01-자재및수량집계(수산교)" xfId="10527"/>
    <cellStyle name="_slab-new_미양1교_방아육교계산서(고령방향)" xfId="10528"/>
    <cellStyle name="_slab-new_미양1교_방아육교계산서(고령방향)_01-자재및수량집계(수산교)" xfId="10529"/>
    <cellStyle name="_slab-new_미양1교_방아육교계산서(고령방향)_Wd3(방호벽)" xfId="10530"/>
    <cellStyle name="_slab-new_미양1교_방아육교계산서(고령방향)_Wd3(방호벽)_01-자재및수량집계(수산교)" xfId="10531"/>
    <cellStyle name="_slab-new_미양1교_방아육교계산서(고령방향)_Wd3(방호벽+중분대없음)" xfId="10532"/>
    <cellStyle name="_slab-new_미양1교_방아육교계산서(고령방향)_Wd3(방호벽+중분대없음)_01-자재및수량집계(수산교)" xfId="10533"/>
    <cellStyle name="_slab-new_미양1교_방아육교계산서(고령방향)_Wd3(보도+연석+난간)" xfId="10534"/>
    <cellStyle name="_slab-new_미양1교_방아육교계산서(고령방향)_Wd3(보도+연석+난간)_01-자재및수량집계(수산교)" xfId="10535"/>
    <cellStyle name="_slab-new_미양1교_방아육교계산서(쌍림방향)" xfId="10536"/>
    <cellStyle name="_slab-new_미양1교_방아육교계산서(쌍림방향)_01-자재및수량집계(수산교)" xfId="10537"/>
    <cellStyle name="_slab-new_미양1교_방아육교계산서(쌍림방향)_Wd3(방호벽)" xfId="10538"/>
    <cellStyle name="_slab-new_미양1교_방아육교계산서(쌍림방향)_Wd3(방호벽)_01-자재및수량집계(수산교)" xfId="10539"/>
    <cellStyle name="_slab-new_미양1교_방아육교계산서(쌍림방향)_Wd3(방호벽+중분대없음)" xfId="10540"/>
    <cellStyle name="_slab-new_미양1교_방아육교계산서(쌍림방향)_Wd3(방호벽+중분대없음)_01-자재및수량집계(수산교)" xfId="10541"/>
    <cellStyle name="_slab-new_미양1교_방아육교계산서(쌍림방향)_Wd3(보도+연석+난간)" xfId="10542"/>
    <cellStyle name="_slab-new_미양1교_방아육교계산서(쌍림방향)_Wd3(보도+연석+난간)_01-자재및수량집계(수산교)" xfId="10543"/>
    <cellStyle name="_slab-new_미양1교_신곡육교계산서(고령방향)" xfId="10544"/>
    <cellStyle name="_slab-new_미양1교_신곡육교계산서(고령방향)_01-자재및수량집계(수산교)" xfId="10545"/>
    <cellStyle name="_slab-new_미양1교_신곡육교계산서(고령방향)_Wd3(방호벽)" xfId="10546"/>
    <cellStyle name="_slab-new_미양1교_신곡육교계산서(고령방향)_Wd3(방호벽)_01-자재및수량집계(수산교)" xfId="10547"/>
    <cellStyle name="_slab-new_미양1교_신곡육교계산서(고령방향)_Wd3(방호벽+중분대없음)" xfId="10548"/>
    <cellStyle name="_slab-new_미양1교_신곡육교계산서(고령방향)_Wd3(방호벽+중분대없음)_01-자재및수량집계(수산교)" xfId="10549"/>
    <cellStyle name="_slab-new_미양1교_신곡육교계산서(고령방향)_Wd3(보도+연석+난간)" xfId="10550"/>
    <cellStyle name="_slab-new_미양1교_신곡육교계산서(고령방향)_Wd3(보도+연석+난간)_01-자재및수량집계(수산교)" xfId="10551"/>
    <cellStyle name="_slab-new_미양1교_신기육교계산서" xfId="10552"/>
    <cellStyle name="_slab-new_미양1교_신기육교계산서_01-자재및수량집계(수산교)" xfId="10553"/>
    <cellStyle name="_slab-new_미양1교_신기육교계산서_Wd3(방호벽)" xfId="10554"/>
    <cellStyle name="_slab-new_미양1교_신기육교계산서_Wd3(방호벽)_01-자재및수량집계(수산교)" xfId="10555"/>
    <cellStyle name="_slab-new_미양1교_신기육교계산서_Wd3(방호벽+중분대없음)" xfId="10556"/>
    <cellStyle name="_slab-new_미양1교_신기육교계산서_Wd3(방호벽+중분대없음)_01-자재및수량집계(수산교)" xfId="10557"/>
    <cellStyle name="_slab-new_미양1교_신기육교계산서_Wd3(보도+연석+난간)" xfId="10558"/>
    <cellStyle name="_slab-new_미양1교_신기육교계산서_Wd3(보도+연석+난간)_01-자재및수량집계(수산교)" xfId="10559"/>
    <cellStyle name="_slab-new_미양1교_신원1교(곡선교)계산서" xfId="10560"/>
    <cellStyle name="_slab-new_미양1교_신원1교(곡선교)계산서_01-자재및수량집계(수산교)" xfId="10561"/>
    <cellStyle name="_slab-new_미양1교_신원1교(곡선교)계산서_Wd3(방호벽)" xfId="10562"/>
    <cellStyle name="_slab-new_미양1교_신원1교(곡선교)계산서_Wd3(방호벽)_01-자재및수량집계(수산교)" xfId="10563"/>
    <cellStyle name="_slab-new_미양1교_신원1교(곡선교)계산서_Wd3(방호벽+중분대없음)" xfId="10564"/>
    <cellStyle name="_slab-new_미양1교_신원1교(곡선교)계산서_Wd3(방호벽+중분대없음)_01-자재및수량집계(수산교)" xfId="10565"/>
    <cellStyle name="_slab-new_미양1교_신원1교(곡선교)계산서_Wd3(보도+연석+난간)" xfId="10566"/>
    <cellStyle name="_slab-new_미양1교_신원1교(곡선교)계산서_Wd3(보도+연석+난간)_01-자재및수량집계(수산교)" xfId="10567"/>
    <cellStyle name="_slab-new_미양1교_원본-from안양시" xfId="10568"/>
    <cellStyle name="_slab-new_미양1교_원본-from안양시_01-자재및수량집계(수산교)" xfId="10569"/>
    <cellStyle name="_slab-new_미양1교_원본-from안양시_Wd3(방호벽)" xfId="10570"/>
    <cellStyle name="_slab-new_미양1교_원본-from안양시_Wd3(방호벽)_01-자재및수량집계(수산교)" xfId="10571"/>
    <cellStyle name="_slab-new_미양1교_원본-from안양시_Wd3(방호벽+중분대없음)" xfId="10572"/>
    <cellStyle name="_slab-new_미양1교_원본-from안양시_Wd3(방호벽+중분대없음)_01-자재및수량집계(수산교)" xfId="10573"/>
    <cellStyle name="_slab-new_미양1교_원본-from안양시_Wd3(보도+연석+난간)" xfId="10574"/>
    <cellStyle name="_slab-new_미양1교_원본-from안양시_Wd3(보도+연석+난간)_01-자재및수량집계(수산교)" xfId="10575"/>
    <cellStyle name="_slab-new_미양1교_이천1육교계산서" xfId="10576"/>
    <cellStyle name="_slab-new_미양1교_이천1육교계산서_01-자재및수량집계(수산교)" xfId="10577"/>
    <cellStyle name="_slab-new_미양1교_이천1육교계산서_Wd3(방호벽)" xfId="10578"/>
    <cellStyle name="_slab-new_미양1교_이천1육교계산서_Wd3(방호벽)_01-자재및수량집계(수산교)" xfId="10579"/>
    <cellStyle name="_slab-new_미양1교_이천1육교계산서_Wd3(방호벽+중분대없음)" xfId="10580"/>
    <cellStyle name="_slab-new_미양1교_이천1육교계산서_Wd3(방호벽+중분대없음)_01-자재및수량집계(수산교)" xfId="10581"/>
    <cellStyle name="_slab-new_미양1교_이천1육교계산서_Wd3(보도+연석+난간)" xfId="10582"/>
    <cellStyle name="_slab-new_미양1교_이천1육교계산서_Wd3(보도+연석+난간)_01-자재및수량집계(수산교)" xfId="10583"/>
    <cellStyle name="_slab-new_미양1교_Wd3(분리)" xfId="10510"/>
    <cellStyle name="_slab-new_미양1교_Wd3(분리)_01-자재및수량집계(수산교)" xfId="10511"/>
    <cellStyle name="_slab-new_Wd3(방호벽)" xfId="10494"/>
    <cellStyle name="_slab-new_Wd3(방호벽)_01-자재및수량집계(수산교)" xfId="10495"/>
    <cellStyle name="_slab-new_Wd3(방호벽+중분대없음)" xfId="10496"/>
    <cellStyle name="_slab-new_Wd3(방호벽+중분대없음)_01-자재및수량집계(수산교)" xfId="10497"/>
    <cellStyle name="_slab-new_Wd3(보도+연석+난간)" xfId="10498"/>
    <cellStyle name="_slab-new_Wd3(보도+연석+난간)_01-자재및수량집계(수산교)" xfId="10499"/>
    <cellStyle name="_Wd3(분리)" xfId="10584"/>
    <cellStyle name="_Wd3(분리)_01-자재및수량집계(수산교)" xfId="10585"/>
    <cellStyle name="’E‰Y [0.00]_laroux" xfId="1089"/>
    <cellStyle name="’E‰Y_laroux" xfId="1090"/>
    <cellStyle name="°ia¤¼o " xfId="10667"/>
    <cellStyle name="°ia¤aa " xfId="10668"/>
    <cellStyle name="0" xfId="1091"/>
    <cellStyle name="0 2" xfId="1092"/>
    <cellStyle name="0 2 10" xfId="1093"/>
    <cellStyle name="0 2 11" xfId="1094"/>
    <cellStyle name="0 2 12" xfId="1095"/>
    <cellStyle name="0 2 13" xfId="1096"/>
    <cellStyle name="0 2 14" xfId="1097"/>
    <cellStyle name="0 2 15" xfId="1098"/>
    <cellStyle name="0 2 16" xfId="1099"/>
    <cellStyle name="0 2 17" xfId="1100"/>
    <cellStyle name="0 2 18" xfId="1101"/>
    <cellStyle name="0 2 19" xfId="1102"/>
    <cellStyle name="0 2 2" xfId="1103"/>
    <cellStyle name="0 2 2 10" xfId="1104"/>
    <cellStyle name="0 2 2 11" xfId="1105"/>
    <cellStyle name="0 2 2 12" xfId="1106"/>
    <cellStyle name="0 2 2 13" xfId="1107"/>
    <cellStyle name="0 2 2 14" xfId="1108"/>
    <cellStyle name="0 2 2 15" xfId="1109"/>
    <cellStyle name="0 2 2 16" xfId="1110"/>
    <cellStyle name="0 2 2 17" xfId="1111"/>
    <cellStyle name="0 2 2 18" xfId="1112"/>
    <cellStyle name="0 2 2 2" xfId="1113"/>
    <cellStyle name="0 2 2 3" xfId="1114"/>
    <cellStyle name="0 2 2 4" xfId="1115"/>
    <cellStyle name="0 2 2 5" xfId="1116"/>
    <cellStyle name="0 2 2 6" xfId="1117"/>
    <cellStyle name="0 2 2 7" xfId="1118"/>
    <cellStyle name="0 2 2 8" xfId="1119"/>
    <cellStyle name="0 2 2 9" xfId="1120"/>
    <cellStyle name="0 2 20" xfId="1121"/>
    <cellStyle name="0 2 21" xfId="1122"/>
    <cellStyle name="0 2 22" xfId="1123"/>
    <cellStyle name="0 2 3" xfId="1124"/>
    <cellStyle name="0 2 3 10" xfId="1125"/>
    <cellStyle name="0 2 3 11" xfId="1126"/>
    <cellStyle name="0 2 3 12" xfId="1127"/>
    <cellStyle name="0 2 3 13" xfId="1128"/>
    <cellStyle name="0 2 3 14" xfId="1129"/>
    <cellStyle name="0 2 3 15" xfId="1130"/>
    <cellStyle name="0 2 3 16" xfId="1131"/>
    <cellStyle name="0 2 3 17" xfId="1132"/>
    <cellStyle name="0 2 3 18" xfId="1133"/>
    <cellStyle name="0 2 3 2" xfId="1134"/>
    <cellStyle name="0 2 3 3" xfId="1135"/>
    <cellStyle name="0 2 3 4" xfId="1136"/>
    <cellStyle name="0 2 3 5" xfId="1137"/>
    <cellStyle name="0 2 3 6" xfId="1138"/>
    <cellStyle name="0 2 3 7" xfId="1139"/>
    <cellStyle name="0 2 3 8" xfId="1140"/>
    <cellStyle name="0 2 3 9" xfId="1141"/>
    <cellStyle name="0 2 4" xfId="1142"/>
    <cellStyle name="0 2 4 10" xfId="1143"/>
    <cellStyle name="0 2 4 11" xfId="1144"/>
    <cellStyle name="0 2 4 12" xfId="1145"/>
    <cellStyle name="0 2 4 13" xfId="1146"/>
    <cellStyle name="0 2 4 14" xfId="1147"/>
    <cellStyle name="0 2 4 15" xfId="1148"/>
    <cellStyle name="0 2 4 16" xfId="1149"/>
    <cellStyle name="0 2 4 17" xfId="1150"/>
    <cellStyle name="0 2 4 18" xfId="1151"/>
    <cellStyle name="0 2 4 2" xfId="1152"/>
    <cellStyle name="0 2 4 3" xfId="1153"/>
    <cellStyle name="0 2 4 4" xfId="1154"/>
    <cellStyle name="0 2 4 5" xfId="1155"/>
    <cellStyle name="0 2 4 6" xfId="1156"/>
    <cellStyle name="0 2 4 7" xfId="1157"/>
    <cellStyle name="0 2 4 8" xfId="1158"/>
    <cellStyle name="0 2 4 9" xfId="1159"/>
    <cellStyle name="0 2 5" xfId="1160"/>
    <cellStyle name="0 2 5 10" xfId="1161"/>
    <cellStyle name="0 2 5 11" xfId="1162"/>
    <cellStyle name="0 2 5 12" xfId="1163"/>
    <cellStyle name="0 2 5 13" xfId="1164"/>
    <cellStyle name="0 2 5 14" xfId="1165"/>
    <cellStyle name="0 2 5 15" xfId="1166"/>
    <cellStyle name="0 2 5 16" xfId="1167"/>
    <cellStyle name="0 2 5 17" xfId="1168"/>
    <cellStyle name="0 2 5 18" xfId="1169"/>
    <cellStyle name="0 2 5 2" xfId="1170"/>
    <cellStyle name="0 2 5 3" xfId="1171"/>
    <cellStyle name="0 2 5 4" xfId="1172"/>
    <cellStyle name="0 2 5 5" xfId="1173"/>
    <cellStyle name="0 2 5 6" xfId="1174"/>
    <cellStyle name="0 2 5 7" xfId="1175"/>
    <cellStyle name="0 2 5 8" xfId="1176"/>
    <cellStyle name="0 2 5 9" xfId="1177"/>
    <cellStyle name="0 2 6" xfId="1178"/>
    <cellStyle name="0 2 7" xfId="1179"/>
    <cellStyle name="0 2 8" xfId="1180"/>
    <cellStyle name="0 2 9" xfId="1181"/>
    <cellStyle name="0 3" xfId="1182"/>
    <cellStyle name="0 3 10" xfId="1183"/>
    <cellStyle name="0 3 11" xfId="1184"/>
    <cellStyle name="0 3 12" xfId="1185"/>
    <cellStyle name="0 3 13" xfId="1186"/>
    <cellStyle name="0 3 14" xfId="1187"/>
    <cellStyle name="0 3 15" xfId="1188"/>
    <cellStyle name="0 3 16" xfId="1189"/>
    <cellStyle name="0 3 17" xfId="1190"/>
    <cellStyle name="0 3 18" xfId="1191"/>
    <cellStyle name="0 3 19" xfId="1192"/>
    <cellStyle name="0 3 2" xfId="1193"/>
    <cellStyle name="0 3 2 10" xfId="1194"/>
    <cellStyle name="0 3 2 11" xfId="1195"/>
    <cellStyle name="0 3 2 12" xfId="1196"/>
    <cellStyle name="0 3 2 13" xfId="1197"/>
    <cellStyle name="0 3 2 14" xfId="1198"/>
    <cellStyle name="0 3 2 15" xfId="1199"/>
    <cellStyle name="0 3 2 16" xfId="1200"/>
    <cellStyle name="0 3 2 17" xfId="1201"/>
    <cellStyle name="0 3 2 18" xfId="1202"/>
    <cellStyle name="0 3 2 2" xfId="1203"/>
    <cellStyle name="0 3 2 3" xfId="1204"/>
    <cellStyle name="0 3 2 4" xfId="1205"/>
    <cellStyle name="0 3 2 5" xfId="1206"/>
    <cellStyle name="0 3 2 6" xfId="1207"/>
    <cellStyle name="0 3 2 7" xfId="1208"/>
    <cellStyle name="0 3 2 8" xfId="1209"/>
    <cellStyle name="0 3 2 9" xfId="1210"/>
    <cellStyle name="0 3 20" xfId="1211"/>
    <cellStyle name="0 3 21" xfId="1212"/>
    <cellStyle name="0 3 22" xfId="1213"/>
    <cellStyle name="0 3 3" xfId="1214"/>
    <cellStyle name="0 3 3 10" xfId="1215"/>
    <cellStyle name="0 3 3 11" xfId="1216"/>
    <cellStyle name="0 3 3 12" xfId="1217"/>
    <cellStyle name="0 3 3 13" xfId="1218"/>
    <cellStyle name="0 3 3 14" xfId="1219"/>
    <cellStyle name="0 3 3 15" xfId="1220"/>
    <cellStyle name="0 3 3 16" xfId="1221"/>
    <cellStyle name="0 3 3 17" xfId="1222"/>
    <cellStyle name="0 3 3 18" xfId="1223"/>
    <cellStyle name="0 3 3 2" xfId="1224"/>
    <cellStyle name="0 3 3 3" xfId="1225"/>
    <cellStyle name="0 3 3 4" xfId="1226"/>
    <cellStyle name="0 3 3 5" xfId="1227"/>
    <cellStyle name="0 3 3 6" xfId="1228"/>
    <cellStyle name="0 3 3 7" xfId="1229"/>
    <cellStyle name="0 3 3 8" xfId="1230"/>
    <cellStyle name="0 3 3 9" xfId="1231"/>
    <cellStyle name="0 3 4" xfId="1232"/>
    <cellStyle name="0 3 4 10" xfId="1233"/>
    <cellStyle name="0 3 4 11" xfId="1234"/>
    <cellStyle name="0 3 4 12" xfId="1235"/>
    <cellStyle name="0 3 4 13" xfId="1236"/>
    <cellStyle name="0 3 4 14" xfId="1237"/>
    <cellStyle name="0 3 4 15" xfId="1238"/>
    <cellStyle name="0 3 4 16" xfId="1239"/>
    <cellStyle name="0 3 4 17" xfId="1240"/>
    <cellStyle name="0 3 4 18" xfId="1241"/>
    <cellStyle name="0 3 4 2" xfId="1242"/>
    <cellStyle name="0 3 4 3" xfId="1243"/>
    <cellStyle name="0 3 4 4" xfId="1244"/>
    <cellStyle name="0 3 4 5" xfId="1245"/>
    <cellStyle name="0 3 4 6" xfId="1246"/>
    <cellStyle name="0 3 4 7" xfId="1247"/>
    <cellStyle name="0 3 4 8" xfId="1248"/>
    <cellStyle name="0 3 4 9" xfId="1249"/>
    <cellStyle name="0 3 5" xfId="1250"/>
    <cellStyle name="0 3 5 10" xfId="1251"/>
    <cellStyle name="0 3 5 11" xfId="1252"/>
    <cellStyle name="0 3 5 12" xfId="1253"/>
    <cellStyle name="0 3 5 13" xfId="1254"/>
    <cellStyle name="0 3 5 14" xfId="1255"/>
    <cellStyle name="0 3 5 15" xfId="1256"/>
    <cellStyle name="0 3 5 16" xfId="1257"/>
    <cellStyle name="0 3 5 17" xfId="1258"/>
    <cellStyle name="0 3 5 18" xfId="1259"/>
    <cellStyle name="0 3 5 2" xfId="1260"/>
    <cellStyle name="0 3 5 3" xfId="1261"/>
    <cellStyle name="0 3 5 4" xfId="1262"/>
    <cellStyle name="0 3 5 5" xfId="1263"/>
    <cellStyle name="0 3 5 6" xfId="1264"/>
    <cellStyle name="0 3 5 7" xfId="1265"/>
    <cellStyle name="0 3 5 8" xfId="1266"/>
    <cellStyle name="0 3 5 9" xfId="1267"/>
    <cellStyle name="0 3 6" xfId="1268"/>
    <cellStyle name="0 3 7" xfId="1269"/>
    <cellStyle name="0 3 8" xfId="1270"/>
    <cellStyle name="0 3 9" xfId="1271"/>
    <cellStyle name="0 4" xfId="1272"/>
    <cellStyle name="0 4 10" xfId="1273"/>
    <cellStyle name="0 4 11" xfId="1274"/>
    <cellStyle name="0 4 12" xfId="1275"/>
    <cellStyle name="0 4 13" xfId="1276"/>
    <cellStyle name="0 4 14" xfId="1277"/>
    <cellStyle name="0 4 15" xfId="1278"/>
    <cellStyle name="0 4 2" xfId="1279"/>
    <cellStyle name="0 4 3" xfId="1280"/>
    <cellStyle name="0 4 4" xfId="1281"/>
    <cellStyle name="0 4 5" xfId="1282"/>
    <cellStyle name="0 4 6" xfId="1283"/>
    <cellStyle name="0 4 7" xfId="1284"/>
    <cellStyle name="0 4 8" xfId="1285"/>
    <cellStyle name="0 4 9" xfId="1286"/>
    <cellStyle name="0 5" xfId="1287"/>
    <cellStyle name="0 6" xfId="1288"/>
    <cellStyle name="00" xfId="1289"/>
    <cellStyle name="¾E°CE¸°e¹yAI" xfId="1290"/>
    <cellStyle name="1" xfId="11"/>
    <cellStyle name="1 2" xfId="1291"/>
    <cellStyle name="1_08년 가로경관 저해목 제거사업" xfId="1292"/>
    <cellStyle name="1_09년 가로경관저해물 제거사업.확정" xfId="1293"/>
    <cellStyle name="1_09년 추기 소나무재선충병 위생간벌사업(사연지구)확정" xfId="1294"/>
    <cellStyle name="1_10년 춘기 소나무재선충병 피해목 제거사업(온양지구)" xfId="1295"/>
    <cellStyle name="1_10년 춘기 소나무재선충병 피해목 제거사업(청량지구)" xfId="1296"/>
    <cellStyle name="1_2011년 소나무재선충병 나무주사 사업(강양지구)-최종" xfId="1297"/>
    <cellStyle name="1_단가조사표" xfId="1298"/>
    <cellStyle name="1_단가조사표_1011소각" xfId="1299"/>
    <cellStyle name="1_단가조사표_1113교~1" xfId="1300"/>
    <cellStyle name="1_단가조사표_121내역" xfId="1301"/>
    <cellStyle name="1_단가조사표_객토량" xfId="1302"/>
    <cellStyle name="1_단가조사표_교통센~1" xfId="1303"/>
    <cellStyle name="1_단가조사표_교통센터412" xfId="1304"/>
    <cellStyle name="1_단가조사표_교통수" xfId="1305"/>
    <cellStyle name="1_단가조사표_교통수량산출서" xfId="1306"/>
    <cellStyle name="1_단가조사표_구조물대가 (2)" xfId="1307"/>
    <cellStyle name="1_단가조사표_내역서 (2)" xfId="1308"/>
    <cellStyle name="1_단가조사표_대전관저지구" xfId="1309"/>
    <cellStyle name="1_단가조사표_동측지~1" xfId="1310"/>
    <cellStyle name="1_단가조사표_동측지원422" xfId="1311"/>
    <cellStyle name="1_단가조사표_동측지원512" xfId="1312"/>
    <cellStyle name="1_단가조사표_동측지원524" xfId="1313"/>
    <cellStyle name="1_단가조사표_부대422" xfId="1314"/>
    <cellStyle name="1_단가조사표_부대시설" xfId="1315"/>
    <cellStyle name="1_단가조사표_소각수~1" xfId="1316"/>
    <cellStyle name="1_단가조사표_소각수내역서" xfId="1317"/>
    <cellStyle name="1_단가조사표_소각수목2" xfId="1318"/>
    <cellStyle name="1_단가조사표_수량산출서 (2)" xfId="1319"/>
    <cellStyle name="1_단가조사표_엑스포~1" xfId="1320"/>
    <cellStyle name="1_단가조사표_엑스포한빛1" xfId="1321"/>
    <cellStyle name="1_단가조사표_여객터미널331" xfId="1322"/>
    <cellStyle name="1_단가조사표_여객터미널513" xfId="1323"/>
    <cellStyle name="1_단가조사표_여객터미널629" xfId="1324"/>
    <cellStyle name="1_단가조사표_외곽도로616" xfId="1325"/>
    <cellStyle name="1_단가조사표_용인죽전수량" xfId="1326"/>
    <cellStyle name="1_단가조사표_원가계~1" xfId="1327"/>
    <cellStyle name="1_단가조사표_유기질" xfId="1328"/>
    <cellStyle name="1_단가조사표_자재조서 (2)" xfId="1329"/>
    <cellStyle name="1_단가조사표_총괄내역" xfId="1330"/>
    <cellStyle name="1_단가조사표_총괄내역 (2)" xfId="1331"/>
    <cellStyle name="1_단가조사표_터미널도로403" xfId="1332"/>
    <cellStyle name="1_단가조사표_터미널도로429" xfId="1333"/>
    <cellStyle name="1_단가조사표_포장일위" xfId="1334"/>
    <cellStyle name="1_설계설명서(두서서하)-1" xfId="1335"/>
    <cellStyle name="1_소나무재선충병 피해지 위생간벌사업(청량 동천, 개곡)" xfId="1336"/>
    <cellStyle name="1_재선충설계(삼천포지구)2008-03-26(수정)" xfId="1337"/>
    <cellStyle name="1_laroux" xfId="1338"/>
    <cellStyle name="1_laroux_ATC-YOON1" xfId="1339"/>
    <cellStyle name="111" xfId="10669"/>
    <cellStyle name="¹eºÐA² [0]" xfId="1340"/>
    <cellStyle name="¹eºÐA² [2]" xfId="1341"/>
    <cellStyle name="2" xfId="1342"/>
    <cellStyle name="2_단가조사표" xfId="1343"/>
    <cellStyle name="2_단가조사표_1011소각" xfId="1344"/>
    <cellStyle name="2_단가조사표_1113교~1" xfId="1345"/>
    <cellStyle name="2_단가조사표_121내역" xfId="1346"/>
    <cellStyle name="2_단가조사표_객토량" xfId="1347"/>
    <cellStyle name="2_단가조사표_교통센~1" xfId="1348"/>
    <cellStyle name="2_단가조사표_교통센터412" xfId="1349"/>
    <cellStyle name="2_단가조사표_교통수" xfId="1350"/>
    <cellStyle name="2_단가조사표_교통수량산출서" xfId="1351"/>
    <cellStyle name="2_단가조사표_구조물대가 (2)" xfId="1352"/>
    <cellStyle name="2_단가조사표_내역서 (2)" xfId="1353"/>
    <cellStyle name="2_단가조사표_대전관저지구" xfId="1354"/>
    <cellStyle name="2_단가조사표_동측지~1" xfId="1355"/>
    <cellStyle name="2_단가조사표_동측지원422" xfId="1356"/>
    <cellStyle name="2_단가조사표_동측지원512" xfId="1357"/>
    <cellStyle name="2_단가조사표_동측지원524" xfId="1358"/>
    <cellStyle name="2_단가조사표_부대422" xfId="1359"/>
    <cellStyle name="2_단가조사표_부대시설" xfId="1360"/>
    <cellStyle name="2_단가조사표_소각수~1" xfId="1361"/>
    <cellStyle name="2_단가조사표_소각수내역서" xfId="1362"/>
    <cellStyle name="2_단가조사표_소각수목2" xfId="1363"/>
    <cellStyle name="2_단가조사표_수량산출서 (2)" xfId="1364"/>
    <cellStyle name="2_단가조사표_엑스포~1" xfId="1365"/>
    <cellStyle name="2_단가조사표_엑스포한빛1" xfId="1366"/>
    <cellStyle name="2_단가조사표_여객터미널331" xfId="1367"/>
    <cellStyle name="2_단가조사표_여객터미널513" xfId="1368"/>
    <cellStyle name="2_단가조사표_여객터미널629" xfId="1369"/>
    <cellStyle name="2_단가조사표_외곽도로616" xfId="1370"/>
    <cellStyle name="2_단가조사표_용인죽전수량" xfId="1371"/>
    <cellStyle name="2_단가조사표_원가계~1" xfId="1372"/>
    <cellStyle name="2_단가조사표_유기질" xfId="1373"/>
    <cellStyle name="2_단가조사표_자재조서 (2)" xfId="1374"/>
    <cellStyle name="2_단가조사표_총괄내역" xfId="1375"/>
    <cellStyle name="2_단가조사표_총괄내역 (2)" xfId="1376"/>
    <cellStyle name="2_단가조사표_터미널도로403" xfId="1377"/>
    <cellStyle name="2_단가조사표_터미널도로429" xfId="1378"/>
    <cellStyle name="2_단가조사표_포장일위" xfId="1379"/>
    <cellStyle name="2_laroux" xfId="1380"/>
    <cellStyle name="2_laroux_ATC-YOON1" xfId="1381"/>
    <cellStyle name="20% - 강조색1 2" xfId="1382"/>
    <cellStyle name="20% - 강조색1 2 2" xfId="1383"/>
    <cellStyle name="20% - 강조색1 3" xfId="1384"/>
    <cellStyle name="20% - 강조색2 2" xfId="1385"/>
    <cellStyle name="20% - 강조색2 2 2" xfId="1386"/>
    <cellStyle name="20% - 강조색2 3" xfId="1387"/>
    <cellStyle name="20% - 강조색3 2" xfId="1388"/>
    <cellStyle name="20% - 강조색3 2 2" xfId="1389"/>
    <cellStyle name="20% - 강조색3 3" xfId="1390"/>
    <cellStyle name="20% - 강조색4 2" xfId="1391"/>
    <cellStyle name="20% - 강조색4 2 2" xfId="1392"/>
    <cellStyle name="20% - 강조색4 3" xfId="1393"/>
    <cellStyle name="20% - 강조색5 2" xfId="1394"/>
    <cellStyle name="20% - 강조색5 2 2" xfId="1395"/>
    <cellStyle name="20% - 강조색5 3" xfId="1396"/>
    <cellStyle name="20% - 강조색6 2" xfId="1397"/>
    <cellStyle name="20% - 강조색6 2 2" xfId="1398"/>
    <cellStyle name="20% - 강조색6 3" xfId="1399"/>
    <cellStyle name="40% - 강조색1 2" xfId="1400"/>
    <cellStyle name="40% - 강조색1 2 2" xfId="1401"/>
    <cellStyle name="40% - 강조색1 3" xfId="1402"/>
    <cellStyle name="40% - 강조색2 2" xfId="1403"/>
    <cellStyle name="40% - 강조색2 2 2" xfId="1404"/>
    <cellStyle name="40% - 강조색2 3" xfId="1405"/>
    <cellStyle name="40% - 강조색3 2" xfId="1406"/>
    <cellStyle name="40% - 강조색3 2 2" xfId="1407"/>
    <cellStyle name="40% - 강조색3 3" xfId="1408"/>
    <cellStyle name="40% - 강조색4 2" xfId="1409"/>
    <cellStyle name="40% - 강조색4 2 2" xfId="1410"/>
    <cellStyle name="40% - 강조색4 3" xfId="1411"/>
    <cellStyle name="40% - 강조색5 2" xfId="1412"/>
    <cellStyle name="40% - 강조색5 2 2" xfId="1413"/>
    <cellStyle name="40% - 강조색5 3" xfId="1414"/>
    <cellStyle name="40% - 강조색6 2" xfId="1415"/>
    <cellStyle name="40% - 강조색6 2 2" xfId="1416"/>
    <cellStyle name="40% - 강조색6 3" xfId="1417"/>
    <cellStyle name="60" xfId="12"/>
    <cellStyle name="60 2" xfId="1418"/>
    <cellStyle name="60% - 강조색1 2" xfId="1419"/>
    <cellStyle name="60% - 강조색1 2 2" xfId="1420"/>
    <cellStyle name="60% - 강조색1 3" xfId="1421"/>
    <cellStyle name="60% - 강조색2 2" xfId="1422"/>
    <cellStyle name="60% - 강조색2 2 2" xfId="1423"/>
    <cellStyle name="60% - 강조색2 3" xfId="1424"/>
    <cellStyle name="60% - 강조색3 2" xfId="1425"/>
    <cellStyle name="60% - 강조색3 2 2" xfId="1426"/>
    <cellStyle name="60% - 강조색3 3" xfId="1427"/>
    <cellStyle name="60% - 강조색4 2" xfId="1428"/>
    <cellStyle name="60% - 강조색4 2 2" xfId="1429"/>
    <cellStyle name="60% - 강조색4 3" xfId="1430"/>
    <cellStyle name="60% - 강조색5 2" xfId="1431"/>
    <cellStyle name="60% - 강조색5 2 2" xfId="1432"/>
    <cellStyle name="60% - 강조색5 3" xfId="1433"/>
    <cellStyle name="60% - 강조색6 2" xfId="1434"/>
    <cellStyle name="60% - 강조색6 2 2" xfId="1435"/>
    <cellStyle name="60% - 강조색6 3" xfId="1436"/>
    <cellStyle name="_x0014_7." xfId="10670"/>
    <cellStyle name="9.6" xfId="1437"/>
    <cellStyle name="9.6 2" xfId="1438"/>
    <cellStyle name="강조색1 2" xfId="1439"/>
    <cellStyle name="강조색1 2 2" xfId="1440"/>
    <cellStyle name="강조색1 3" xfId="1441"/>
    <cellStyle name="강조색2 2" xfId="1442"/>
    <cellStyle name="강조색2 2 2" xfId="1443"/>
    <cellStyle name="강조색2 3" xfId="1444"/>
    <cellStyle name="강조색3 2" xfId="1445"/>
    <cellStyle name="강조색3 2 2" xfId="1446"/>
    <cellStyle name="강조색3 3" xfId="1447"/>
    <cellStyle name="강조색4 2" xfId="1448"/>
    <cellStyle name="강조색4 2 2" xfId="1449"/>
    <cellStyle name="강조색4 3" xfId="1450"/>
    <cellStyle name="강조색5 2" xfId="1451"/>
    <cellStyle name="강조색5 2 2" xfId="1452"/>
    <cellStyle name="강조색5 3" xfId="1453"/>
    <cellStyle name="강조색6 2" xfId="1454"/>
    <cellStyle name="강조색6 2 2" xfId="1455"/>
    <cellStyle name="강조색6 3" xfId="1456"/>
    <cellStyle name="경고문 2" xfId="1457"/>
    <cellStyle name="경고문 2 2" xfId="1458"/>
    <cellStyle name="경고문 3" xfId="1459"/>
    <cellStyle name="계산 2" xfId="1460"/>
    <cellStyle name="계산 2 10" xfId="1461"/>
    <cellStyle name="계산 2 10 10" xfId="1462"/>
    <cellStyle name="계산 2 10 11" xfId="1463"/>
    <cellStyle name="계산 2 10 12" xfId="1464"/>
    <cellStyle name="계산 2 10 13" xfId="1465"/>
    <cellStyle name="계산 2 10 14" xfId="1466"/>
    <cellStyle name="계산 2 10 15" xfId="1467"/>
    <cellStyle name="계산 2 10 16" xfId="1468"/>
    <cellStyle name="계산 2 10 17" xfId="1469"/>
    <cellStyle name="계산 2 10 18" xfId="1470"/>
    <cellStyle name="계산 2 10 2" xfId="1471"/>
    <cellStyle name="계산 2 10 3" xfId="1472"/>
    <cellStyle name="계산 2 10 4" xfId="1473"/>
    <cellStyle name="계산 2 10 5" xfId="1474"/>
    <cellStyle name="계산 2 10 6" xfId="1475"/>
    <cellStyle name="계산 2 10 7" xfId="1476"/>
    <cellStyle name="계산 2 10 8" xfId="1477"/>
    <cellStyle name="계산 2 10 9" xfId="1478"/>
    <cellStyle name="계산 2 11" xfId="1479"/>
    <cellStyle name="계산 2 12" xfId="1480"/>
    <cellStyle name="계산 2 13" xfId="1481"/>
    <cellStyle name="계산 2 14" xfId="1482"/>
    <cellStyle name="계산 2 15" xfId="1483"/>
    <cellStyle name="계산 2 16" xfId="1484"/>
    <cellStyle name="계산 2 17" xfId="1485"/>
    <cellStyle name="계산 2 18" xfId="1486"/>
    <cellStyle name="계산 2 19" xfId="1487"/>
    <cellStyle name="계산 2 2" xfId="1488"/>
    <cellStyle name="계산 2 2 10" xfId="1489"/>
    <cellStyle name="계산 2 2 11" xfId="1490"/>
    <cellStyle name="계산 2 2 12" xfId="1491"/>
    <cellStyle name="계산 2 2 13" xfId="1492"/>
    <cellStyle name="계산 2 2 14" xfId="1493"/>
    <cellStyle name="계산 2 2 15" xfId="1494"/>
    <cellStyle name="계산 2 2 16" xfId="1495"/>
    <cellStyle name="계산 2 2 17" xfId="1496"/>
    <cellStyle name="계산 2 2 18" xfId="1497"/>
    <cellStyle name="계산 2 2 19" xfId="1498"/>
    <cellStyle name="계산 2 2 2" xfId="1499"/>
    <cellStyle name="계산 2 2 2 10" xfId="1500"/>
    <cellStyle name="계산 2 2 2 11" xfId="1501"/>
    <cellStyle name="계산 2 2 2 12" xfId="1502"/>
    <cellStyle name="계산 2 2 2 13" xfId="1503"/>
    <cellStyle name="계산 2 2 2 14" xfId="1504"/>
    <cellStyle name="계산 2 2 2 15" xfId="1505"/>
    <cellStyle name="계산 2 2 2 16" xfId="1506"/>
    <cellStyle name="계산 2 2 2 17" xfId="1507"/>
    <cellStyle name="계산 2 2 2 18" xfId="1508"/>
    <cellStyle name="계산 2 2 2 19" xfId="1509"/>
    <cellStyle name="계산 2 2 2 2" xfId="1510"/>
    <cellStyle name="계산 2 2 2 2 10" xfId="1511"/>
    <cellStyle name="계산 2 2 2 2 11" xfId="1512"/>
    <cellStyle name="계산 2 2 2 2 12" xfId="1513"/>
    <cellStyle name="계산 2 2 2 2 13" xfId="1514"/>
    <cellStyle name="계산 2 2 2 2 14" xfId="1515"/>
    <cellStyle name="계산 2 2 2 2 15" xfId="1516"/>
    <cellStyle name="계산 2 2 2 2 16" xfId="1517"/>
    <cellStyle name="계산 2 2 2 2 17" xfId="1518"/>
    <cellStyle name="계산 2 2 2 2 18" xfId="1519"/>
    <cellStyle name="계산 2 2 2 2 2" xfId="1520"/>
    <cellStyle name="계산 2 2 2 2 3" xfId="1521"/>
    <cellStyle name="계산 2 2 2 2 4" xfId="1522"/>
    <cellStyle name="계산 2 2 2 2 5" xfId="1523"/>
    <cellStyle name="계산 2 2 2 2 6" xfId="1524"/>
    <cellStyle name="계산 2 2 2 2 7" xfId="1525"/>
    <cellStyle name="계산 2 2 2 2 8" xfId="1526"/>
    <cellStyle name="계산 2 2 2 2 9" xfId="1527"/>
    <cellStyle name="계산 2 2 2 20" xfId="1528"/>
    <cellStyle name="계산 2 2 2 21" xfId="1529"/>
    <cellStyle name="계산 2 2 2 22" xfId="1530"/>
    <cellStyle name="계산 2 2 2 3" xfId="1531"/>
    <cellStyle name="계산 2 2 2 3 10" xfId="1532"/>
    <cellStyle name="계산 2 2 2 3 11" xfId="1533"/>
    <cellStyle name="계산 2 2 2 3 12" xfId="1534"/>
    <cellStyle name="계산 2 2 2 3 13" xfId="1535"/>
    <cellStyle name="계산 2 2 2 3 14" xfId="1536"/>
    <cellStyle name="계산 2 2 2 3 15" xfId="1537"/>
    <cellStyle name="계산 2 2 2 3 16" xfId="1538"/>
    <cellStyle name="계산 2 2 2 3 17" xfId="1539"/>
    <cellStyle name="계산 2 2 2 3 18" xfId="1540"/>
    <cellStyle name="계산 2 2 2 3 2" xfId="1541"/>
    <cellStyle name="계산 2 2 2 3 3" xfId="1542"/>
    <cellStyle name="계산 2 2 2 3 4" xfId="1543"/>
    <cellStyle name="계산 2 2 2 3 5" xfId="1544"/>
    <cellStyle name="계산 2 2 2 3 6" xfId="1545"/>
    <cellStyle name="계산 2 2 2 3 7" xfId="1546"/>
    <cellStyle name="계산 2 2 2 3 8" xfId="1547"/>
    <cellStyle name="계산 2 2 2 3 9" xfId="1548"/>
    <cellStyle name="계산 2 2 2 4" xfId="1549"/>
    <cellStyle name="계산 2 2 2 4 10" xfId="1550"/>
    <cellStyle name="계산 2 2 2 4 11" xfId="1551"/>
    <cellStyle name="계산 2 2 2 4 12" xfId="1552"/>
    <cellStyle name="계산 2 2 2 4 13" xfId="1553"/>
    <cellStyle name="계산 2 2 2 4 14" xfId="1554"/>
    <cellStyle name="계산 2 2 2 4 15" xfId="1555"/>
    <cellStyle name="계산 2 2 2 4 16" xfId="1556"/>
    <cellStyle name="계산 2 2 2 4 17" xfId="1557"/>
    <cellStyle name="계산 2 2 2 4 18" xfId="1558"/>
    <cellStyle name="계산 2 2 2 4 2" xfId="1559"/>
    <cellStyle name="계산 2 2 2 4 3" xfId="1560"/>
    <cellStyle name="계산 2 2 2 4 4" xfId="1561"/>
    <cellStyle name="계산 2 2 2 4 5" xfId="1562"/>
    <cellStyle name="계산 2 2 2 4 6" xfId="1563"/>
    <cellStyle name="계산 2 2 2 4 7" xfId="1564"/>
    <cellStyle name="계산 2 2 2 4 8" xfId="1565"/>
    <cellStyle name="계산 2 2 2 4 9" xfId="1566"/>
    <cellStyle name="계산 2 2 2 5" xfId="1567"/>
    <cellStyle name="계산 2 2 2 5 10" xfId="1568"/>
    <cellStyle name="계산 2 2 2 5 11" xfId="1569"/>
    <cellStyle name="계산 2 2 2 5 12" xfId="1570"/>
    <cellStyle name="계산 2 2 2 5 13" xfId="1571"/>
    <cellStyle name="계산 2 2 2 5 14" xfId="1572"/>
    <cellStyle name="계산 2 2 2 5 15" xfId="1573"/>
    <cellStyle name="계산 2 2 2 5 16" xfId="1574"/>
    <cellStyle name="계산 2 2 2 5 17" xfId="1575"/>
    <cellStyle name="계산 2 2 2 5 18" xfId="1576"/>
    <cellStyle name="계산 2 2 2 5 2" xfId="1577"/>
    <cellStyle name="계산 2 2 2 5 3" xfId="1578"/>
    <cellStyle name="계산 2 2 2 5 4" xfId="1579"/>
    <cellStyle name="계산 2 2 2 5 5" xfId="1580"/>
    <cellStyle name="계산 2 2 2 5 6" xfId="1581"/>
    <cellStyle name="계산 2 2 2 5 7" xfId="1582"/>
    <cellStyle name="계산 2 2 2 5 8" xfId="1583"/>
    <cellStyle name="계산 2 2 2 5 9" xfId="1584"/>
    <cellStyle name="계산 2 2 2 6" xfId="1585"/>
    <cellStyle name="계산 2 2 2 7" xfId="1586"/>
    <cellStyle name="계산 2 2 2 8" xfId="1587"/>
    <cellStyle name="계산 2 2 2 9" xfId="1588"/>
    <cellStyle name="계산 2 2 20" xfId="1589"/>
    <cellStyle name="계산 2 2 3" xfId="1590"/>
    <cellStyle name="계산 2 2 3 10" xfId="1591"/>
    <cellStyle name="계산 2 2 3 11" xfId="1592"/>
    <cellStyle name="계산 2 2 3 12" xfId="1593"/>
    <cellStyle name="계산 2 2 3 13" xfId="1594"/>
    <cellStyle name="계산 2 2 3 14" xfId="1595"/>
    <cellStyle name="계산 2 2 3 15" xfId="1596"/>
    <cellStyle name="계산 2 2 3 16" xfId="1597"/>
    <cellStyle name="계산 2 2 3 17" xfId="1598"/>
    <cellStyle name="계산 2 2 3 18" xfId="1599"/>
    <cellStyle name="계산 2 2 3 19" xfId="1600"/>
    <cellStyle name="계산 2 2 3 2" xfId="1601"/>
    <cellStyle name="계산 2 2 3 2 10" xfId="1602"/>
    <cellStyle name="계산 2 2 3 2 11" xfId="1603"/>
    <cellStyle name="계산 2 2 3 2 12" xfId="1604"/>
    <cellStyle name="계산 2 2 3 2 13" xfId="1605"/>
    <cellStyle name="계산 2 2 3 2 14" xfId="1606"/>
    <cellStyle name="계산 2 2 3 2 15" xfId="1607"/>
    <cellStyle name="계산 2 2 3 2 16" xfId="1608"/>
    <cellStyle name="계산 2 2 3 2 17" xfId="1609"/>
    <cellStyle name="계산 2 2 3 2 18" xfId="1610"/>
    <cellStyle name="계산 2 2 3 2 2" xfId="1611"/>
    <cellStyle name="계산 2 2 3 2 3" xfId="1612"/>
    <cellStyle name="계산 2 2 3 2 4" xfId="1613"/>
    <cellStyle name="계산 2 2 3 2 5" xfId="1614"/>
    <cellStyle name="계산 2 2 3 2 6" xfId="1615"/>
    <cellStyle name="계산 2 2 3 2 7" xfId="1616"/>
    <cellStyle name="계산 2 2 3 2 8" xfId="1617"/>
    <cellStyle name="계산 2 2 3 2 9" xfId="1618"/>
    <cellStyle name="계산 2 2 3 20" xfId="1619"/>
    <cellStyle name="계산 2 2 3 21" xfId="1620"/>
    <cellStyle name="계산 2 2 3 22" xfId="1621"/>
    <cellStyle name="계산 2 2 3 3" xfId="1622"/>
    <cellStyle name="계산 2 2 3 3 10" xfId="1623"/>
    <cellStyle name="계산 2 2 3 3 11" xfId="1624"/>
    <cellStyle name="계산 2 2 3 3 12" xfId="1625"/>
    <cellStyle name="계산 2 2 3 3 13" xfId="1626"/>
    <cellStyle name="계산 2 2 3 3 14" xfId="1627"/>
    <cellStyle name="계산 2 2 3 3 15" xfId="1628"/>
    <cellStyle name="계산 2 2 3 3 16" xfId="1629"/>
    <cellStyle name="계산 2 2 3 3 17" xfId="1630"/>
    <cellStyle name="계산 2 2 3 3 18" xfId="1631"/>
    <cellStyle name="계산 2 2 3 3 2" xfId="1632"/>
    <cellStyle name="계산 2 2 3 3 3" xfId="1633"/>
    <cellStyle name="계산 2 2 3 3 4" xfId="1634"/>
    <cellStyle name="계산 2 2 3 3 5" xfId="1635"/>
    <cellStyle name="계산 2 2 3 3 6" xfId="1636"/>
    <cellStyle name="계산 2 2 3 3 7" xfId="1637"/>
    <cellStyle name="계산 2 2 3 3 8" xfId="1638"/>
    <cellStyle name="계산 2 2 3 3 9" xfId="1639"/>
    <cellStyle name="계산 2 2 3 4" xfId="1640"/>
    <cellStyle name="계산 2 2 3 4 10" xfId="1641"/>
    <cellStyle name="계산 2 2 3 4 11" xfId="1642"/>
    <cellStyle name="계산 2 2 3 4 12" xfId="1643"/>
    <cellStyle name="계산 2 2 3 4 13" xfId="1644"/>
    <cellStyle name="계산 2 2 3 4 14" xfId="1645"/>
    <cellStyle name="계산 2 2 3 4 15" xfId="1646"/>
    <cellStyle name="계산 2 2 3 4 16" xfId="1647"/>
    <cellStyle name="계산 2 2 3 4 17" xfId="1648"/>
    <cellStyle name="계산 2 2 3 4 18" xfId="1649"/>
    <cellStyle name="계산 2 2 3 4 2" xfId="1650"/>
    <cellStyle name="계산 2 2 3 4 3" xfId="1651"/>
    <cellStyle name="계산 2 2 3 4 4" xfId="1652"/>
    <cellStyle name="계산 2 2 3 4 5" xfId="1653"/>
    <cellStyle name="계산 2 2 3 4 6" xfId="1654"/>
    <cellStyle name="계산 2 2 3 4 7" xfId="1655"/>
    <cellStyle name="계산 2 2 3 4 8" xfId="1656"/>
    <cellStyle name="계산 2 2 3 4 9" xfId="1657"/>
    <cellStyle name="계산 2 2 3 5" xfId="1658"/>
    <cellStyle name="계산 2 2 3 5 10" xfId="1659"/>
    <cellStyle name="계산 2 2 3 5 11" xfId="1660"/>
    <cellStyle name="계산 2 2 3 5 12" xfId="1661"/>
    <cellStyle name="계산 2 2 3 5 13" xfId="1662"/>
    <cellStyle name="계산 2 2 3 5 14" xfId="1663"/>
    <cellStyle name="계산 2 2 3 5 15" xfId="1664"/>
    <cellStyle name="계산 2 2 3 5 16" xfId="1665"/>
    <cellStyle name="계산 2 2 3 5 17" xfId="1666"/>
    <cellStyle name="계산 2 2 3 5 18" xfId="1667"/>
    <cellStyle name="계산 2 2 3 5 2" xfId="1668"/>
    <cellStyle name="계산 2 2 3 5 3" xfId="1669"/>
    <cellStyle name="계산 2 2 3 5 4" xfId="1670"/>
    <cellStyle name="계산 2 2 3 5 5" xfId="1671"/>
    <cellStyle name="계산 2 2 3 5 6" xfId="1672"/>
    <cellStyle name="계산 2 2 3 5 7" xfId="1673"/>
    <cellStyle name="계산 2 2 3 5 8" xfId="1674"/>
    <cellStyle name="계산 2 2 3 5 9" xfId="1675"/>
    <cellStyle name="계산 2 2 3 6" xfId="1676"/>
    <cellStyle name="계산 2 2 3 7" xfId="1677"/>
    <cellStyle name="계산 2 2 3 8" xfId="1678"/>
    <cellStyle name="계산 2 2 3 9" xfId="1679"/>
    <cellStyle name="계산 2 2 4" xfId="1680"/>
    <cellStyle name="계산 2 2 4 10" xfId="1681"/>
    <cellStyle name="계산 2 2 4 11" xfId="1682"/>
    <cellStyle name="계산 2 2 4 12" xfId="1683"/>
    <cellStyle name="계산 2 2 4 13" xfId="1684"/>
    <cellStyle name="계산 2 2 4 14" xfId="1685"/>
    <cellStyle name="계산 2 2 4 15" xfId="1686"/>
    <cellStyle name="계산 2 2 4 16" xfId="1687"/>
    <cellStyle name="계산 2 2 4 17" xfId="1688"/>
    <cellStyle name="계산 2 2 4 18" xfId="1689"/>
    <cellStyle name="계산 2 2 4 19" xfId="1690"/>
    <cellStyle name="계산 2 2 4 2" xfId="1691"/>
    <cellStyle name="계산 2 2 4 2 10" xfId="1692"/>
    <cellStyle name="계산 2 2 4 2 11" xfId="1693"/>
    <cellStyle name="계산 2 2 4 2 12" xfId="1694"/>
    <cellStyle name="계산 2 2 4 2 13" xfId="1695"/>
    <cellStyle name="계산 2 2 4 2 14" xfId="1696"/>
    <cellStyle name="계산 2 2 4 2 15" xfId="1697"/>
    <cellStyle name="계산 2 2 4 2 16" xfId="1698"/>
    <cellStyle name="계산 2 2 4 2 17" xfId="1699"/>
    <cellStyle name="계산 2 2 4 2 18" xfId="1700"/>
    <cellStyle name="계산 2 2 4 2 2" xfId="1701"/>
    <cellStyle name="계산 2 2 4 2 3" xfId="1702"/>
    <cellStyle name="계산 2 2 4 2 4" xfId="1703"/>
    <cellStyle name="계산 2 2 4 2 5" xfId="1704"/>
    <cellStyle name="계산 2 2 4 2 6" xfId="1705"/>
    <cellStyle name="계산 2 2 4 2 7" xfId="1706"/>
    <cellStyle name="계산 2 2 4 2 8" xfId="1707"/>
    <cellStyle name="계산 2 2 4 2 9" xfId="1708"/>
    <cellStyle name="계산 2 2 4 20" xfId="1709"/>
    <cellStyle name="계산 2 2 4 21" xfId="1710"/>
    <cellStyle name="계산 2 2 4 22" xfId="1711"/>
    <cellStyle name="계산 2 2 4 3" xfId="1712"/>
    <cellStyle name="계산 2 2 4 3 10" xfId="1713"/>
    <cellStyle name="계산 2 2 4 3 11" xfId="1714"/>
    <cellStyle name="계산 2 2 4 3 12" xfId="1715"/>
    <cellStyle name="계산 2 2 4 3 13" xfId="1716"/>
    <cellStyle name="계산 2 2 4 3 14" xfId="1717"/>
    <cellStyle name="계산 2 2 4 3 15" xfId="1718"/>
    <cellStyle name="계산 2 2 4 3 16" xfId="1719"/>
    <cellStyle name="계산 2 2 4 3 17" xfId="1720"/>
    <cellStyle name="계산 2 2 4 3 18" xfId="1721"/>
    <cellStyle name="계산 2 2 4 3 2" xfId="1722"/>
    <cellStyle name="계산 2 2 4 3 3" xfId="1723"/>
    <cellStyle name="계산 2 2 4 3 4" xfId="1724"/>
    <cellStyle name="계산 2 2 4 3 5" xfId="1725"/>
    <cellStyle name="계산 2 2 4 3 6" xfId="1726"/>
    <cellStyle name="계산 2 2 4 3 7" xfId="1727"/>
    <cellStyle name="계산 2 2 4 3 8" xfId="1728"/>
    <cellStyle name="계산 2 2 4 3 9" xfId="1729"/>
    <cellStyle name="계산 2 2 4 4" xfId="1730"/>
    <cellStyle name="계산 2 2 4 4 10" xfId="1731"/>
    <cellStyle name="계산 2 2 4 4 11" xfId="1732"/>
    <cellStyle name="계산 2 2 4 4 12" xfId="1733"/>
    <cellStyle name="계산 2 2 4 4 13" xfId="1734"/>
    <cellStyle name="계산 2 2 4 4 14" xfId="1735"/>
    <cellStyle name="계산 2 2 4 4 15" xfId="1736"/>
    <cellStyle name="계산 2 2 4 4 16" xfId="1737"/>
    <cellStyle name="계산 2 2 4 4 17" xfId="1738"/>
    <cellStyle name="계산 2 2 4 4 18" xfId="1739"/>
    <cellStyle name="계산 2 2 4 4 2" xfId="1740"/>
    <cellStyle name="계산 2 2 4 4 3" xfId="1741"/>
    <cellStyle name="계산 2 2 4 4 4" xfId="1742"/>
    <cellStyle name="계산 2 2 4 4 5" xfId="1743"/>
    <cellStyle name="계산 2 2 4 4 6" xfId="1744"/>
    <cellStyle name="계산 2 2 4 4 7" xfId="1745"/>
    <cellStyle name="계산 2 2 4 4 8" xfId="1746"/>
    <cellStyle name="계산 2 2 4 4 9" xfId="1747"/>
    <cellStyle name="계산 2 2 4 5" xfId="1748"/>
    <cellStyle name="계산 2 2 4 5 10" xfId="1749"/>
    <cellStyle name="계산 2 2 4 5 11" xfId="1750"/>
    <cellStyle name="계산 2 2 4 5 12" xfId="1751"/>
    <cellStyle name="계산 2 2 4 5 13" xfId="1752"/>
    <cellStyle name="계산 2 2 4 5 14" xfId="1753"/>
    <cellStyle name="계산 2 2 4 5 15" xfId="1754"/>
    <cellStyle name="계산 2 2 4 5 16" xfId="1755"/>
    <cellStyle name="계산 2 2 4 5 17" xfId="1756"/>
    <cellStyle name="계산 2 2 4 5 18" xfId="1757"/>
    <cellStyle name="계산 2 2 4 5 2" xfId="1758"/>
    <cellStyle name="계산 2 2 4 5 3" xfId="1759"/>
    <cellStyle name="계산 2 2 4 5 4" xfId="1760"/>
    <cellStyle name="계산 2 2 4 5 5" xfId="1761"/>
    <cellStyle name="계산 2 2 4 5 6" xfId="1762"/>
    <cellStyle name="계산 2 2 4 5 7" xfId="1763"/>
    <cellStyle name="계산 2 2 4 5 8" xfId="1764"/>
    <cellStyle name="계산 2 2 4 5 9" xfId="1765"/>
    <cellStyle name="계산 2 2 4 6" xfId="1766"/>
    <cellStyle name="계산 2 2 4 7" xfId="1767"/>
    <cellStyle name="계산 2 2 4 8" xfId="1768"/>
    <cellStyle name="계산 2 2 4 9" xfId="1769"/>
    <cellStyle name="계산 2 2 5" xfId="1770"/>
    <cellStyle name="계산 2 2 5 10" xfId="1771"/>
    <cellStyle name="계산 2 2 5 11" xfId="1772"/>
    <cellStyle name="계산 2 2 5 12" xfId="1773"/>
    <cellStyle name="계산 2 2 5 13" xfId="1774"/>
    <cellStyle name="계산 2 2 5 14" xfId="1775"/>
    <cellStyle name="계산 2 2 5 15" xfId="1776"/>
    <cellStyle name="계산 2 2 5 16" xfId="1777"/>
    <cellStyle name="계산 2 2 5 17" xfId="1778"/>
    <cellStyle name="계산 2 2 5 18" xfId="1779"/>
    <cellStyle name="계산 2 2 5 19" xfId="1780"/>
    <cellStyle name="계산 2 2 5 2" xfId="1781"/>
    <cellStyle name="계산 2 2 5 3" xfId="1782"/>
    <cellStyle name="계산 2 2 5 4" xfId="1783"/>
    <cellStyle name="계산 2 2 5 5" xfId="1784"/>
    <cellStyle name="계산 2 2 5 6" xfId="1785"/>
    <cellStyle name="계산 2 2 5 7" xfId="1786"/>
    <cellStyle name="계산 2 2 5 8" xfId="1787"/>
    <cellStyle name="계산 2 2 5 9" xfId="1788"/>
    <cellStyle name="계산 2 2 6" xfId="1789"/>
    <cellStyle name="계산 2 2 6 10" xfId="1790"/>
    <cellStyle name="계산 2 2 6 11" xfId="1791"/>
    <cellStyle name="계산 2 2 6 12" xfId="1792"/>
    <cellStyle name="계산 2 2 6 13" xfId="1793"/>
    <cellStyle name="계산 2 2 6 14" xfId="1794"/>
    <cellStyle name="계산 2 2 6 15" xfId="1795"/>
    <cellStyle name="계산 2 2 6 16" xfId="1796"/>
    <cellStyle name="계산 2 2 6 17" xfId="1797"/>
    <cellStyle name="계산 2 2 6 18" xfId="1798"/>
    <cellStyle name="계산 2 2 6 2" xfId="1799"/>
    <cellStyle name="계산 2 2 6 3" xfId="1800"/>
    <cellStyle name="계산 2 2 6 4" xfId="1801"/>
    <cellStyle name="계산 2 2 6 5" xfId="1802"/>
    <cellStyle name="계산 2 2 6 6" xfId="1803"/>
    <cellStyle name="계산 2 2 6 7" xfId="1804"/>
    <cellStyle name="계산 2 2 6 8" xfId="1805"/>
    <cellStyle name="계산 2 2 6 9" xfId="1806"/>
    <cellStyle name="계산 2 2 7" xfId="1807"/>
    <cellStyle name="계산 2 2 7 10" xfId="1808"/>
    <cellStyle name="계산 2 2 7 11" xfId="1809"/>
    <cellStyle name="계산 2 2 7 12" xfId="1810"/>
    <cellStyle name="계산 2 2 7 13" xfId="1811"/>
    <cellStyle name="계산 2 2 7 14" xfId="1812"/>
    <cellStyle name="계산 2 2 7 15" xfId="1813"/>
    <cellStyle name="계산 2 2 7 16" xfId="1814"/>
    <cellStyle name="계산 2 2 7 17" xfId="1815"/>
    <cellStyle name="계산 2 2 7 18" xfId="1816"/>
    <cellStyle name="계산 2 2 7 2" xfId="1817"/>
    <cellStyle name="계산 2 2 7 3" xfId="1818"/>
    <cellStyle name="계산 2 2 7 4" xfId="1819"/>
    <cellStyle name="계산 2 2 7 5" xfId="1820"/>
    <cellStyle name="계산 2 2 7 6" xfId="1821"/>
    <cellStyle name="계산 2 2 7 7" xfId="1822"/>
    <cellStyle name="계산 2 2 7 8" xfId="1823"/>
    <cellStyle name="계산 2 2 7 9" xfId="1824"/>
    <cellStyle name="계산 2 2 8" xfId="1825"/>
    <cellStyle name="계산 2 2 8 10" xfId="1826"/>
    <cellStyle name="계산 2 2 8 11" xfId="1827"/>
    <cellStyle name="계산 2 2 8 12" xfId="1828"/>
    <cellStyle name="계산 2 2 8 13" xfId="1829"/>
    <cellStyle name="계산 2 2 8 14" xfId="1830"/>
    <cellStyle name="계산 2 2 8 15" xfId="1831"/>
    <cellStyle name="계산 2 2 8 16" xfId="1832"/>
    <cellStyle name="계산 2 2 8 17" xfId="1833"/>
    <cellStyle name="계산 2 2 8 18" xfId="1834"/>
    <cellStyle name="계산 2 2 8 2" xfId="1835"/>
    <cellStyle name="계산 2 2 8 3" xfId="1836"/>
    <cellStyle name="계산 2 2 8 4" xfId="1837"/>
    <cellStyle name="계산 2 2 8 5" xfId="1838"/>
    <cellStyle name="계산 2 2 8 6" xfId="1839"/>
    <cellStyle name="계산 2 2 8 7" xfId="1840"/>
    <cellStyle name="계산 2 2 8 8" xfId="1841"/>
    <cellStyle name="계산 2 2 8 9" xfId="1842"/>
    <cellStyle name="계산 2 2 9" xfId="1843"/>
    <cellStyle name="계산 2 2 9 10" xfId="1844"/>
    <cellStyle name="계산 2 2 9 11" xfId="1845"/>
    <cellStyle name="계산 2 2 9 12" xfId="1846"/>
    <cellStyle name="계산 2 2 9 13" xfId="1847"/>
    <cellStyle name="계산 2 2 9 14" xfId="1848"/>
    <cellStyle name="계산 2 2 9 15" xfId="1849"/>
    <cellStyle name="계산 2 2 9 16" xfId="1850"/>
    <cellStyle name="계산 2 2 9 17" xfId="1851"/>
    <cellStyle name="계산 2 2 9 18" xfId="1852"/>
    <cellStyle name="계산 2 2 9 2" xfId="1853"/>
    <cellStyle name="계산 2 2 9 3" xfId="1854"/>
    <cellStyle name="계산 2 2 9 4" xfId="1855"/>
    <cellStyle name="계산 2 2 9 5" xfId="1856"/>
    <cellStyle name="계산 2 2 9 6" xfId="1857"/>
    <cellStyle name="계산 2 2 9 7" xfId="1858"/>
    <cellStyle name="계산 2 2 9 8" xfId="1859"/>
    <cellStyle name="계산 2 2 9 9" xfId="1860"/>
    <cellStyle name="계산 2 20" xfId="1861"/>
    <cellStyle name="계산 2 21" xfId="1862"/>
    <cellStyle name="계산 2 3" xfId="1863"/>
    <cellStyle name="계산 2 3 10" xfId="1864"/>
    <cellStyle name="계산 2 3 11" xfId="1865"/>
    <cellStyle name="계산 2 3 12" xfId="1866"/>
    <cellStyle name="계산 2 3 13" xfId="1867"/>
    <cellStyle name="계산 2 3 14" xfId="1868"/>
    <cellStyle name="계산 2 3 15" xfId="1869"/>
    <cellStyle name="계산 2 3 16" xfId="1870"/>
    <cellStyle name="계산 2 3 17" xfId="1871"/>
    <cellStyle name="계산 2 3 18" xfId="1872"/>
    <cellStyle name="계산 2 3 19" xfId="1873"/>
    <cellStyle name="계산 2 3 2" xfId="1874"/>
    <cellStyle name="계산 2 3 2 10" xfId="1875"/>
    <cellStyle name="계산 2 3 2 11" xfId="1876"/>
    <cellStyle name="계산 2 3 2 12" xfId="1877"/>
    <cellStyle name="계산 2 3 2 13" xfId="1878"/>
    <cellStyle name="계산 2 3 2 14" xfId="1879"/>
    <cellStyle name="계산 2 3 2 15" xfId="1880"/>
    <cellStyle name="계산 2 3 2 16" xfId="1881"/>
    <cellStyle name="계산 2 3 2 17" xfId="1882"/>
    <cellStyle name="계산 2 3 2 18" xfId="1883"/>
    <cellStyle name="계산 2 3 2 2" xfId="1884"/>
    <cellStyle name="계산 2 3 2 3" xfId="1885"/>
    <cellStyle name="계산 2 3 2 4" xfId="1886"/>
    <cellStyle name="계산 2 3 2 5" xfId="1887"/>
    <cellStyle name="계산 2 3 2 6" xfId="1888"/>
    <cellStyle name="계산 2 3 2 7" xfId="1889"/>
    <cellStyle name="계산 2 3 2 8" xfId="1890"/>
    <cellStyle name="계산 2 3 2 9" xfId="1891"/>
    <cellStyle name="계산 2 3 20" xfId="1892"/>
    <cellStyle name="계산 2 3 21" xfId="1893"/>
    <cellStyle name="계산 2 3 22" xfId="1894"/>
    <cellStyle name="계산 2 3 3" xfId="1895"/>
    <cellStyle name="계산 2 3 3 10" xfId="1896"/>
    <cellStyle name="계산 2 3 3 11" xfId="1897"/>
    <cellStyle name="계산 2 3 3 12" xfId="1898"/>
    <cellStyle name="계산 2 3 3 13" xfId="1899"/>
    <cellStyle name="계산 2 3 3 14" xfId="1900"/>
    <cellStyle name="계산 2 3 3 15" xfId="1901"/>
    <cellStyle name="계산 2 3 3 16" xfId="1902"/>
    <cellStyle name="계산 2 3 3 17" xfId="1903"/>
    <cellStyle name="계산 2 3 3 18" xfId="1904"/>
    <cellStyle name="계산 2 3 3 2" xfId="1905"/>
    <cellStyle name="계산 2 3 3 3" xfId="1906"/>
    <cellStyle name="계산 2 3 3 4" xfId="1907"/>
    <cellStyle name="계산 2 3 3 5" xfId="1908"/>
    <cellStyle name="계산 2 3 3 6" xfId="1909"/>
    <cellStyle name="계산 2 3 3 7" xfId="1910"/>
    <cellStyle name="계산 2 3 3 8" xfId="1911"/>
    <cellStyle name="계산 2 3 3 9" xfId="1912"/>
    <cellStyle name="계산 2 3 4" xfId="1913"/>
    <cellStyle name="계산 2 3 4 10" xfId="1914"/>
    <cellStyle name="계산 2 3 4 11" xfId="1915"/>
    <cellStyle name="계산 2 3 4 12" xfId="1916"/>
    <cellStyle name="계산 2 3 4 13" xfId="1917"/>
    <cellStyle name="계산 2 3 4 14" xfId="1918"/>
    <cellStyle name="계산 2 3 4 15" xfId="1919"/>
    <cellStyle name="계산 2 3 4 16" xfId="1920"/>
    <cellStyle name="계산 2 3 4 17" xfId="1921"/>
    <cellStyle name="계산 2 3 4 18" xfId="1922"/>
    <cellStyle name="계산 2 3 4 2" xfId="1923"/>
    <cellStyle name="계산 2 3 4 3" xfId="1924"/>
    <cellStyle name="계산 2 3 4 4" xfId="1925"/>
    <cellStyle name="계산 2 3 4 5" xfId="1926"/>
    <cellStyle name="계산 2 3 4 6" xfId="1927"/>
    <cellStyle name="계산 2 3 4 7" xfId="1928"/>
    <cellStyle name="계산 2 3 4 8" xfId="1929"/>
    <cellStyle name="계산 2 3 4 9" xfId="1930"/>
    <cellStyle name="계산 2 3 5" xfId="1931"/>
    <cellStyle name="계산 2 3 5 10" xfId="1932"/>
    <cellStyle name="계산 2 3 5 11" xfId="1933"/>
    <cellStyle name="계산 2 3 5 12" xfId="1934"/>
    <cellStyle name="계산 2 3 5 13" xfId="1935"/>
    <cellStyle name="계산 2 3 5 14" xfId="1936"/>
    <cellStyle name="계산 2 3 5 15" xfId="1937"/>
    <cellStyle name="계산 2 3 5 16" xfId="1938"/>
    <cellStyle name="계산 2 3 5 17" xfId="1939"/>
    <cellStyle name="계산 2 3 5 18" xfId="1940"/>
    <cellStyle name="계산 2 3 5 2" xfId="1941"/>
    <cellStyle name="계산 2 3 5 3" xfId="1942"/>
    <cellStyle name="계산 2 3 5 4" xfId="1943"/>
    <cellStyle name="계산 2 3 5 5" xfId="1944"/>
    <cellStyle name="계산 2 3 5 6" xfId="1945"/>
    <cellStyle name="계산 2 3 5 7" xfId="1946"/>
    <cellStyle name="계산 2 3 5 8" xfId="1947"/>
    <cellStyle name="계산 2 3 5 9" xfId="1948"/>
    <cellStyle name="계산 2 3 6" xfId="1949"/>
    <cellStyle name="계산 2 3 7" xfId="1950"/>
    <cellStyle name="계산 2 3 8" xfId="1951"/>
    <cellStyle name="계산 2 3 9" xfId="1952"/>
    <cellStyle name="계산 2 4" xfId="1953"/>
    <cellStyle name="계산 2 4 10" xfId="1954"/>
    <cellStyle name="계산 2 4 11" xfId="1955"/>
    <cellStyle name="계산 2 4 12" xfId="1956"/>
    <cellStyle name="계산 2 4 13" xfId="1957"/>
    <cellStyle name="계산 2 4 14" xfId="1958"/>
    <cellStyle name="계산 2 4 15" xfId="1959"/>
    <cellStyle name="계산 2 4 16" xfId="1960"/>
    <cellStyle name="계산 2 4 17" xfId="1961"/>
    <cellStyle name="계산 2 4 18" xfId="1962"/>
    <cellStyle name="계산 2 4 19" xfId="1963"/>
    <cellStyle name="계산 2 4 2" xfId="1964"/>
    <cellStyle name="계산 2 4 2 10" xfId="1965"/>
    <cellStyle name="계산 2 4 2 11" xfId="1966"/>
    <cellStyle name="계산 2 4 2 12" xfId="1967"/>
    <cellStyle name="계산 2 4 2 13" xfId="1968"/>
    <cellStyle name="계산 2 4 2 14" xfId="1969"/>
    <cellStyle name="계산 2 4 2 15" xfId="1970"/>
    <cellStyle name="계산 2 4 2 16" xfId="1971"/>
    <cellStyle name="계산 2 4 2 17" xfId="1972"/>
    <cellStyle name="계산 2 4 2 18" xfId="1973"/>
    <cellStyle name="계산 2 4 2 2" xfId="1974"/>
    <cellStyle name="계산 2 4 2 3" xfId="1975"/>
    <cellStyle name="계산 2 4 2 4" xfId="1976"/>
    <cellStyle name="계산 2 4 2 5" xfId="1977"/>
    <cellStyle name="계산 2 4 2 6" xfId="1978"/>
    <cellStyle name="계산 2 4 2 7" xfId="1979"/>
    <cellStyle name="계산 2 4 2 8" xfId="1980"/>
    <cellStyle name="계산 2 4 2 9" xfId="1981"/>
    <cellStyle name="계산 2 4 20" xfId="1982"/>
    <cellStyle name="계산 2 4 21" xfId="1983"/>
    <cellStyle name="계산 2 4 22" xfId="1984"/>
    <cellStyle name="계산 2 4 3" xfId="1985"/>
    <cellStyle name="계산 2 4 3 10" xfId="1986"/>
    <cellStyle name="계산 2 4 3 11" xfId="1987"/>
    <cellStyle name="계산 2 4 3 12" xfId="1988"/>
    <cellStyle name="계산 2 4 3 13" xfId="1989"/>
    <cellStyle name="계산 2 4 3 14" xfId="1990"/>
    <cellStyle name="계산 2 4 3 15" xfId="1991"/>
    <cellStyle name="계산 2 4 3 16" xfId="1992"/>
    <cellStyle name="계산 2 4 3 17" xfId="1993"/>
    <cellStyle name="계산 2 4 3 18" xfId="1994"/>
    <cellStyle name="계산 2 4 3 2" xfId="1995"/>
    <cellStyle name="계산 2 4 3 3" xfId="1996"/>
    <cellStyle name="계산 2 4 3 4" xfId="1997"/>
    <cellStyle name="계산 2 4 3 5" xfId="1998"/>
    <cellStyle name="계산 2 4 3 6" xfId="1999"/>
    <cellStyle name="계산 2 4 3 7" xfId="2000"/>
    <cellStyle name="계산 2 4 3 8" xfId="2001"/>
    <cellStyle name="계산 2 4 3 9" xfId="2002"/>
    <cellStyle name="계산 2 4 4" xfId="2003"/>
    <cellStyle name="계산 2 4 4 10" xfId="2004"/>
    <cellStyle name="계산 2 4 4 11" xfId="2005"/>
    <cellStyle name="계산 2 4 4 12" xfId="2006"/>
    <cellStyle name="계산 2 4 4 13" xfId="2007"/>
    <cellStyle name="계산 2 4 4 14" xfId="2008"/>
    <cellStyle name="계산 2 4 4 15" xfId="2009"/>
    <cellStyle name="계산 2 4 4 16" xfId="2010"/>
    <cellStyle name="계산 2 4 4 17" xfId="2011"/>
    <cellStyle name="계산 2 4 4 18" xfId="2012"/>
    <cellStyle name="계산 2 4 4 2" xfId="2013"/>
    <cellStyle name="계산 2 4 4 3" xfId="2014"/>
    <cellStyle name="계산 2 4 4 4" xfId="2015"/>
    <cellStyle name="계산 2 4 4 5" xfId="2016"/>
    <cellStyle name="계산 2 4 4 6" xfId="2017"/>
    <cellStyle name="계산 2 4 4 7" xfId="2018"/>
    <cellStyle name="계산 2 4 4 8" xfId="2019"/>
    <cellStyle name="계산 2 4 4 9" xfId="2020"/>
    <cellStyle name="계산 2 4 5" xfId="2021"/>
    <cellStyle name="계산 2 4 5 10" xfId="2022"/>
    <cellStyle name="계산 2 4 5 11" xfId="2023"/>
    <cellStyle name="계산 2 4 5 12" xfId="2024"/>
    <cellStyle name="계산 2 4 5 13" xfId="2025"/>
    <cellStyle name="계산 2 4 5 14" xfId="2026"/>
    <cellStyle name="계산 2 4 5 15" xfId="2027"/>
    <cellStyle name="계산 2 4 5 16" xfId="2028"/>
    <cellStyle name="계산 2 4 5 17" xfId="2029"/>
    <cellStyle name="계산 2 4 5 18" xfId="2030"/>
    <cellStyle name="계산 2 4 5 2" xfId="2031"/>
    <cellStyle name="계산 2 4 5 3" xfId="2032"/>
    <cellStyle name="계산 2 4 5 4" xfId="2033"/>
    <cellStyle name="계산 2 4 5 5" xfId="2034"/>
    <cellStyle name="계산 2 4 5 6" xfId="2035"/>
    <cellStyle name="계산 2 4 5 7" xfId="2036"/>
    <cellStyle name="계산 2 4 5 8" xfId="2037"/>
    <cellStyle name="계산 2 4 5 9" xfId="2038"/>
    <cellStyle name="계산 2 4 6" xfId="2039"/>
    <cellStyle name="계산 2 4 7" xfId="2040"/>
    <cellStyle name="계산 2 4 8" xfId="2041"/>
    <cellStyle name="계산 2 4 9" xfId="2042"/>
    <cellStyle name="계산 2 5" xfId="2043"/>
    <cellStyle name="계산 2 5 10" xfId="2044"/>
    <cellStyle name="계산 2 5 11" xfId="2045"/>
    <cellStyle name="계산 2 5 12" xfId="2046"/>
    <cellStyle name="계산 2 5 13" xfId="2047"/>
    <cellStyle name="계산 2 5 14" xfId="2048"/>
    <cellStyle name="계산 2 5 15" xfId="2049"/>
    <cellStyle name="계산 2 5 16" xfId="2050"/>
    <cellStyle name="계산 2 5 17" xfId="2051"/>
    <cellStyle name="계산 2 5 18" xfId="2052"/>
    <cellStyle name="계산 2 5 19" xfId="2053"/>
    <cellStyle name="계산 2 5 2" xfId="2054"/>
    <cellStyle name="계산 2 5 2 10" xfId="2055"/>
    <cellStyle name="계산 2 5 2 11" xfId="2056"/>
    <cellStyle name="계산 2 5 2 12" xfId="2057"/>
    <cellStyle name="계산 2 5 2 13" xfId="2058"/>
    <cellStyle name="계산 2 5 2 14" xfId="2059"/>
    <cellStyle name="계산 2 5 2 15" xfId="2060"/>
    <cellStyle name="계산 2 5 2 16" xfId="2061"/>
    <cellStyle name="계산 2 5 2 17" xfId="2062"/>
    <cellStyle name="계산 2 5 2 18" xfId="2063"/>
    <cellStyle name="계산 2 5 2 2" xfId="2064"/>
    <cellStyle name="계산 2 5 2 3" xfId="2065"/>
    <cellStyle name="계산 2 5 2 4" xfId="2066"/>
    <cellStyle name="계산 2 5 2 5" xfId="2067"/>
    <cellStyle name="계산 2 5 2 6" xfId="2068"/>
    <cellStyle name="계산 2 5 2 7" xfId="2069"/>
    <cellStyle name="계산 2 5 2 8" xfId="2070"/>
    <cellStyle name="계산 2 5 2 9" xfId="2071"/>
    <cellStyle name="계산 2 5 20" xfId="2072"/>
    <cellStyle name="계산 2 5 21" xfId="2073"/>
    <cellStyle name="계산 2 5 22" xfId="2074"/>
    <cellStyle name="계산 2 5 3" xfId="2075"/>
    <cellStyle name="계산 2 5 3 10" xfId="2076"/>
    <cellStyle name="계산 2 5 3 11" xfId="2077"/>
    <cellStyle name="계산 2 5 3 12" xfId="2078"/>
    <cellStyle name="계산 2 5 3 13" xfId="2079"/>
    <cellStyle name="계산 2 5 3 14" xfId="2080"/>
    <cellStyle name="계산 2 5 3 15" xfId="2081"/>
    <cellStyle name="계산 2 5 3 16" xfId="2082"/>
    <cellStyle name="계산 2 5 3 17" xfId="2083"/>
    <cellStyle name="계산 2 5 3 18" xfId="2084"/>
    <cellStyle name="계산 2 5 3 2" xfId="2085"/>
    <cellStyle name="계산 2 5 3 3" xfId="2086"/>
    <cellStyle name="계산 2 5 3 4" xfId="2087"/>
    <cellStyle name="계산 2 5 3 5" xfId="2088"/>
    <cellStyle name="계산 2 5 3 6" xfId="2089"/>
    <cellStyle name="계산 2 5 3 7" xfId="2090"/>
    <cellStyle name="계산 2 5 3 8" xfId="2091"/>
    <cellStyle name="계산 2 5 3 9" xfId="2092"/>
    <cellStyle name="계산 2 5 4" xfId="2093"/>
    <cellStyle name="계산 2 5 4 10" xfId="2094"/>
    <cellStyle name="계산 2 5 4 11" xfId="2095"/>
    <cellStyle name="계산 2 5 4 12" xfId="2096"/>
    <cellStyle name="계산 2 5 4 13" xfId="2097"/>
    <cellStyle name="계산 2 5 4 14" xfId="2098"/>
    <cellStyle name="계산 2 5 4 15" xfId="2099"/>
    <cellStyle name="계산 2 5 4 16" xfId="2100"/>
    <cellStyle name="계산 2 5 4 17" xfId="2101"/>
    <cellStyle name="계산 2 5 4 18" xfId="2102"/>
    <cellStyle name="계산 2 5 4 2" xfId="2103"/>
    <cellStyle name="계산 2 5 4 3" xfId="2104"/>
    <cellStyle name="계산 2 5 4 4" xfId="2105"/>
    <cellStyle name="계산 2 5 4 5" xfId="2106"/>
    <cellStyle name="계산 2 5 4 6" xfId="2107"/>
    <cellStyle name="계산 2 5 4 7" xfId="2108"/>
    <cellStyle name="계산 2 5 4 8" xfId="2109"/>
    <cellStyle name="계산 2 5 4 9" xfId="2110"/>
    <cellStyle name="계산 2 5 5" xfId="2111"/>
    <cellStyle name="계산 2 5 5 10" xfId="2112"/>
    <cellStyle name="계산 2 5 5 11" xfId="2113"/>
    <cellStyle name="계산 2 5 5 12" xfId="2114"/>
    <cellStyle name="계산 2 5 5 13" xfId="2115"/>
    <cellStyle name="계산 2 5 5 14" xfId="2116"/>
    <cellStyle name="계산 2 5 5 15" xfId="2117"/>
    <cellStyle name="계산 2 5 5 16" xfId="2118"/>
    <cellStyle name="계산 2 5 5 17" xfId="2119"/>
    <cellStyle name="계산 2 5 5 18" xfId="2120"/>
    <cellStyle name="계산 2 5 5 2" xfId="2121"/>
    <cellStyle name="계산 2 5 5 3" xfId="2122"/>
    <cellStyle name="계산 2 5 5 4" xfId="2123"/>
    <cellStyle name="계산 2 5 5 5" xfId="2124"/>
    <cellStyle name="계산 2 5 5 6" xfId="2125"/>
    <cellStyle name="계산 2 5 5 7" xfId="2126"/>
    <cellStyle name="계산 2 5 5 8" xfId="2127"/>
    <cellStyle name="계산 2 5 5 9" xfId="2128"/>
    <cellStyle name="계산 2 5 6" xfId="2129"/>
    <cellStyle name="계산 2 5 7" xfId="2130"/>
    <cellStyle name="계산 2 5 8" xfId="2131"/>
    <cellStyle name="계산 2 5 9" xfId="2132"/>
    <cellStyle name="계산 2 6" xfId="2133"/>
    <cellStyle name="계산 2 6 10" xfId="2134"/>
    <cellStyle name="계산 2 6 11" xfId="2135"/>
    <cellStyle name="계산 2 6 12" xfId="2136"/>
    <cellStyle name="계산 2 6 13" xfId="2137"/>
    <cellStyle name="계산 2 6 14" xfId="2138"/>
    <cellStyle name="계산 2 6 15" xfId="2139"/>
    <cellStyle name="계산 2 6 16" xfId="2140"/>
    <cellStyle name="계산 2 6 17" xfId="2141"/>
    <cellStyle name="계산 2 6 18" xfId="2142"/>
    <cellStyle name="계산 2 6 19" xfId="2143"/>
    <cellStyle name="계산 2 6 2" xfId="2144"/>
    <cellStyle name="계산 2 6 3" xfId="2145"/>
    <cellStyle name="계산 2 6 4" xfId="2146"/>
    <cellStyle name="계산 2 6 5" xfId="2147"/>
    <cellStyle name="계산 2 6 6" xfId="2148"/>
    <cellStyle name="계산 2 6 7" xfId="2149"/>
    <cellStyle name="계산 2 6 8" xfId="2150"/>
    <cellStyle name="계산 2 6 9" xfId="2151"/>
    <cellStyle name="계산 2 7" xfId="2152"/>
    <cellStyle name="계산 2 7 10" xfId="2153"/>
    <cellStyle name="계산 2 7 11" xfId="2154"/>
    <cellStyle name="계산 2 7 12" xfId="2155"/>
    <cellStyle name="계산 2 7 13" xfId="2156"/>
    <cellStyle name="계산 2 7 14" xfId="2157"/>
    <cellStyle name="계산 2 7 15" xfId="2158"/>
    <cellStyle name="계산 2 7 16" xfId="2159"/>
    <cellStyle name="계산 2 7 17" xfId="2160"/>
    <cellStyle name="계산 2 7 18" xfId="2161"/>
    <cellStyle name="계산 2 7 2" xfId="2162"/>
    <cellStyle name="계산 2 7 3" xfId="2163"/>
    <cellStyle name="계산 2 7 4" xfId="2164"/>
    <cellStyle name="계산 2 7 5" xfId="2165"/>
    <cellStyle name="계산 2 7 6" xfId="2166"/>
    <cellStyle name="계산 2 7 7" xfId="2167"/>
    <cellStyle name="계산 2 7 8" xfId="2168"/>
    <cellStyle name="계산 2 7 9" xfId="2169"/>
    <cellStyle name="계산 2 8" xfId="2170"/>
    <cellStyle name="계산 2 8 10" xfId="2171"/>
    <cellStyle name="계산 2 8 11" xfId="2172"/>
    <cellStyle name="계산 2 8 12" xfId="2173"/>
    <cellStyle name="계산 2 8 13" xfId="2174"/>
    <cellStyle name="계산 2 8 14" xfId="2175"/>
    <cellStyle name="계산 2 8 15" xfId="2176"/>
    <cellStyle name="계산 2 8 16" xfId="2177"/>
    <cellStyle name="계산 2 8 17" xfId="2178"/>
    <cellStyle name="계산 2 8 18" xfId="2179"/>
    <cellStyle name="계산 2 8 2" xfId="2180"/>
    <cellStyle name="계산 2 8 3" xfId="2181"/>
    <cellStyle name="계산 2 8 4" xfId="2182"/>
    <cellStyle name="계산 2 8 5" xfId="2183"/>
    <cellStyle name="계산 2 8 6" xfId="2184"/>
    <cellStyle name="계산 2 8 7" xfId="2185"/>
    <cellStyle name="계산 2 8 8" xfId="2186"/>
    <cellStyle name="계산 2 8 9" xfId="2187"/>
    <cellStyle name="계산 2 9" xfId="2188"/>
    <cellStyle name="계산 2 9 10" xfId="2189"/>
    <cellStyle name="계산 2 9 11" xfId="2190"/>
    <cellStyle name="계산 2 9 12" xfId="2191"/>
    <cellStyle name="계산 2 9 13" xfId="2192"/>
    <cellStyle name="계산 2 9 14" xfId="2193"/>
    <cellStyle name="계산 2 9 15" xfId="2194"/>
    <cellStyle name="계산 2 9 16" xfId="2195"/>
    <cellStyle name="계산 2 9 17" xfId="2196"/>
    <cellStyle name="계산 2 9 18" xfId="2197"/>
    <cellStyle name="계산 2 9 2" xfId="2198"/>
    <cellStyle name="계산 2 9 3" xfId="2199"/>
    <cellStyle name="계산 2 9 4" xfId="2200"/>
    <cellStyle name="계산 2 9 5" xfId="2201"/>
    <cellStyle name="계산 2 9 6" xfId="2202"/>
    <cellStyle name="계산 2 9 7" xfId="2203"/>
    <cellStyle name="계산 2 9 8" xfId="2204"/>
    <cellStyle name="계산 2 9 9" xfId="2205"/>
    <cellStyle name="계산 3" xfId="2206"/>
    <cellStyle name="계산 3 10" xfId="2207"/>
    <cellStyle name="계산 3 11" xfId="2208"/>
    <cellStyle name="계산 3 12" xfId="2209"/>
    <cellStyle name="계산 3 13" xfId="2210"/>
    <cellStyle name="계산 3 14" xfId="2211"/>
    <cellStyle name="계산 3 15" xfId="2212"/>
    <cellStyle name="계산 3 2" xfId="2213"/>
    <cellStyle name="계산 3 3" xfId="2214"/>
    <cellStyle name="계산 3 4" xfId="2215"/>
    <cellStyle name="계산 3 5" xfId="2216"/>
    <cellStyle name="계산 3 6" xfId="2217"/>
    <cellStyle name="계산 3 7" xfId="2218"/>
    <cellStyle name="계산 3 8" xfId="2219"/>
    <cellStyle name="계산 3 9" xfId="2220"/>
    <cellStyle name="고정소숫점" xfId="13"/>
    <cellStyle name="고정소숫점 2" xfId="2221"/>
    <cellStyle name="고정출력1" xfId="14"/>
    <cellStyle name="고정출력1 2" xfId="2222"/>
    <cellStyle name="고정출력2" xfId="15"/>
    <cellStyle name="고정출력2 2" xfId="2223"/>
    <cellStyle name="공사원가계산서(조경)" xfId="2224"/>
    <cellStyle name="咬訌裝?INCOM1" xfId="2225"/>
    <cellStyle name="咬訌裝?INCOM1 2" xfId="2226"/>
    <cellStyle name="咬訌裝?INCOM10" xfId="2227"/>
    <cellStyle name="咬訌裝?INCOM10 2" xfId="2228"/>
    <cellStyle name="咬訌裝?INCOM2" xfId="2229"/>
    <cellStyle name="咬訌裝?INCOM2 2" xfId="2230"/>
    <cellStyle name="咬訌裝?INCOM3" xfId="2231"/>
    <cellStyle name="咬訌裝?INCOM3 2" xfId="2232"/>
    <cellStyle name="咬訌裝?INCOM4" xfId="2233"/>
    <cellStyle name="咬訌裝?INCOM4 2" xfId="2234"/>
    <cellStyle name="咬訌裝?INCOM5" xfId="2235"/>
    <cellStyle name="咬訌裝?INCOM5 2" xfId="2236"/>
    <cellStyle name="咬訌裝?INCOM6" xfId="2237"/>
    <cellStyle name="咬訌裝?INCOM6 2" xfId="2238"/>
    <cellStyle name="咬訌裝?INCOM7" xfId="2239"/>
    <cellStyle name="咬訌裝?INCOM7 2" xfId="2240"/>
    <cellStyle name="咬訌裝?INCOM8" xfId="2241"/>
    <cellStyle name="咬訌裝?INCOM8 2" xfId="2242"/>
    <cellStyle name="咬訌裝?INCOM9" xfId="2243"/>
    <cellStyle name="咬訌裝?INCOM9 2" xfId="2244"/>
    <cellStyle name="咬訌裝?PRIB11" xfId="2245"/>
    <cellStyle name="咬訌裝?PRIB11 2" xfId="2246"/>
    <cellStyle name="나쁨 2" xfId="2247"/>
    <cellStyle name="나쁨 2 2" xfId="2248"/>
    <cellStyle name="나쁨 3" xfId="2249"/>
    <cellStyle name="날짜" xfId="16"/>
    <cellStyle name="날짜 2" xfId="2250"/>
    <cellStyle name="남기옥" xfId="2251"/>
    <cellStyle name="내역서" xfId="17"/>
    <cellStyle name="내역서 2" xfId="2252"/>
    <cellStyle name="네모제목" xfId="2253"/>
    <cellStyle name="네모제목 2" xfId="2254"/>
    <cellStyle name="네모제목 2 2" xfId="2255"/>
    <cellStyle name="네모제목 3" xfId="2256"/>
    <cellStyle name="네모제목 3 2" xfId="2257"/>
    <cellStyle name="달러" xfId="18"/>
    <cellStyle name="달러 2" xfId="2258"/>
    <cellStyle name="뒤에 오는 하이퍼링크" xfId="19"/>
    <cellStyle name="뒤에 오는 하이퍼링크 2" xfId="2259"/>
    <cellStyle name="똿뗦먛귟 [0.00]_PRODUCT DETAIL Q1" xfId="333"/>
    <cellStyle name="똿뗦먛귟_PRODUCT DETAIL Q1" xfId="334"/>
    <cellStyle name="마이너스키" xfId="2260"/>
    <cellStyle name="메모 2" xfId="2261"/>
    <cellStyle name="메모 2 10" xfId="2262"/>
    <cellStyle name="메모 2 11" xfId="2263"/>
    <cellStyle name="메모 2 12" xfId="2264"/>
    <cellStyle name="메모 2 13" xfId="2265"/>
    <cellStyle name="메모 2 14" xfId="2266"/>
    <cellStyle name="메모 2 15" xfId="2267"/>
    <cellStyle name="메모 2 16" xfId="2268"/>
    <cellStyle name="메모 2 17" xfId="2269"/>
    <cellStyle name="메모 2 18" xfId="2270"/>
    <cellStyle name="메모 2 19" xfId="2271"/>
    <cellStyle name="메모 2 2" xfId="2272"/>
    <cellStyle name="메모 2 2 10" xfId="2273"/>
    <cellStyle name="메모 2 2 11" xfId="2274"/>
    <cellStyle name="메모 2 2 12" xfId="2275"/>
    <cellStyle name="메모 2 2 13" xfId="2276"/>
    <cellStyle name="메모 2 2 14" xfId="2277"/>
    <cellStyle name="메모 2 2 15" xfId="2278"/>
    <cellStyle name="메모 2 2 16" xfId="2279"/>
    <cellStyle name="메모 2 2 17" xfId="2280"/>
    <cellStyle name="메모 2 2 18" xfId="2281"/>
    <cellStyle name="메모 2 2 19" xfId="2282"/>
    <cellStyle name="메모 2 2 2" xfId="2283"/>
    <cellStyle name="메모 2 2 2 10" xfId="2284"/>
    <cellStyle name="메모 2 2 2 11" xfId="2285"/>
    <cellStyle name="메모 2 2 2 12" xfId="2286"/>
    <cellStyle name="메모 2 2 2 13" xfId="2287"/>
    <cellStyle name="메모 2 2 2 14" xfId="2288"/>
    <cellStyle name="메모 2 2 2 15" xfId="2289"/>
    <cellStyle name="메모 2 2 2 16" xfId="2290"/>
    <cellStyle name="메모 2 2 2 17" xfId="2291"/>
    <cellStyle name="메모 2 2 2 18" xfId="2292"/>
    <cellStyle name="메모 2 2 2 2" xfId="2293"/>
    <cellStyle name="메모 2 2 2 3" xfId="2294"/>
    <cellStyle name="메모 2 2 2 4" xfId="2295"/>
    <cellStyle name="메모 2 2 2 5" xfId="2296"/>
    <cellStyle name="메모 2 2 2 6" xfId="2297"/>
    <cellStyle name="메모 2 2 2 7" xfId="2298"/>
    <cellStyle name="메모 2 2 2 8" xfId="2299"/>
    <cellStyle name="메모 2 2 2 9" xfId="2300"/>
    <cellStyle name="메모 2 2 20" xfId="2301"/>
    <cellStyle name="메모 2 2 21" xfId="2302"/>
    <cellStyle name="메모 2 2 22" xfId="2303"/>
    <cellStyle name="메모 2 2 3" xfId="2304"/>
    <cellStyle name="메모 2 2 3 10" xfId="2305"/>
    <cellStyle name="메모 2 2 3 11" xfId="2306"/>
    <cellStyle name="메모 2 2 3 12" xfId="2307"/>
    <cellStyle name="메모 2 2 3 13" xfId="2308"/>
    <cellStyle name="메모 2 2 3 14" xfId="2309"/>
    <cellStyle name="메모 2 2 3 15" xfId="2310"/>
    <cellStyle name="메모 2 2 3 16" xfId="2311"/>
    <cellStyle name="메모 2 2 3 17" xfId="2312"/>
    <cellStyle name="메모 2 2 3 18" xfId="2313"/>
    <cellStyle name="메모 2 2 3 2" xfId="2314"/>
    <cellStyle name="메모 2 2 3 3" xfId="2315"/>
    <cellStyle name="메모 2 2 3 4" xfId="2316"/>
    <cellStyle name="메모 2 2 3 5" xfId="2317"/>
    <cellStyle name="메모 2 2 3 6" xfId="2318"/>
    <cellStyle name="메모 2 2 3 7" xfId="2319"/>
    <cellStyle name="메모 2 2 3 8" xfId="2320"/>
    <cellStyle name="메모 2 2 3 9" xfId="2321"/>
    <cellStyle name="메모 2 2 4" xfId="2322"/>
    <cellStyle name="메모 2 2 4 10" xfId="2323"/>
    <cellStyle name="메모 2 2 4 11" xfId="2324"/>
    <cellStyle name="메모 2 2 4 12" xfId="2325"/>
    <cellStyle name="메모 2 2 4 13" xfId="2326"/>
    <cellStyle name="메모 2 2 4 14" xfId="2327"/>
    <cellStyle name="메모 2 2 4 15" xfId="2328"/>
    <cellStyle name="메모 2 2 4 16" xfId="2329"/>
    <cellStyle name="메모 2 2 4 17" xfId="2330"/>
    <cellStyle name="메모 2 2 4 18" xfId="2331"/>
    <cellStyle name="메모 2 2 4 2" xfId="2332"/>
    <cellStyle name="메모 2 2 4 3" xfId="2333"/>
    <cellStyle name="메모 2 2 4 4" xfId="2334"/>
    <cellStyle name="메모 2 2 4 5" xfId="2335"/>
    <cellStyle name="메모 2 2 4 6" xfId="2336"/>
    <cellStyle name="메모 2 2 4 7" xfId="2337"/>
    <cellStyle name="메모 2 2 4 8" xfId="2338"/>
    <cellStyle name="메모 2 2 4 9" xfId="2339"/>
    <cellStyle name="메모 2 2 5" xfId="2340"/>
    <cellStyle name="메모 2 2 5 10" xfId="2341"/>
    <cellStyle name="메모 2 2 5 11" xfId="2342"/>
    <cellStyle name="메모 2 2 5 12" xfId="2343"/>
    <cellStyle name="메모 2 2 5 13" xfId="2344"/>
    <cellStyle name="메모 2 2 5 14" xfId="2345"/>
    <cellStyle name="메모 2 2 5 15" xfId="2346"/>
    <cellStyle name="메모 2 2 5 16" xfId="2347"/>
    <cellStyle name="메모 2 2 5 17" xfId="2348"/>
    <cellStyle name="메모 2 2 5 18" xfId="2349"/>
    <cellStyle name="메모 2 2 5 2" xfId="2350"/>
    <cellStyle name="메모 2 2 5 3" xfId="2351"/>
    <cellStyle name="메모 2 2 5 4" xfId="2352"/>
    <cellStyle name="메모 2 2 5 5" xfId="2353"/>
    <cellStyle name="메모 2 2 5 6" xfId="2354"/>
    <cellStyle name="메모 2 2 5 7" xfId="2355"/>
    <cellStyle name="메모 2 2 5 8" xfId="2356"/>
    <cellStyle name="메모 2 2 5 9" xfId="2357"/>
    <cellStyle name="메모 2 2 6" xfId="2358"/>
    <cellStyle name="메모 2 2 7" xfId="2359"/>
    <cellStyle name="메모 2 2 8" xfId="2360"/>
    <cellStyle name="메모 2 2 9" xfId="2361"/>
    <cellStyle name="메모 2 20" xfId="2362"/>
    <cellStyle name="메모 2 3" xfId="2363"/>
    <cellStyle name="메모 2 3 10" xfId="2364"/>
    <cellStyle name="메모 2 3 11" xfId="2365"/>
    <cellStyle name="메모 2 3 12" xfId="2366"/>
    <cellStyle name="메모 2 3 13" xfId="2367"/>
    <cellStyle name="메모 2 3 14" xfId="2368"/>
    <cellStyle name="메모 2 3 15" xfId="2369"/>
    <cellStyle name="메모 2 3 16" xfId="2370"/>
    <cellStyle name="메모 2 3 17" xfId="2371"/>
    <cellStyle name="메모 2 3 18" xfId="2372"/>
    <cellStyle name="메모 2 3 19" xfId="2373"/>
    <cellStyle name="메모 2 3 2" xfId="2374"/>
    <cellStyle name="메모 2 3 2 10" xfId="2375"/>
    <cellStyle name="메모 2 3 2 11" xfId="2376"/>
    <cellStyle name="메모 2 3 2 12" xfId="2377"/>
    <cellStyle name="메모 2 3 2 13" xfId="2378"/>
    <cellStyle name="메모 2 3 2 14" xfId="2379"/>
    <cellStyle name="메모 2 3 2 15" xfId="2380"/>
    <cellStyle name="메모 2 3 2 16" xfId="2381"/>
    <cellStyle name="메모 2 3 2 17" xfId="2382"/>
    <cellStyle name="메모 2 3 2 18" xfId="2383"/>
    <cellStyle name="메모 2 3 2 2" xfId="2384"/>
    <cellStyle name="메모 2 3 2 3" xfId="2385"/>
    <cellStyle name="메모 2 3 2 4" xfId="2386"/>
    <cellStyle name="메모 2 3 2 5" xfId="2387"/>
    <cellStyle name="메모 2 3 2 6" xfId="2388"/>
    <cellStyle name="메모 2 3 2 7" xfId="2389"/>
    <cellStyle name="메모 2 3 2 8" xfId="2390"/>
    <cellStyle name="메모 2 3 2 9" xfId="2391"/>
    <cellStyle name="메모 2 3 20" xfId="2392"/>
    <cellStyle name="메모 2 3 21" xfId="2393"/>
    <cellStyle name="메모 2 3 22" xfId="2394"/>
    <cellStyle name="메모 2 3 3" xfId="2395"/>
    <cellStyle name="메모 2 3 3 10" xfId="2396"/>
    <cellStyle name="메모 2 3 3 11" xfId="2397"/>
    <cellStyle name="메모 2 3 3 12" xfId="2398"/>
    <cellStyle name="메모 2 3 3 13" xfId="2399"/>
    <cellStyle name="메모 2 3 3 14" xfId="2400"/>
    <cellStyle name="메모 2 3 3 15" xfId="2401"/>
    <cellStyle name="메모 2 3 3 16" xfId="2402"/>
    <cellStyle name="메모 2 3 3 17" xfId="2403"/>
    <cellStyle name="메모 2 3 3 18" xfId="2404"/>
    <cellStyle name="메모 2 3 3 2" xfId="2405"/>
    <cellStyle name="메모 2 3 3 3" xfId="2406"/>
    <cellStyle name="메모 2 3 3 4" xfId="2407"/>
    <cellStyle name="메모 2 3 3 5" xfId="2408"/>
    <cellStyle name="메모 2 3 3 6" xfId="2409"/>
    <cellStyle name="메모 2 3 3 7" xfId="2410"/>
    <cellStyle name="메모 2 3 3 8" xfId="2411"/>
    <cellStyle name="메모 2 3 3 9" xfId="2412"/>
    <cellStyle name="메모 2 3 4" xfId="2413"/>
    <cellStyle name="메모 2 3 4 10" xfId="2414"/>
    <cellStyle name="메모 2 3 4 11" xfId="2415"/>
    <cellStyle name="메모 2 3 4 12" xfId="2416"/>
    <cellStyle name="메모 2 3 4 13" xfId="2417"/>
    <cellStyle name="메모 2 3 4 14" xfId="2418"/>
    <cellStyle name="메모 2 3 4 15" xfId="2419"/>
    <cellStyle name="메모 2 3 4 16" xfId="2420"/>
    <cellStyle name="메모 2 3 4 17" xfId="2421"/>
    <cellStyle name="메모 2 3 4 18" xfId="2422"/>
    <cellStyle name="메모 2 3 4 2" xfId="2423"/>
    <cellStyle name="메모 2 3 4 3" xfId="2424"/>
    <cellStyle name="메모 2 3 4 4" xfId="2425"/>
    <cellStyle name="메모 2 3 4 5" xfId="2426"/>
    <cellStyle name="메모 2 3 4 6" xfId="2427"/>
    <cellStyle name="메모 2 3 4 7" xfId="2428"/>
    <cellStyle name="메모 2 3 4 8" xfId="2429"/>
    <cellStyle name="메모 2 3 4 9" xfId="2430"/>
    <cellStyle name="메모 2 3 5" xfId="2431"/>
    <cellStyle name="메모 2 3 5 10" xfId="2432"/>
    <cellStyle name="메모 2 3 5 11" xfId="2433"/>
    <cellStyle name="메모 2 3 5 12" xfId="2434"/>
    <cellStyle name="메모 2 3 5 13" xfId="2435"/>
    <cellStyle name="메모 2 3 5 14" xfId="2436"/>
    <cellStyle name="메모 2 3 5 15" xfId="2437"/>
    <cellStyle name="메모 2 3 5 16" xfId="2438"/>
    <cellStyle name="메모 2 3 5 17" xfId="2439"/>
    <cellStyle name="메모 2 3 5 18" xfId="2440"/>
    <cellStyle name="메모 2 3 5 2" xfId="2441"/>
    <cellStyle name="메모 2 3 5 3" xfId="2442"/>
    <cellStyle name="메모 2 3 5 4" xfId="2443"/>
    <cellStyle name="메모 2 3 5 5" xfId="2444"/>
    <cellStyle name="메모 2 3 5 6" xfId="2445"/>
    <cellStyle name="메모 2 3 5 7" xfId="2446"/>
    <cellStyle name="메모 2 3 5 8" xfId="2447"/>
    <cellStyle name="메모 2 3 5 9" xfId="2448"/>
    <cellStyle name="메모 2 3 6" xfId="2449"/>
    <cellStyle name="메모 2 3 7" xfId="2450"/>
    <cellStyle name="메모 2 3 8" xfId="2451"/>
    <cellStyle name="메모 2 3 9" xfId="2452"/>
    <cellStyle name="메모 2 4" xfId="2453"/>
    <cellStyle name="메모 2 4 10" xfId="2454"/>
    <cellStyle name="메모 2 4 11" xfId="2455"/>
    <cellStyle name="메모 2 4 12" xfId="2456"/>
    <cellStyle name="메모 2 4 13" xfId="2457"/>
    <cellStyle name="메모 2 4 14" xfId="2458"/>
    <cellStyle name="메모 2 4 15" xfId="2459"/>
    <cellStyle name="메모 2 4 16" xfId="2460"/>
    <cellStyle name="메모 2 4 17" xfId="2461"/>
    <cellStyle name="메모 2 4 18" xfId="2462"/>
    <cellStyle name="메모 2 4 19" xfId="2463"/>
    <cellStyle name="메모 2 4 2" xfId="2464"/>
    <cellStyle name="메모 2 4 2 10" xfId="2465"/>
    <cellStyle name="메모 2 4 2 11" xfId="2466"/>
    <cellStyle name="메모 2 4 2 12" xfId="2467"/>
    <cellStyle name="메모 2 4 2 13" xfId="2468"/>
    <cellStyle name="메모 2 4 2 14" xfId="2469"/>
    <cellStyle name="메모 2 4 2 15" xfId="2470"/>
    <cellStyle name="메모 2 4 2 16" xfId="2471"/>
    <cellStyle name="메모 2 4 2 17" xfId="2472"/>
    <cellStyle name="메모 2 4 2 18" xfId="2473"/>
    <cellStyle name="메모 2 4 2 2" xfId="2474"/>
    <cellStyle name="메모 2 4 2 3" xfId="2475"/>
    <cellStyle name="메모 2 4 2 4" xfId="2476"/>
    <cellStyle name="메모 2 4 2 5" xfId="2477"/>
    <cellStyle name="메모 2 4 2 6" xfId="2478"/>
    <cellStyle name="메모 2 4 2 7" xfId="2479"/>
    <cellStyle name="메모 2 4 2 8" xfId="2480"/>
    <cellStyle name="메모 2 4 2 9" xfId="2481"/>
    <cellStyle name="메모 2 4 20" xfId="2482"/>
    <cellStyle name="메모 2 4 21" xfId="2483"/>
    <cellStyle name="메모 2 4 22" xfId="2484"/>
    <cellStyle name="메모 2 4 3" xfId="2485"/>
    <cellStyle name="메모 2 4 3 10" xfId="2486"/>
    <cellStyle name="메모 2 4 3 11" xfId="2487"/>
    <cellStyle name="메모 2 4 3 12" xfId="2488"/>
    <cellStyle name="메모 2 4 3 13" xfId="2489"/>
    <cellStyle name="메모 2 4 3 14" xfId="2490"/>
    <cellStyle name="메모 2 4 3 15" xfId="2491"/>
    <cellStyle name="메모 2 4 3 16" xfId="2492"/>
    <cellStyle name="메모 2 4 3 17" xfId="2493"/>
    <cellStyle name="메모 2 4 3 18" xfId="2494"/>
    <cellStyle name="메모 2 4 3 2" xfId="2495"/>
    <cellStyle name="메모 2 4 3 3" xfId="2496"/>
    <cellStyle name="메모 2 4 3 4" xfId="2497"/>
    <cellStyle name="메모 2 4 3 5" xfId="2498"/>
    <cellStyle name="메모 2 4 3 6" xfId="2499"/>
    <cellStyle name="메모 2 4 3 7" xfId="2500"/>
    <cellStyle name="메모 2 4 3 8" xfId="2501"/>
    <cellStyle name="메모 2 4 3 9" xfId="2502"/>
    <cellStyle name="메모 2 4 4" xfId="2503"/>
    <cellStyle name="메모 2 4 4 10" xfId="2504"/>
    <cellStyle name="메모 2 4 4 11" xfId="2505"/>
    <cellStyle name="메모 2 4 4 12" xfId="2506"/>
    <cellStyle name="메모 2 4 4 13" xfId="2507"/>
    <cellStyle name="메모 2 4 4 14" xfId="2508"/>
    <cellStyle name="메모 2 4 4 15" xfId="2509"/>
    <cellStyle name="메모 2 4 4 16" xfId="2510"/>
    <cellStyle name="메모 2 4 4 17" xfId="2511"/>
    <cellStyle name="메모 2 4 4 18" xfId="2512"/>
    <cellStyle name="메모 2 4 4 2" xfId="2513"/>
    <cellStyle name="메모 2 4 4 3" xfId="2514"/>
    <cellStyle name="메모 2 4 4 4" xfId="2515"/>
    <cellStyle name="메모 2 4 4 5" xfId="2516"/>
    <cellStyle name="메모 2 4 4 6" xfId="2517"/>
    <cellStyle name="메모 2 4 4 7" xfId="2518"/>
    <cellStyle name="메모 2 4 4 8" xfId="2519"/>
    <cellStyle name="메모 2 4 4 9" xfId="2520"/>
    <cellStyle name="메모 2 4 5" xfId="2521"/>
    <cellStyle name="메모 2 4 5 10" xfId="2522"/>
    <cellStyle name="메모 2 4 5 11" xfId="2523"/>
    <cellStyle name="메모 2 4 5 12" xfId="2524"/>
    <cellStyle name="메모 2 4 5 13" xfId="2525"/>
    <cellStyle name="메모 2 4 5 14" xfId="2526"/>
    <cellStyle name="메모 2 4 5 15" xfId="2527"/>
    <cellStyle name="메모 2 4 5 16" xfId="2528"/>
    <cellStyle name="메모 2 4 5 17" xfId="2529"/>
    <cellStyle name="메모 2 4 5 18" xfId="2530"/>
    <cellStyle name="메모 2 4 5 2" xfId="2531"/>
    <cellStyle name="메모 2 4 5 3" xfId="2532"/>
    <cellStyle name="메모 2 4 5 4" xfId="2533"/>
    <cellStyle name="메모 2 4 5 5" xfId="2534"/>
    <cellStyle name="메모 2 4 5 6" xfId="2535"/>
    <cellStyle name="메모 2 4 5 7" xfId="2536"/>
    <cellStyle name="메모 2 4 5 8" xfId="2537"/>
    <cellStyle name="메모 2 4 5 9" xfId="2538"/>
    <cellStyle name="메모 2 4 6" xfId="2539"/>
    <cellStyle name="메모 2 4 7" xfId="2540"/>
    <cellStyle name="메모 2 4 8" xfId="2541"/>
    <cellStyle name="메모 2 4 9" xfId="2542"/>
    <cellStyle name="메모 2 5" xfId="2543"/>
    <cellStyle name="메모 2 5 10" xfId="2544"/>
    <cellStyle name="메모 2 5 11" xfId="2545"/>
    <cellStyle name="메모 2 5 12" xfId="2546"/>
    <cellStyle name="메모 2 5 13" xfId="2547"/>
    <cellStyle name="메모 2 5 14" xfId="2548"/>
    <cellStyle name="메모 2 5 15" xfId="2549"/>
    <cellStyle name="메모 2 5 16" xfId="2550"/>
    <cellStyle name="메모 2 5 17" xfId="2551"/>
    <cellStyle name="메모 2 5 18" xfId="2552"/>
    <cellStyle name="메모 2 5 19" xfId="2553"/>
    <cellStyle name="메모 2 5 2" xfId="2554"/>
    <cellStyle name="메모 2 5 3" xfId="2555"/>
    <cellStyle name="메모 2 5 4" xfId="2556"/>
    <cellStyle name="메모 2 5 5" xfId="2557"/>
    <cellStyle name="메모 2 5 6" xfId="2558"/>
    <cellStyle name="메모 2 5 7" xfId="2559"/>
    <cellStyle name="메모 2 5 8" xfId="2560"/>
    <cellStyle name="메모 2 5 9" xfId="2561"/>
    <cellStyle name="메모 2 6" xfId="2562"/>
    <cellStyle name="메모 2 6 10" xfId="2563"/>
    <cellStyle name="메모 2 6 11" xfId="2564"/>
    <cellStyle name="메모 2 6 12" xfId="2565"/>
    <cellStyle name="메모 2 6 13" xfId="2566"/>
    <cellStyle name="메모 2 6 14" xfId="2567"/>
    <cellStyle name="메모 2 6 15" xfId="2568"/>
    <cellStyle name="메모 2 6 16" xfId="2569"/>
    <cellStyle name="메모 2 6 17" xfId="2570"/>
    <cellStyle name="메모 2 6 18" xfId="2571"/>
    <cellStyle name="메모 2 6 2" xfId="2572"/>
    <cellStyle name="메모 2 6 3" xfId="2573"/>
    <cellStyle name="메모 2 6 4" xfId="2574"/>
    <cellStyle name="메모 2 6 5" xfId="2575"/>
    <cellStyle name="메모 2 6 6" xfId="2576"/>
    <cellStyle name="메모 2 6 7" xfId="2577"/>
    <cellStyle name="메모 2 6 8" xfId="2578"/>
    <cellStyle name="메모 2 6 9" xfId="2579"/>
    <cellStyle name="메모 2 7" xfId="2580"/>
    <cellStyle name="메모 2 7 10" xfId="2581"/>
    <cellStyle name="메모 2 7 11" xfId="2582"/>
    <cellStyle name="메모 2 7 12" xfId="2583"/>
    <cellStyle name="메모 2 7 13" xfId="2584"/>
    <cellStyle name="메모 2 7 14" xfId="2585"/>
    <cellStyle name="메모 2 7 15" xfId="2586"/>
    <cellStyle name="메모 2 7 16" xfId="2587"/>
    <cellStyle name="메모 2 7 17" xfId="2588"/>
    <cellStyle name="메모 2 7 18" xfId="2589"/>
    <cellStyle name="메모 2 7 2" xfId="2590"/>
    <cellStyle name="메모 2 7 3" xfId="2591"/>
    <cellStyle name="메모 2 7 4" xfId="2592"/>
    <cellStyle name="메모 2 7 5" xfId="2593"/>
    <cellStyle name="메모 2 7 6" xfId="2594"/>
    <cellStyle name="메모 2 7 7" xfId="2595"/>
    <cellStyle name="메모 2 7 8" xfId="2596"/>
    <cellStyle name="메모 2 7 9" xfId="2597"/>
    <cellStyle name="메모 2 8" xfId="2598"/>
    <cellStyle name="메모 2 8 10" xfId="2599"/>
    <cellStyle name="메모 2 8 11" xfId="2600"/>
    <cellStyle name="메모 2 8 12" xfId="2601"/>
    <cellStyle name="메모 2 8 13" xfId="2602"/>
    <cellStyle name="메모 2 8 14" xfId="2603"/>
    <cellStyle name="메모 2 8 15" xfId="2604"/>
    <cellStyle name="메모 2 8 16" xfId="2605"/>
    <cellStyle name="메모 2 8 17" xfId="2606"/>
    <cellStyle name="메모 2 8 18" xfId="2607"/>
    <cellStyle name="메모 2 8 2" xfId="2608"/>
    <cellStyle name="메모 2 8 3" xfId="2609"/>
    <cellStyle name="메모 2 8 4" xfId="2610"/>
    <cellStyle name="메모 2 8 5" xfId="2611"/>
    <cellStyle name="메모 2 8 6" xfId="2612"/>
    <cellStyle name="메모 2 8 7" xfId="2613"/>
    <cellStyle name="메모 2 8 8" xfId="2614"/>
    <cellStyle name="메모 2 8 9" xfId="2615"/>
    <cellStyle name="메모 2 9" xfId="2616"/>
    <cellStyle name="메모 2 9 10" xfId="2617"/>
    <cellStyle name="메모 2 9 11" xfId="2618"/>
    <cellStyle name="메모 2 9 12" xfId="2619"/>
    <cellStyle name="메모 2 9 13" xfId="2620"/>
    <cellStyle name="메모 2 9 14" xfId="2621"/>
    <cellStyle name="메모 2 9 15" xfId="2622"/>
    <cellStyle name="메모 2 9 16" xfId="2623"/>
    <cellStyle name="메모 2 9 17" xfId="2624"/>
    <cellStyle name="메모 2 9 18" xfId="2625"/>
    <cellStyle name="메모 2 9 2" xfId="2626"/>
    <cellStyle name="메모 2 9 3" xfId="2627"/>
    <cellStyle name="메모 2 9 4" xfId="2628"/>
    <cellStyle name="메모 2 9 5" xfId="2629"/>
    <cellStyle name="메모 2 9 6" xfId="2630"/>
    <cellStyle name="메모 2 9 7" xfId="2631"/>
    <cellStyle name="메모 2 9 8" xfId="2632"/>
    <cellStyle name="메모 2 9 9" xfId="2633"/>
    <cellStyle name="메모 3" xfId="2634"/>
    <cellStyle name="메모 3 10" xfId="2635"/>
    <cellStyle name="메모 3 11" xfId="2636"/>
    <cellStyle name="메모 3 12" xfId="2637"/>
    <cellStyle name="메모 3 13" xfId="2638"/>
    <cellStyle name="메모 3 14" xfId="2639"/>
    <cellStyle name="메모 3 15" xfId="2640"/>
    <cellStyle name="메모 3 2" xfId="2641"/>
    <cellStyle name="메모 3 3" xfId="2642"/>
    <cellStyle name="메모 3 4" xfId="2643"/>
    <cellStyle name="메모 3 5" xfId="2644"/>
    <cellStyle name="메모 3 6" xfId="2645"/>
    <cellStyle name="메모 3 7" xfId="2646"/>
    <cellStyle name="메모 3 8" xfId="2647"/>
    <cellStyle name="메모 3 9" xfId="2648"/>
    <cellStyle name="믅됞 [0.00]_PRODUCT DETAIL Q1" xfId="335"/>
    <cellStyle name="믅됞_PRODUCT DETAIL Q1" xfId="336"/>
    <cellStyle name="백 " xfId="10688"/>
    <cellStyle name="백_01-토공_02-배수공" xfId="20"/>
    <cellStyle name="백_01-토공_02-배수공_1.숲가꾸기설계서(고암 간상)" xfId="2649"/>
    <cellStyle name="백_01-토공_02-배수공_'10년 추기 소나무재선충병 나무주사 사업" xfId="2650"/>
    <cellStyle name="백_01-토공_02-배수공_2006 가지산도립공원 등산로 정비사업" xfId="21"/>
    <cellStyle name="백_01-토공_02-배수공_2006 가지산도립공원 등산로 정비사업_1.숲가꾸기설계서(고암 간상)" xfId="2651"/>
    <cellStyle name="백_01-토공_02-배수공_2006 가지산도립공원 등산로 정비사업_'10년 추기 소나무재선충병 나무주사 사업" xfId="2652"/>
    <cellStyle name="백_01-토공_02-배수공_2006 가지산도립공원 등산로 정비사업_2006 가지산도립공원 등산로 정비사업" xfId="22"/>
    <cellStyle name="백_01-토공_02-배수공_2006 가지산도립공원 등산로 정비사업_2006 가지산도립공원 등산로 정비사업_1.숲가꾸기설계서(고암 간상)" xfId="2653"/>
    <cellStyle name="백_01-토공_02-배수공_2006 가지산도립공원 등산로 정비사업_2006 가지산도립공원 등산로 정비사업_'10년 추기 소나무재선충병 나무주사 사업" xfId="2654"/>
    <cellStyle name="백_01-토공_02-배수공_2006 가지산도립공원 등산로 정비사업_2006 가지산도립공원 등산로 정비사업_3차 숲가꾸기 조서(밀양시)" xfId="339"/>
    <cellStyle name="백_01-토공_02-배수공_2006 가지산도립공원 등산로 정비사업_2006 가지산도립공원 등산로 정비사업_3차 숲가꾸기 조서(밀양시)_09밀양2지번조서(허작업)" xfId="340"/>
    <cellStyle name="백_01-토공_02-배수공_2006 가지산도립공원 등산로 정비사업_2006 가지산도립공원 등산로 정비사업_3차 숲가꾸기 조서(밀양시)_09밀양2지번조서(허작업)_적용요율" xfId="2655"/>
    <cellStyle name="백_01-토공_02-배수공_2006 가지산도립공원 등산로 정비사업_2006 가지산도립공원 등산로 정비사업_3차 숲가꾸기 조서(밀양시)_09밀양2지번조서(허작업)_진해재해저감사업" xfId="2656"/>
    <cellStyle name="백_01-토공_02-배수공_2006 가지산도립공원 등산로 정비사업_2006 가지산도립공원 등산로 정비사업_3차 숲가꾸기 조서(밀양시)_09밀양2지번조서(허작업)_ha단가산출서" xfId="10723"/>
    <cellStyle name="백_01-토공_02-배수공_2006 가지산도립공원 등산로 정비사업_2006 가지산도립공원 등산로 정비사업_3차 숲가꾸기 조서(밀양시)_09숲가꾸기조서(밀양2)" xfId="341"/>
    <cellStyle name="백_01-토공_02-배수공_2006 가지산도립공원 등산로 정비사업_2006 가지산도립공원 등산로 정비사업_3차 숲가꾸기 조서(밀양시)_09숲가꾸기조서(밀양2)_적용요율" xfId="2657"/>
    <cellStyle name="백_01-토공_02-배수공_2006 가지산도립공원 등산로 정비사업_2006 가지산도립공원 등산로 정비사업_3차 숲가꾸기 조서(밀양시)_09숲가꾸기조서(밀양2)_진해재해저감사업" xfId="2658"/>
    <cellStyle name="백_01-토공_02-배수공_2006 가지산도립공원 등산로 정비사업_2006 가지산도립공원 등산로 정비사업_3차 숲가꾸기 조서(밀양시)_09숲가꾸기조서(밀양2)_ha단가산출서" xfId="10724"/>
    <cellStyle name="백_01-토공_02-배수공_2006 가지산도립공원 등산로 정비사업_2006 가지산도립공원 등산로 정비사업_3차 숲가꾸기 조서(밀양시)_적용요율" xfId="2659"/>
    <cellStyle name="백_01-토공_02-배수공_2006 가지산도립공원 등산로 정비사업_2006 가지산도립공원 등산로 정비사업_3차 숲가꾸기 조서(밀양시)_진해재해저감사업" xfId="2660"/>
    <cellStyle name="백_01-토공_02-배수공_2006 가지산도립공원 등산로 정비사업_2006 가지산도립공원 등산로 정비사업_3차 숲가꾸기 조서(밀양시)_ha단가산출서" xfId="10725"/>
    <cellStyle name="백_01-토공_02-배수공_2006 가지산도립공원 등산로 정비사업_2006 가지산도립공원 등산로 정비사업_5.재선충설계(죽림지구)" xfId="2661"/>
    <cellStyle name="백_01-토공_02-배수공_2006 가지산도립공원 등산로 정비사업_2006 가지산도립공원 등산로 정비사업_5.재선충설계(죽림지구)_'10년 추기 소나무재선충병 나무주사 사업" xfId="2662"/>
    <cellStyle name="백_01-토공_02-배수공_2006 가지산도립공원 등산로 정비사업_2006 가지산도립공원 등산로 정비사업_5.재선충설계(죽림지구)_소나무재선충병 피해지 위생간벌사업(동상지구외 3개소)" xfId="2663"/>
    <cellStyle name="백_01-토공_02-배수공_2006 가지산도립공원 등산로 정비사업_2006 가지산도립공원 등산로 정비사업_6.재선충설계(신벽지구)" xfId="2664"/>
    <cellStyle name="백_01-토공_02-배수공_2006 가지산도립공원 등산로 정비사업_2006 가지산도립공원 등산로 정비사업_6.재선충설계(신벽지구)_'10년 추기 소나무재선충병 나무주사 사업" xfId="2665"/>
    <cellStyle name="백_01-토공_02-배수공_2006 가지산도립공원 등산로 정비사업_2006 가지산도립공원 등산로 정비사업_6.재선충설계(신벽지구)_소나무재선충병 피해지 위생간벌사업(동상지구외 3개소)" xfId="2666"/>
    <cellStyle name="백_01-토공_02-배수공_2006 가지산도립공원 등산로 정비사업_2006 가지산도립공원 등산로 정비사업_7.재선충설계(동림지구)" xfId="2667"/>
    <cellStyle name="백_01-토공_02-배수공_2006 가지산도립공원 등산로 정비사업_2006 가지산도립공원 등산로 정비사업_7.재선충설계(동림지구)_'10년 추기 소나무재선충병 나무주사 사업" xfId="2668"/>
    <cellStyle name="백_01-토공_02-배수공_2006 가지산도립공원 등산로 정비사업_2006 가지산도립공원 등산로 정비사업_7.재선충설계(동림지구)_소나무재선충병 피해지 위생간벌사업(동상지구외 3개소)" xfId="2669"/>
    <cellStyle name="백_01-토공_02-배수공_2006 가지산도립공원 등산로 정비사업_2006 가지산도립공원 등산로 정비사업_소나무재선충병 피해지 위생간벌사업(동상지구외 3개소)" xfId="2670"/>
    <cellStyle name="백_01-토공_02-배수공_2006 가지산도립공원 등산로 정비사업_2006 가지산도립공원 등산로 정비사업_소나무재선충병완전방제설계서(제출본)-양산국유림관리소" xfId="2671"/>
    <cellStyle name="백_01-토공_02-배수공_2006 가지산도립공원 등산로 정비사업_2006 가지산도립공원 등산로 정비사업_적용요율" xfId="2672"/>
    <cellStyle name="백_01-토공_02-배수공_2006 가지산도립공원 등산로 정비사업_2006 가지산도립공원 등산로 정비사업_진해재해저감사업" xfId="2673"/>
    <cellStyle name="백_01-토공_02-배수공_2006 가지산도립공원 등산로 정비사업_2006 가지산도립공원 등산로 정비사업_ha단가산출서" xfId="10726"/>
    <cellStyle name="백_01-토공_02-배수공_2006 가지산도립공원 등산로 정비사업_2006가지산도립공원등산로정비공사" xfId="23"/>
    <cellStyle name="백_01-토공_02-배수공_2006 가지산도립공원 등산로 정비사업_2006가지산도립공원등산로정비공사_1.숲가꾸기설계서(고암 간상)" xfId="2674"/>
    <cellStyle name="백_01-토공_02-배수공_2006 가지산도립공원 등산로 정비사업_2006가지산도립공원등산로정비공사_'10년 추기 소나무재선충병 나무주사 사업" xfId="2675"/>
    <cellStyle name="백_01-토공_02-배수공_2006 가지산도립공원 등산로 정비사업_2006가지산도립공원등산로정비공사_3차 숲가꾸기 조서(밀양시)" xfId="342"/>
    <cellStyle name="백_01-토공_02-배수공_2006 가지산도립공원 등산로 정비사업_2006가지산도립공원등산로정비공사_3차 숲가꾸기 조서(밀양시)_09밀양2지번조서(허작업)" xfId="343"/>
    <cellStyle name="백_01-토공_02-배수공_2006 가지산도립공원 등산로 정비사업_2006가지산도립공원등산로정비공사_3차 숲가꾸기 조서(밀양시)_09밀양2지번조서(허작업)_적용요율" xfId="2676"/>
    <cellStyle name="백_01-토공_02-배수공_2006 가지산도립공원 등산로 정비사업_2006가지산도립공원등산로정비공사_3차 숲가꾸기 조서(밀양시)_09밀양2지번조서(허작업)_진해재해저감사업" xfId="2677"/>
    <cellStyle name="백_01-토공_02-배수공_2006 가지산도립공원 등산로 정비사업_2006가지산도립공원등산로정비공사_3차 숲가꾸기 조서(밀양시)_09밀양2지번조서(허작업)_ha단가산출서" xfId="10727"/>
    <cellStyle name="백_01-토공_02-배수공_2006 가지산도립공원 등산로 정비사업_2006가지산도립공원등산로정비공사_3차 숲가꾸기 조서(밀양시)_09숲가꾸기조서(밀양2)" xfId="344"/>
    <cellStyle name="백_01-토공_02-배수공_2006 가지산도립공원 등산로 정비사업_2006가지산도립공원등산로정비공사_3차 숲가꾸기 조서(밀양시)_09숲가꾸기조서(밀양2)_적용요율" xfId="2678"/>
    <cellStyle name="백_01-토공_02-배수공_2006 가지산도립공원 등산로 정비사업_2006가지산도립공원등산로정비공사_3차 숲가꾸기 조서(밀양시)_09숲가꾸기조서(밀양2)_진해재해저감사업" xfId="2679"/>
    <cellStyle name="백_01-토공_02-배수공_2006 가지산도립공원 등산로 정비사업_2006가지산도립공원등산로정비공사_3차 숲가꾸기 조서(밀양시)_09숲가꾸기조서(밀양2)_ha단가산출서" xfId="10728"/>
    <cellStyle name="백_01-토공_02-배수공_2006 가지산도립공원 등산로 정비사업_2006가지산도립공원등산로정비공사_3차 숲가꾸기 조서(밀양시)_적용요율" xfId="2680"/>
    <cellStyle name="백_01-토공_02-배수공_2006 가지산도립공원 등산로 정비사업_2006가지산도립공원등산로정비공사_3차 숲가꾸기 조서(밀양시)_진해재해저감사업" xfId="2681"/>
    <cellStyle name="백_01-토공_02-배수공_2006 가지산도립공원 등산로 정비사업_2006가지산도립공원등산로정비공사_3차 숲가꾸기 조서(밀양시)_ha단가산출서" xfId="10729"/>
    <cellStyle name="백_01-토공_02-배수공_2006 가지산도립공원 등산로 정비사업_2006가지산도립공원등산로정비공사_5.재선충설계(죽림지구)" xfId="2682"/>
    <cellStyle name="백_01-토공_02-배수공_2006 가지산도립공원 등산로 정비사업_2006가지산도립공원등산로정비공사_5.재선충설계(죽림지구)_'10년 추기 소나무재선충병 나무주사 사업" xfId="2683"/>
    <cellStyle name="백_01-토공_02-배수공_2006 가지산도립공원 등산로 정비사업_2006가지산도립공원등산로정비공사_5.재선충설계(죽림지구)_소나무재선충병 피해지 위생간벌사업(동상지구외 3개소)" xfId="2684"/>
    <cellStyle name="백_01-토공_02-배수공_2006 가지산도립공원 등산로 정비사업_2006가지산도립공원등산로정비공사_6.재선충설계(신벽지구)" xfId="2685"/>
    <cellStyle name="백_01-토공_02-배수공_2006 가지산도립공원 등산로 정비사업_2006가지산도립공원등산로정비공사_6.재선충설계(신벽지구)_'10년 추기 소나무재선충병 나무주사 사업" xfId="2686"/>
    <cellStyle name="백_01-토공_02-배수공_2006 가지산도립공원 등산로 정비사업_2006가지산도립공원등산로정비공사_6.재선충설계(신벽지구)_소나무재선충병 피해지 위생간벌사업(동상지구외 3개소)" xfId="2687"/>
    <cellStyle name="백_01-토공_02-배수공_2006 가지산도립공원 등산로 정비사업_2006가지산도립공원등산로정비공사_7.재선충설계(동림지구)" xfId="2688"/>
    <cellStyle name="백_01-토공_02-배수공_2006 가지산도립공원 등산로 정비사업_2006가지산도립공원등산로정비공사_7.재선충설계(동림지구)_'10년 추기 소나무재선충병 나무주사 사업" xfId="2689"/>
    <cellStyle name="백_01-토공_02-배수공_2006 가지산도립공원 등산로 정비사업_2006가지산도립공원등산로정비공사_7.재선충설계(동림지구)_소나무재선충병 피해지 위생간벌사업(동상지구외 3개소)" xfId="2690"/>
    <cellStyle name="백_01-토공_02-배수공_2006 가지산도립공원 등산로 정비사업_2006가지산도립공원등산로정비공사_소나무재선충병 피해지 위생간벌사업(동상지구외 3개소)" xfId="2691"/>
    <cellStyle name="백_01-토공_02-배수공_2006 가지산도립공원 등산로 정비사업_2006가지산도립공원등산로정비공사_소나무재선충병완전방제설계서(제출본)-양산국유림관리소" xfId="2692"/>
    <cellStyle name="백_01-토공_02-배수공_2006 가지산도립공원 등산로 정비사업_2006가지산도립공원등산로정비공사_적용요율" xfId="2693"/>
    <cellStyle name="백_01-토공_02-배수공_2006 가지산도립공원 등산로 정비사업_2006가지산도립공원등산로정비공사_진해재해저감사업" xfId="2694"/>
    <cellStyle name="백_01-토공_02-배수공_2006 가지산도립공원 등산로 정비사업_2006가지산도립공원등산로정비공사_ha단가산출서" xfId="10730"/>
    <cellStyle name="백_01-토공_02-배수공_2006 가지산도립공원 등산로 정비사업_2006밀양시가지산도립공원등산로정비공사" xfId="24"/>
    <cellStyle name="백_01-토공_02-배수공_2006 가지산도립공원 등산로 정비사업_2006밀양시가지산도립공원등산로정비공사_1.숲가꾸기설계서(고암 간상)" xfId="2695"/>
    <cellStyle name="백_01-토공_02-배수공_2006 가지산도립공원 등산로 정비사업_2006밀양시가지산도립공원등산로정비공사_'10년 추기 소나무재선충병 나무주사 사업" xfId="2696"/>
    <cellStyle name="백_01-토공_02-배수공_2006 가지산도립공원 등산로 정비사업_2006밀양시가지산도립공원등산로정비공사_3차 숲가꾸기 조서(밀양시)" xfId="345"/>
    <cellStyle name="백_01-토공_02-배수공_2006 가지산도립공원 등산로 정비사업_2006밀양시가지산도립공원등산로정비공사_3차 숲가꾸기 조서(밀양시)_09밀양2지번조서(허작업)" xfId="346"/>
    <cellStyle name="백_01-토공_02-배수공_2006 가지산도립공원 등산로 정비사업_2006밀양시가지산도립공원등산로정비공사_3차 숲가꾸기 조서(밀양시)_09밀양2지번조서(허작업)_적용요율" xfId="2697"/>
    <cellStyle name="백_01-토공_02-배수공_2006 가지산도립공원 등산로 정비사업_2006밀양시가지산도립공원등산로정비공사_3차 숲가꾸기 조서(밀양시)_09밀양2지번조서(허작업)_진해재해저감사업" xfId="2698"/>
    <cellStyle name="백_01-토공_02-배수공_2006 가지산도립공원 등산로 정비사업_2006밀양시가지산도립공원등산로정비공사_3차 숲가꾸기 조서(밀양시)_09밀양2지번조서(허작업)_ha단가산출서" xfId="10731"/>
    <cellStyle name="백_01-토공_02-배수공_2006 가지산도립공원 등산로 정비사업_2006밀양시가지산도립공원등산로정비공사_3차 숲가꾸기 조서(밀양시)_09숲가꾸기조서(밀양2)" xfId="347"/>
    <cellStyle name="백_01-토공_02-배수공_2006 가지산도립공원 등산로 정비사업_2006밀양시가지산도립공원등산로정비공사_3차 숲가꾸기 조서(밀양시)_09숲가꾸기조서(밀양2)_적용요율" xfId="2699"/>
    <cellStyle name="백_01-토공_02-배수공_2006 가지산도립공원 등산로 정비사업_2006밀양시가지산도립공원등산로정비공사_3차 숲가꾸기 조서(밀양시)_09숲가꾸기조서(밀양2)_진해재해저감사업" xfId="2700"/>
    <cellStyle name="백_01-토공_02-배수공_2006 가지산도립공원 등산로 정비사업_2006밀양시가지산도립공원등산로정비공사_3차 숲가꾸기 조서(밀양시)_09숲가꾸기조서(밀양2)_ha단가산출서" xfId="10732"/>
    <cellStyle name="백_01-토공_02-배수공_2006 가지산도립공원 등산로 정비사업_2006밀양시가지산도립공원등산로정비공사_3차 숲가꾸기 조서(밀양시)_적용요율" xfId="2701"/>
    <cellStyle name="백_01-토공_02-배수공_2006 가지산도립공원 등산로 정비사업_2006밀양시가지산도립공원등산로정비공사_3차 숲가꾸기 조서(밀양시)_진해재해저감사업" xfId="2702"/>
    <cellStyle name="백_01-토공_02-배수공_2006 가지산도립공원 등산로 정비사업_2006밀양시가지산도립공원등산로정비공사_3차 숲가꾸기 조서(밀양시)_ha단가산출서" xfId="10733"/>
    <cellStyle name="백_01-토공_02-배수공_2006 가지산도립공원 등산로 정비사업_2006밀양시가지산도립공원등산로정비공사_5.재선충설계(죽림지구)" xfId="2703"/>
    <cellStyle name="백_01-토공_02-배수공_2006 가지산도립공원 등산로 정비사업_2006밀양시가지산도립공원등산로정비공사_5.재선충설계(죽림지구)_'10년 추기 소나무재선충병 나무주사 사업" xfId="2704"/>
    <cellStyle name="백_01-토공_02-배수공_2006 가지산도립공원 등산로 정비사업_2006밀양시가지산도립공원등산로정비공사_5.재선충설계(죽림지구)_소나무재선충병 피해지 위생간벌사업(동상지구외 3개소)" xfId="2705"/>
    <cellStyle name="백_01-토공_02-배수공_2006 가지산도립공원 등산로 정비사업_2006밀양시가지산도립공원등산로정비공사_6.재선충설계(신벽지구)" xfId="2706"/>
    <cellStyle name="백_01-토공_02-배수공_2006 가지산도립공원 등산로 정비사업_2006밀양시가지산도립공원등산로정비공사_6.재선충설계(신벽지구)_'10년 추기 소나무재선충병 나무주사 사업" xfId="2707"/>
    <cellStyle name="백_01-토공_02-배수공_2006 가지산도립공원 등산로 정비사업_2006밀양시가지산도립공원등산로정비공사_6.재선충설계(신벽지구)_소나무재선충병 피해지 위생간벌사업(동상지구외 3개소)" xfId="2708"/>
    <cellStyle name="백_01-토공_02-배수공_2006 가지산도립공원 등산로 정비사업_2006밀양시가지산도립공원등산로정비공사_7.재선충설계(동림지구)" xfId="2709"/>
    <cellStyle name="백_01-토공_02-배수공_2006 가지산도립공원 등산로 정비사업_2006밀양시가지산도립공원등산로정비공사_7.재선충설계(동림지구)_'10년 추기 소나무재선충병 나무주사 사업" xfId="2710"/>
    <cellStyle name="백_01-토공_02-배수공_2006 가지산도립공원 등산로 정비사업_2006밀양시가지산도립공원등산로정비공사_7.재선충설계(동림지구)_소나무재선충병 피해지 위생간벌사업(동상지구외 3개소)" xfId="2711"/>
    <cellStyle name="백_01-토공_02-배수공_2006 가지산도립공원 등산로 정비사업_2006밀양시가지산도립공원등산로정비공사_소나무재선충병 피해지 위생간벌사업(동상지구외 3개소)" xfId="2712"/>
    <cellStyle name="백_01-토공_02-배수공_2006 가지산도립공원 등산로 정비사업_2006밀양시가지산도립공원등산로정비공사_소나무재선충병완전방제설계서(제출본)-양산국유림관리소" xfId="2713"/>
    <cellStyle name="백_01-토공_02-배수공_2006 가지산도립공원 등산로 정비사업_2006밀양시가지산도립공원등산로정비공사_적용요율" xfId="2714"/>
    <cellStyle name="백_01-토공_02-배수공_2006 가지산도립공원 등산로 정비사업_2006밀양시가지산도립공원등산로정비공사_진해재해저감사업" xfId="2715"/>
    <cellStyle name="백_01-토공_02-배수공_2006 가지산도립공원 등산로 정비사업_2006밀양시가지산도립공원등산로정비공사_ha단가산출서" xfId="10734"/>
    <cellStyle name="백_01-토공_02-배수공_2006 가지산도립공원 등산로 정비사업_3차 숲가꾸기 조서(밀양시)" xfId="348"/>
    <cellStyle name="백_01-토공_02-배수공_2006 가지산도립공원 등산로 정비사업_3차 숲가꾸기 조서(밀양시)_09밀양2지번조서(허작업)" xfId="349"/>
    <cellStyle name="백_01-토공_02-배수공_2006 가지산도립공원 등산로 정비사업_3차 숲가꾸기 조서(밀양시)_09밀양2지번조서(허작업)_적용요율" xfId="2716"/>
    <cellStyle name="백_01-토공_02-배수공_2006 가지산도립공원 등산로 정비사업_3차 숲가꾸기 조서(밀양시)_09밀양2지번조서(허작업)_진해재해저감사업" xfId="2717"/>
    <cellStyle name="백_01-토공_02-배수공_2006 가지산도립공원 등산로 정비사업_3차 숲가꾸기 조서(밀양시)_09밀양2지번조서(허작업)_ha단가산출서" xfId="10735"/>
    <cellStyle name="백_01-토공_02-배수공_2006 가지산도립공원 등산로 정비사업_3차 숲가꾸기 조서(밀양시)_09숲가꾸기조서(밀양2)" xfId="350"/>
    <cellStyle name="백_01-토공_02-배수공_2006 가지산도립공원 등산로 정비사업_3차 숲가꾸기 조서(밀양시)_09숲가꾸기조서(밀양2)_적용요율" xfId="2718"/>
    <cellStyle name="백_01-토공_02-배수공_2006 가지산도립공원 등산로 정비사업_3차 숲가꾸기 조서(밀양시)_09숲가꾸기조서(밀양2)_진해재해저감사업" xfId="2719"/>
    <cellStyle name="백_01-토공_02-배수공_2006 가지산도립공원 등산로 정비사업_3차 숲가꾸기 조서(밀양시)_09숲가꾸기조서(밀양2)_ha단가산출서" xfId="10736"/>
    <cellStyle name="백_01-토공_02-배수공_2006 가지산도립공원 등산로 정비사업_3차 숲가꾸기 조서(밀양시)_적용요율" xfId="2720"/>
    <cellStyle name="백_01-토공_02-배수공_2006 가지산도립공원 등산로 정비사업_3차 숲가꾸기 조서(밀양시)_진해재해저감사업" xfId="2721"/>
    <cellStyle name="백_01-토공_02-배수공_2006 가지산도립공원 등산로 정비사업_3차 숲가꾸기 조서(밀양시)_ha단가산출서" xfId="10737"/>
    <cellStyle name="백_01-토공_02-배수공_2006 가지산도립공원 등산로 정비사업_5.재선충설계(죽림지구)" xfId="2722"/>
    <cellStyle name="백_01-토공_02-배수공_2006 가지산도립공원 등산로 정비사업_5.재선충설계(죽림지구)_'10년 추기 소나무재선충병 나무주사 사업" xfId="2723"/>
    <cellStyle name="백_01-토공_02-배수공_2006 가지산도립공원 등산로 정비사업_5.재선충설계(죽림지구)_소나무재선충병 피해지 위생간벌사업(동상지구외 3개소)" xfId="2724"/>
    <cellStyle name="백_01-토공_02-배수공_2006 가지산도립공원 등산로 정비사업_6.재선충설계(신벽지구)" xfId="2725"/>
    <cellStyle name="백_01-토공_02-배수공_2006 가지산도립공원 등산로 정비사업_6.재선충설계(신벽지구)_'10년 추기 소나무재선충병 나무주사 사업" xfId="2726"/>
    <cellStyle name="백_01-토공_02-배수공_2006 가지산도립공원 등산로 정비사업_6.재선충설계(신벽지구)_소나무재선충병 피해지 위생간벌사업(동상지구외 3개소)" xfId="2727"/>
    <cellStyle name="백_01-토공_02-배수공_2006 가지산도립공원 등산로 정비사업_7.재선충설계(동림지구)" xfId="2728"/>
    <cellStyle name="백_01-토공_02-배수공_2006 가지산도립공원 등산로 정비사업_7.재선충설계(동림지구)_'10년 추기 소나무재선충병 나무주사 사업" xfId="2729"/>
    <cellStyle name="백_01-토공_02-배수공_2006 가지산도립공원 등산로 정비사업_7.재선충설계(동림지구)_소나무재선충병 피해지 위생간벌사업(동상지구외 3개소)" xfId="2730"/>
    <cellStyle name="백_01-토공_02-배수공_2006 가지산도립공원 등산로 정비사업_가지산도립공원등산로정비공사" xfId="25"/>
    <cellStyle name="백_01-토공_02-배수공_2006 가지산도립공원 등산로 정비사업_가지산도립공원등산로정비공사_1.숲가꾸기설계서(고암 간상)" xfId="2731"/>
    <cellStyle name="백_01-토공_02-배수공_2006 가지산도립공원 등산로 정비사업_가지산도립공원등산로정비공사_'10년 추기 소나무재선충병 나무주사 사업" xfId="2732"/>
    <cellStyle name="백_01-토공_02-배수공_2006 가지산도립공원 등산로 정비사업_가지산도립공원등산로정비공사_3차 숲가꾸기 조서(밀양시)" xfId="351"/>
    <cellStyle name="백_01-토공_02-배수공_2006 가지산도립공원 등산로 정비사업_가지산도립공원등산로정비공사_3차 숲가꾸기 조서(밀양시)_09밀양2지번조서(허작업)" xfId="352"/>
    <cellStyle name="백_01-토공_02-배수공_2006 가지산도립공원 등산로 정비사업_가지산도립공원등산로정비공사_3차 숲가꾸기 조서(밀양시)_09밀양2지번조서(허작업)_적용요율" xfId="2733"/>
    <cellStyle name="백_01-토공_02-배수공_2006 가지산도립공원 등산로 정비사업_가지산도립공원등산로정비공사_3차 숲가꾸기 조서(밀양시)_09밀양2지번조서(허작업)_진해재해저감사업" xfId="2734"/>
    <cellStyle name="백_01-토공_02-배수공_2006 가지산도립공원 등산로 정비사업_가지산도립공원등산로정비공사_3차 숲가꾸기 조서(밀양시)_09밀양2지번조서(허작업)_ha단가산출서" xfId="10739"/>
    <cellStyle name="백_01-토공_02-배수공_2006 가지산도립공원 등산로 정비사업_가지산도립공원등산로정비공사_3차 숲가꾸기 조서(밀양시)_09숲가꾸기조서(밀양2)" xfId="353"/>
    <cellStyle name="백_01-토공_02-배수공_2006 가지산도립공원 등산로 정비사업_가지산도립공원등산로정비공사_3차 숲가꾸기 조서(밀양시)_09숲가꾸기조서(밀양2)_적용요율" xfId="2735"/>
    <cellStyle name="백_01-토공_02-배수공_2006 가지산도립공원 등산로 정비사업_가지산도립공원등산로정비공사_3차 숲가꾸기 조서(밀양시)_09숲가꾸기조서(밀양2)_진해재해저감사업" xfId="2736"/>
    <cellStyle name="백_01-토공_02-배수공_2006 가지산도립공원 등산로 정비사업_가지산도립공원등산로정비공사_3차 숲가꾸기 조서(밀양시)_09숲가꾸기조서(밀양2)_ha단가산출서" xfId="10740"/>
    <cellStyle name="백_01-토공_02-배수공_2006 가지산도립공원 등산로 정비사업_가지산도립공원등산로정비공사_3차 숲가꾸기 조서(밀양시)_적용요율" xfId="2737"/>
    <cellStyle name="백_01-토공_02-배수공_2006 가지산도립공원 등산로 정비사업_가지산도립공원등산로정비공사_3차 숲가꾸기 조서(밀양시)_진해재해저감사업" xfId="2738"/>
    <cellStyle name="백_01-토공_02-배수공_2006 가지산도립공원 등산로 정비사업_가지산도립공원등산로정비공사_3차 숲가꾸기 조서(밀양시)_ha단가산출서" xfId="10741"/>
    <cellStyle name="백_01-토공_02-배수공_2006 가지산도립공원 등산로 정비사업_가지산도립공원등산로정비공사_5.재선충설계(죽림지구)" xfId="2739"/>
    <cellStyle name="백_01-토공_02-배수공_2006 가지산도립공원 등산로 정비사업_가지산도립공원등산로정비공사_5.재선충설계(죽림지구)_'10년 추기 소나무재선충병 나무주사 사업" xfId="2740"/>
    <cellStyle name="백_01-토공_02-배수공_2006 가지산도립공원 등산로 정비사업_가지산도립공원등산로정비공사_5.재선충설계(죽림지구)_소나무재선충병 피해지 위생간벌사업(동상지구외 3개소)" xfId="2741"/>
    <cellStyle name="백_01-토공_02-배수공_2006 가지산도립공원 등산로 정비사업_가지산도립공원등산로정비공사_6.재선충설계(신벽지구)" xfId="2742"/>
    <cellStyle name="백_01-토공_02-배수공_2006 가지산도립공원 등산로 정비사업_가지산도립공원등산로정비공사_6.재선충설계(신벽지구)_'10년 추기 소나무재선충병 나무주사 사업" xfId="2743"/>
    <cellStyle name="백_01-토공_02-배수공_2006 가지산도립공원 등산로 정비사업_가지산도립공원등산로정비공사_6.재선충설계(신벽지구)_소나무재선충병 피해지 위생간벌사업(동상지구외 3개소)" xfId="2744"/>
    <cellStyle name="백_01-토공_02-배수공_2006 가지산도립공원 등산로 정비사업_가지산도립공원등산로정비공사_7.재선충설계(동림지구)" xfId="2745"/>
    <cellStyle name="백_01-토공_02-배수공_2006 가지산도립공원 등산로 정비사업_가지산도립공원등산로정비공사_7.재선충설계(동림지구)_'10년 추기 소나무재선충병 나무주사 사업" xfId="2746"/>
    <cellStyle name="백_01-토공_02-배수공_2006 가지산도립공원 등산로 정비사업_가지산도립공원등산로정비공사_7.재선충설계(동림지구)_소나무재선충병 피해지 위생간벌사업(동상지구외 3개소)" xfId="2747"/>
    <cellStyle name="백_01-토공_02-배수공_2006 가지산도립공원 등산로 정비사업_가지산도립공원등산로정비공사_소나무재선충병 피해지 위생간벌사업(동상지구외 3개소)" xfId="2748"/>
    <cellStyle name="백_01-토공_02-배수공_2006 가지산도립공원 등산로 정비사업_가지산도립공원등산로정비공사_소나무재선충병완전방제설계서(제출본)-양산국유림관리소" xfId="2749"/>
    <cellStyle name="백_01-토공_02-배수공_2006 가지산도립공원 등산로 정비사업_가지산도립공원등산로정비공사_적용요율" xfId="2750"/>
    <cellStyle name="백_01-토공_02-배수공_2006 가지산도립공원 등산로 정비사업_가지산도립공원등산로정비공사_진해재해저감사업" xfId="2751"/>
    <cellStyle name="백_01-토공_02-배수공_2006 가지산도립공원 등산로 정비사업_가지산도립공원등산로정비공사_ha단가산출서" xfId="10742"/>
    <cellStyle name="백_01-토공_02-배수공_2006 가지산도립공원 등산로 정비사업_소나무재선충병 피해지 위생간벌사업(동상지구외 3개소)" xfId="2752"/>
    <cellStyle name="백_01-토공_02-배수공_2006 가지산도립공원 등산로 정비사업_소나무재선충병완전방제설계서(제출본)-양산국유림관리소" xfId="2753"/>
    <cellStyle name="백_01-토공_02-배수공_2006 가지산도립공원 등산로 정비사업_적용요율" xfId="2754"/>
    <cellStyle name="백_01-토공_02-배수공_2006 가지산도립공원 등산로 정비사업_진해재해저감사업" xfId="2755"/>
    <cellStyle name="백_01-토공_02-배수공_2006 가지산도립공원 등산로 정비사업_ha단가산출서" xfId="10738"/>
    <cellStyle name="백_01-토공_02-배수공_3차 숲가꾸기 조서(밀양시)" xfId="354"/>
    <cellStyle name="백_01-토공_02-배수공_3차 숲가꾸기 조서(밀양시)_09밀양2지번조서(허작업)" xfId="355"/>
    <cellStyle name="백_01-토공_02-배수공_3차 숲가꾸기 조서(밀양시)_09밀양2지번조서(허작업)_적용요율" xfId="2756"/>
    <cellStyle name="백_01-토공_02-배수공_3차 숲가꾸기 조서(밀양시)_09밀양2지번조서(허작업)_진해재해저감사업" xfId="2757"/>
    <cellStyle name="백_01-토공_02-배수공_3차 숲가꾸기 조서(밀양시)_09밀양2지번조서(허작업)_ha단가산출서" xfId="10743"/>
    <cellStyle name="백_01-토공_02-배수공_3차 숲가꾸기 조서(밀양시)_09숲가꾸기조서(밀양2)" xfId="356"/>
    <cellStyle name="백_01-토공_02-배수공_3차 숲가꾸기 조서(밀양시)_09숲가꾸기조서(밀양2)_적용요율" xfId="2758"/>
    <cellStyle name="백_01-토공_02-배수공_3차 숲가꾸기 조서(밀양시)_09숲가꾸기조서(밀양2)_진해재해저감사업" xfId="2759"/>
    <cellStyle name="백_01-토공_02-배수공_3차 숲가꾸기 조서(밀양시)_09숲가꾸기조서(밀양2)_ha단가산출서" xfId="10744"/>
    <cellStyle name="백_01-토공_02-배수공_3차 숲가꾸기 조서(밀양시)_적용요율" xfId="2760"/>
    <cellStyle name="백_01-토공_02-배수공_3차 숲가꾸기 조서(밀양시)_진해재해저감사업" xfId="2761"/>
    <cellStyle name="백_01-토공_02-배수공_3차 숲가꾸기 조서(밀양시)_ha단가산출서" xfId="10745"/>
    <cellStyle name="백_01-토공_02-배수공_5.재선충설계(죽림지구)" xfId="2762"/>
    <cellStyle name="백_01-토공_02-배수공_5.재선충설계(죽림지구)_'10년 추기 소나무재선충병 나무주사 사업" xfId="2763"/>
    <cellStyle name="백_01-토공_02-배수공_5.재선충설계(죽림지구)_소나무재선충병 피해지 위생간벌사업(동상지구외 3개소)" xfId="2764"/>
    <cellStyle name="백_01-토공_02-배수공_6.재선충설계(신벽지구)" xfId="2765"/>
    <cellStyle name="백_01-토공_02-배수공_6.재선충설계(신벽지구)_'10년 추기 소나무재선충병 나무주사 사업" xfId="2766"/>
    <cellStyle name="백_01-토공_02-배수공_6.재선충설계(신벽지구)_소나무재선충병 피해지 위생간벌사업(동상지구외 3개소)" xfId="2767"/>
    <cellStyle name="백_01-토공_02-배수공_7.재선충설계(동림지구)" xfId="2768"/>
    <cellStyle name="백_01-토공_02-배수공_7.재선충설계(동림지구)_'10년 추기 소나무재선충병 나무주사 사업" xfId="2769"/>
    <cellStyle name="백_01-토공_02-배수공_7.재선충설계(동림지구)_소나무재선충병 피해지 위생간벌사업(동상지구외 3개소)" xfId="2770"/>
    <cellStyle name="백_01-토공_02-배수공_설계설명서(두서서하)-1" xfId="2771"/>
    <cellStyle name="백_01-토공_02-배수공_소나무재선충병 피해지 위생간벌사업(동상지구외 3개소)" xfId="2772"/>
    <cellStyle name="백_01-토공_02-배수공_소나무재선충병완전방제설계서(제출본)-양산국유림관리소" xfId="2773"/>
    <cellStyle name="백_01-토공_02-배수공_수량산출서-2(온양산길)" xfId="2774"/>
    <cellStyle name="백_01-토공_02-배수공_수량산출서-2(온양산길)_(01-1)수량(산청송경3)" xfId="2775"/>
    <cellStyle name="백_01-토공_02-배수공_적용요율" xfId="2776"/>
    <cellStyle name="백_01-토공_02-배수공_진해재해저감사업" xfId="2777"/>
    <cellStyle name="백_01-토공_02-배수공_ha단가산출서" xfId="10746"/>
    <cellStyle name="백_02-배수공" xfId="26"/>
    <cellStyle name="백_02-배수공_02-배수공" xfId="27"/>
    <cellStyle name="백_02-배수공_02-배수공_1.숲가꾸기설계서(고암 간상)" xfId="2778"/>
    <cellStyle name="백_02-배수공_02-배수공_'10년 추기 소나무재선충병 나무주사 사업" xfId="2779"/>
    <cellStyle name="백_02-배수공_02-배수공_2006 가지산도립공원 등산로 정비사업" xfId="28"/>
    <cellStyle name="백_02-배수공_02-배수공_2006 가지산도립공원 등산로 정비사업_1.숲가꾸기설계서(고암 간상)" xfId="2780"/>
    <cellStyle name="백_02-배수공_02-배수공_2006 가지산도립공원 등산로 정비사업_'10년 추기 소나무재선충병 나무주사 사업" xfId="2781"/>
    <cellStyle name="백_02-배수공_02-배수공_2006 가지산도립공원 등산로 정비사업_2006 가지산도립공원 등산로 정비사업" xfId="29"/>
    <cellStyle name="백_02-배수공_02-배수공_2006 가지산도립공원 등산로 정비사업_2006 가지산도립공원 등산로 정비사업_1.숲가꾸기설계서(고암 간상)" xfId="2782"/>
    <cellStyle name="백_02-배수공_02-배수공_2006 가지산도립공원 등산로 정비사업_2006 가지산도립공원 등산로 정비사업_'10년 추기 소나무재선충병 나무주사 사업" xfId="2783"/>
    <cellStyle name="백_02-배수공_02-배수공_2006 가지산도립공원 등산로 정비사업_2006 가지산도립공원 등산로 정비사업_3차 숲가꾸기 조서(밀양시)" xfId="357"/>
    <cellStyle name="백_02-배수공_02-배수공_2006 가지산도립공원 등산로 정비사업_2006 가지산도립공원 등산로 정비사업_3차 숲가꾸기 조서(밀양시)_09밀양2지번조서(허작업)" xfId="358"/>
    <cellStyle name="백_02-배수공_02-배수공_2006 가지산도립공원 등산로 정비사업_2006 가지산도립공원 등산로 정비사업_3차 숲가꾸기 조서(밀양시)_09밀양2지번조서(허작업)_적용요율" xfId="2784"/>
    <cellStyle name="백_02-배수공_02-배수공_2006 가지산도립공원 등산로 정비사업_2006 가지산도립공원 등산로 정비사업_3차 숲가꾸기 조서(밀양시)_09밀양2지번조서(허작업)_진해재해저감사업" xfId="2785"/>
    <cellStyle name="백_02-배수공_02-배수공_2006 가지산도립공원 등산로 정비사업_2006 가지산도립공원 등산로 정비사업_3차 숲가꾸기 조서(밀양시)_09밀양2지번조서(허작업)_ha단가산출서" xfId="10747"/>
    <cellStyle name="백_02-배수공_02-배수공_2006 가지산도립공원 등산로 정비사업_2006 가지산도립공원 등산로 정비사업_3차 숲가꾸기 조서(밀양시)_09숲가꾸기조서(밀양2)" xfId="359"/>
    <cellStyle name="백_02-배수공_02-배수공_2006 가지산도립공원 등산로 정비사업_2006 가지산도립공원 등산로 정비사업_3차 숲가꾸기 조서(밀양시)_09숲가꾸기조서(밀양2)_적용요율" xfId="2786"/>
    <cellStyle name="백_02-배수공_02-배수공_2006 가지산도립공원 등산로 정비사업_2006 가지산도립공원 등산로 정비사업_3차 숲가꾸기 조서(밀양시)_09숲가꾸기조서(밀양2)_진해재해저감사업" xfId="2787"/>
    <cellStyle name="백_02-배수공_02-배수공_2006 가지산도립공원 등산로 정비사업_2006 가지산도립공원 등산로 정비사업_3차 숲가꾸기 조서(밀양시)_09숲가꾸기조서(밀양2)_ha단가산출서" xfId="10748"/>
    <cellStyle name="백_02-배수공_02-배수공_2006 가지산도립공원 등산로 정비사업_2006 가지산도립공원 등산로 정비사업_3차 숲가꾸기 조서(밀양시)_적용요율" xfId="2788"/>
    <cellStyle name="백_02-배수공_02-배수공_2006 가지산도립공원 등산로 정비사업_2006 가지산도립공원 등산로 정비사업_3차 숲가꾸기 조서(밀양시)_진해재해저감사업" xfId="2789"/>
    <cellStyle name="백_02-배수공_02-배수공_2006 가지산도립공원 등산로 정비사업_2006 가지산도립공원 등산로 정비사업_3차 숲가꾸기 조서(밀양시)_ha단가산출서" xfId="10749"/>
    <cellStyle name="백_02-배수공_02-배수공_2006 가지산도립공원 등산로 정비사업_2006 가지산도립공원 등산로 정비사업_5.재선충설계(죽림지구)" xfId="2790"/>
    <cellStyle name="백_02-배수공_02-배수공_2006 가지산도립공원 등산로 정비사업_2006 가지산도립공원 등산로 정비사업_5.재선충설계(죽림지구)_'10년 추기 소나무재선충병 나무주사 사업" xfId="2791"/>
    <cellStyle name="백_02-배수공_02-배수공_2006 가지산도립공원 등산로 정비사업_2006 가지산도립공원 등산로 정비사업_5.재선충설계(죽림지구)_소나무재선충병 피해지 위생간벌사업(동상지구외 3개소)" xfId="2792"/>
    <cellStyle name="백_02-배수공_02-배수공_2006 가지산도립공원 등산로 정비사업_2006 가지산도립공원 등산로 정비사업_6.재선충설계(신벽지구)" xfId="2793"/>
    <cellStyle name="백_02-배수공_02-배수공_2006 가지산도립공원 등산로 정비사업_2006 가지산도립공원 등산로 정비사업_6.재선충설계(신벽지구)_'10년 추기 소나무재선충병 나무주사 사업" xfId="2794"/>
    <cellStyle name="백_02-배수공_02-배수공_2006 가지산도립공원 등산로 정비사업_2006 가지산도립공원 등산로 정비사업_6.재선충설계(신벽지구)_소나무재선충병 피해지 위생간벌사업(동상지구외 3개소)" xfId="2795"/>
    <cellStyle name="백_02-배수공_02-배수공_2006 가지산도립공원 등산로 정비사업_2006 가지산도립공원 등산로 정비사업_7.재선충설계(동림지구)" xfId="2796"/>
    <cellStyle name="백_02-배수공_02-배수공_2006 가지산도립공원 등산로 정비사업_2006 가지산도립공원 등산로 정비사업_7.재선충설계(동림지구)_'10년 추기 소나무재선충병 나무주사 사업" xfId="2797"/>
    <cellStyle name="백_02-배수공_02-배수공_2006 가지산도립공원 등산로 정비사업_2006 가지산도립공원 등산로 정비사업_7.재선충설계(동림지구)_소나무재선충병 피해지 위생간벌사업(동상지구외 3개소)" xfId="2798"/>
    <cellStyle name="백_02-배수공_02-배수공_2006 가지산도립공원 등산로 정비사업_2006 가지산도립공원 등산로 정비사업_소나무재선충병 피해지 위생간벌사업(동상지구외 3개소)" xfId="2799"/>
    <cellStyle name="백_02-배수공_02-배수공_2006 가지산도립공원 등산로 정비사업_2006 가지산도립공원 등산로 정비사업_소나무재선충병완전방제설계서(제출본)-양산국유림관리소" xfId="2800"/>
    <cellStyle name="백_02-배수공_02-배수공_2006 가지산도립공원 등산로 정비사업_2006 가지산도립공원 등산로 정비사업_적용요율" xfId="2801"/>
    <cellStyle name="백_02-배수공_02-배수공_2006 가지산도립공원 등산로 정비사업_2006 가지산도립공원 등산로 정비사업_진해재해저감사업" xfId="2802"/>
    <cellStyle name="백_02-배수공_02-배수공_2006 가지산도립공원 등산로 정비사업_2006 가지산도립공원 등산로 정비사업_ha단가산출서" xfId="10750"/>
    <cellStyle name="백_02-배수공_02-배수공_2006 가지산도립공원 등산로 정비사업_2006가지산도립공원등산로정비공사" xfId="30"/>
    <cellStyle name="백_02-배수공_02-배수공_2006 가지산도립공원 등산로 정비사업_2006가지산도립공원등산로정비공사_1.숲가꾸기설계서(고암 간상)" xfId="2803"/>
    <cellStyle name="백_02-배수공_02-배수공_2006 가지산도립공원 등산로 정비사업_2006가지산도립공원등산로정비공사_'10년 추기 소나무재선충병 나무주사 사업" xfId="2804"/>
    <cellStyle name="백_02-배수공_02-배수공_2006 가지산도립공원 등산로 정비사업_2006가지산도립공원등산로정비공사_3차 숲가꾸기 조서(밀양시)" xfId="360"/>
    <cellStyle name="백_02-배수공_02-배수공_2006 가지산도립공원 등산로 정비사업_2006가지산도립공원등산로정비공사_3차 숲가꾸기 조서(밀양시)_09밀양2지번조서(허작업)" xfId="361"/>
    <cellStyle name="백_02-배수공_02-배수공_2006 가지산도립공원 등산로 정비사업_2006가지산도립공원등산로정비공사_3차 숲가꾸기 조서(밀양시)_09밀양2지번조서(허작업)_적용요율" xfId="2805"/>
    <cellStyle name="백_02-배수공_02-배수공_2006 가지산도립공원 등산로 정비사업_2006가지산도립공원등산로정비공사_3차 숲가꾸기 조서(밀양시)_09밀양2지번조서(허작업)_진해재해저감사업" xfId="2806"/>
    <cellStyle name="백_02-배수공_02-배수공_2006 가지산도립공원 등산로 정비사업_2006가지산도립공원등산로정비공사_3차 숲가꾸기 조서(밀양시)_09밀양2지번조서(허작업)_ha단가산출서" xfId="10751"/>
    <cellStyle name="백_02-배수공_02-배수공_2006 가지산도립공원 등산로 정비사업_2006가지산도립공원등산로정비공사_3차 숲가꾸기 조서(밀양시)_09숲가꾸기조서(밀양2)" xfId="362"/>
    <cellStyle name="백_02-배수공_02-배수공_2006 가지산도립공원 등산로 정비사업_2006가지산도립공원등산로정비공사_3차 숲가꾸기 조서(밀양시)_09숲가꾸기조서(밀양2)_적용요율" xfId="2807"/>
    <cellStyle name="백_02-배수공_02-배수공_2006 가지산도립공원 등산로 정비사업_2006가지산도립공원등산로정비공사_3차 숲가꾸기 조서(밀양시)_09숲가꾸기조서(밀양2)_진해재해저감사업" xfId="2808"/>
    <cellStyle name="백_02-배수공_02-배수공_2006 가지산도립공원 등산로 정비사업_2006가지산도립공원등산로정비공사_3차 숲가꾸기 조서(밀양시)_09숲가꾸기조서(밀양2)_ha단가산출서" xfId="10752"/>
    <cellStyle name="백_02-배수공_02-배수공_2006 가지산도립공원 등산로 정비사업_2006가지산도립공원등산로정비공사_3차 숲가꾸기 조서(밀양시)_적용요율" xfId="2809"/>
    <cellStyle name="백_02-배수공_02-배수공_2006 가지산도립공원 등산로 정비사업_2006가지산도립공원등산로정비공사_3차 숲가꾸기 조서(밀양시)_진해재해저감사업" xfId="2810"/>
    <cellStyle name="백_02-배수공_02-배수공_2006 가지산도립공원 등산로 정비사업_2006가지산도립공원등산로정비공사_3차 숲가꾸기 조서(밀양시)_ha단가산출서" xfId="10753"/>
    <cellStyle name="백_02-배수공_02-배수공_2006 가지산도립공원 등산로 정비사업_2006가지산도립공원등산로정비공사_5.재선충설계(죽림지구)" xfId="2811"/>
    <cellStyle name="백_02-배수공_02-배수공_2006 가지산도립공원 등산로 정비사업_2006가지산도립공원등산로정비공사_5.재선충설계(죽림지구)_'10년 추기 소나무재선충병 나무주사 사업" xfId="2812"/>
    <cellStyle name="백_02-배수공_02-배수공_2006 가지산도립공원 등산로 정비사업_2006가지산도립공원등산로정비공사_5.재선충설계(죽림지구)_소나무재선충병 피해지 위생간벌사업(동상지구외 3개소)" xfId="2813"/>
    <cellStyle name="백_02-배수공_02-배수공_2006 가지산도립공원 등산로 정비사업_2006가지산도립공원등산로정비공사_6.재선충설계(신벽지구)" xfId="2814"/>
    <cellStyle name="백_02-배수공_02-배수공_2006 가지산도립공원 등산로 정비사업_2006가지산도립공원등산로정비공사_6.재선충설계(신벽지구)_'10년 추기 소나무재선충병 나무주사 사업" xfId="2815"/>
    <cellStyle name="백_02-배수공_02-배수공_2006 가지산도립공원 등산로 정비사업_2006가지산도립공원등산로정비공사_6.재선충설계(신벽지구)_소나무재선충병 피해지 위생간벌사업(동상지구외 3개소)" xfId="2816"/>
    <cellStyle name="백_02-배수공_02-배수공_2006 가지산도립공원 등산로 정비사업_2006가지산도립공원등산로정비공사_7.재선충설계(동림지구)" xfId="2817"/>
    <cellStyle name="백_02-배수공_02-배수공_2006 가지산도립공원 등산로 정비사업_2006가지산도립공원등산로정비공사_7.재선충설계(동림지구)_'10년 추기 소나무재선충병 나무주사 사업" xfId="2818"/>
    <cellStyle name="백_02-배수공_02-배수공_2006 가지산도립공원 등산로 정비사업_2006가지산도립공원등산로정비공사_7.재선충설계(동림지구)_소나무재선충병 피해지 위생간벌사업(동상지구외 3개소)" xfId="2819"/>
    <cellStyle name="백_02-배수공_02-배수공_2006 가지산도립공원 등산로 정비사업_2006가지산도립공원등산로정비공사_소나무재선충병 피해지 위생간벌사업(동상지구외 3개소)" xfId="2820"/>
    <cellStyle name="백_02-배수공_02-배수공_2006 가지산도립공원 등산로 정비사업_2006가지산도립공원등산로정비공사_소나무재선충병완전방제설계서(제출본)-양산국유림관리소" xfId="2821"/>
    <cellStyle name="백_02-배수공_02-배수공_2006 가지산도립공원 등산로 정비사업_2006가지산도립공원등산로정비공사_적용요율" xfId="2822"/>
    <cellStyle name="백_02-배수공_02-배수공_2006 가지산도립공원 등산로 정비사업_2006가지산도립공원등산로정비공사_진해재해저감사업" xfId="2823"/>
    <cellStyle name="백_02-배수공_02-배수공_2006 가지산도립공원 등산로 정비사업_2006가지산도립공원등산로정비공사_ha단가산출서" xfId="10754"/>
    <cellStyle name="백_02-배수공_02-배수공_2006 가지산도립공원 등산로 정비사업_2006밀양시가지산도립공원등산로정비공사" xfId="31"/>
    <cellStyle name="백_02-배수공_02-배수공_2006 가지산도립공원 등산로 정비사업_2006밀양시가지산도립공원등산로정비공사_1.숲가꾸기설계서(고암 간상)" xfId="2824"/>
    <cellStyle name="백_02-배수공_02-배수공_2006 가지산도립공원 등산로 정비사업_2006밀양시가지산도립공원등산로정비공사_'10년 추기 소나무재선충병 나무주사 사업" xfId="2825"/>
    <cellStyle name="백_02-배수공_02-배수공_2006 가지산도립공원 등산로 정비사업_2006밀양시가지산도립공원등산로정비공사_3차 숲가꾸기 조서(밀양시)" xfId="363"/>
    <cellStyle name="백_02-배수공_02-배수공_2006 가지산도립공원 등산로 정비사업_2006밀양시가지산도립공원등산로정비공사_3차 숲가꾸기 조서(밀양시)_09밀양2지번조서(허작업)" xfId="364"/>
    <cellStyle name="백_02-배수공_02-배수공_2006 가지산도립공원 등산로 정비사업_2006밀양시가지산도립공원등산로정비공사_3차 숲가꾸기 조서(밀양시)_09밀양2지번조서(허작업)_적용요율" xfId="2826"/>
    <cellStyle name="백_02-배수공_02-배수공_2006 가지산도립공원 등산로 정비사업_2006밀양시가지산도립공원등산로정비공사_3차 숲가꾸기 조서(밀양시)_09밀양2지번조서(허작업)_진해재해저감사업" xfId="2827"/>
    <cellStyle name="백_02-배수공_02-배수공_2006 가지산도립공원 등산로 정비사업_2006밀양시가지산도립공원등산로정비공사_3차 숲가꾸기 조서(밀양시)_09밀양2지번조서(허작업)_ha단가산출서" xfId="10755"/>
    <cellStyle name="백_02-배수공_02-배수공_2006 가지산도립공원 등산로 정비사업_2006밀양시가지산도립공원등산로정비공사_3차 숲가꾸기 조서(밀양시)_09숲가꾸기조서(밀양2)" xfId="365"/>
    <cellStyle name="백_02-배수공_02-배수공_2006 가지산도립공원 등산로 정비사업_2006밀양시가지산도립공원등산로정비공사_3차 숲가꾸기 조서(밀양시)_09숲가꾸기조서(밀양2)_적용요율" xfId="2828"/>
    <cellStyle name="백_02-배수공_02-배수공_2006 가지산도립공원 등산로 정비사업_2006밀양시가지산도립공원등산로정비공사_3차 숲가꾸기 조서(밀양시)_09숲가꾸기조서(밀양2)_진해재해저감사업" xfId="2829"/>
    <cellStyle name="백_02-배수공_02-배수공_2006 가지산도립공원 등산로 정비사업_2006밀양시가지산도립공원등산로정비공사_3차 숲가꾸기 조서(밀양시)_09숲가꾸기조서(밀양2)_ha단가산출서" xfId="10756"/>
    <cellStyle name="백_02-배수공_02-배수공_2006 가지산도립공원 등산로 정비사업_2006밀양시가지산도립공원등산로정비공사_3차 숲가꾸기 조서(밀양시)_적용요율" xfId="2830"/>
    <cellStyle name="백_02-배수공_02-배수공_2006 가지산도립공원 등산로 정비사업_2006밀양시가지산도립공원등산로정비공사_3차 숲가꾸기 조서(밀양시)_진해재해저감사업" xfId="2831"/>
    <cellStyle name="백_02-배수공_02-배수공_2006 가지산도립공원 등산로 정비사업_2006밀양시가지산도립공원등산로정비공사_3차 숲가꾸기 조서(밀양시)_ha단가산출서" xfId="10757"/>
    <cellStyle name="백_02-배수공_02-배수공_2006 가지산도립공원 등산로 정비사업_2006밀양시가지산도립공원등산로정비공사_5.재선충설계(죽림지구)" xfId="2832"/>
    <cellStyle name="백_02-배수공_02-배수공_2006 가지산도립공원 등산로 정비사업_2006밀양시가지산도립공원등산로정비공사_5.재선충설계(죽림지구)_'10년 추기 소나무재선충병 나무주사 사업" xfId="2833"/>
    <cellStyle name="백_02-배수공_02-배수공_2006 가지산도립공원 등산로 정비사업_2006밀양시가지산도립공원등산로정비공사_5.재선충설계(죽림지구)_소나무재선충병 피해지 위생간벌사업(동상지구외 3개소)" xfId="2834"/>
    <cellStyle name="백_02-배수공_02-배수공_2006 가지산도립공원 등산로 정비사업_2006밀양시가지산도립공원등산로정비공사_6.재선충설계(신벽지구)" xfId="2835"/>
    <cellStyle name="백_02-배수공_02-배수공_2006 가지산도립공원 등산로 정비사업_2006밀양시가지산도립공원등산로정비공사_6.재선충설계(신벽지구)_'10년 추기 소나무재선충병 나무주사 사업" xfId="2836"/>
    <cellStyle name="백_02-배수공_02-배수공_2006 가지산도립공원 등산로 정비사업_2006밀양시가지산도립공원등산로정비공사_6.재선충설계(신벽지구)_소나무재선충병 피해지 위생간벌사업(동상지구외 3개소)" xfId="2837"/>
    <cellStyle name="백_02-배수공_02-배수공_2006 가지산도립공원 등산로 정비사업_2006밀양시가지산도립공원등산로정비공사_7.재선충설계(동림지구)" xfId="2838"/>
    <cellStyle name="백_02-배수공_02-배수공_2006 가지산도립공원 등산로 정비사업_2006밀양시가지산도립공원등산로정비공사_7.재선충설계(동림지구)_'10년 추기 소나무재선충병 나무주사 사업" xfId="2839"/>
    <cellStyle name="백_02-배수공_02-배수공_2006 가지산도립공원 등산로 정비사업_2006밀양시가지산도립공원등산로정비공사_7.재선충설계(동림지구)_소나무재선충병 피해지 위생간벌사업(동상지구외 3개소)" xfId="2840"/>
    <cellStyle name="백_02-배수공_02-배수공_2006 가지산도립공원 등산로 정비사업_2006밀양시가지산도립공원등산로정비공사_소나무재선충병 피해지 위생간벌사업(동상지구외 3개소)" xfId="2841"/>
    <cellStyle name="백_02-배수공_02-배수공_2006 가지산도립공원 등산로 정비사업_2006밀양시가지산도립공원등산로정비공사_소나무재선충병완전방제설계서(제출본)-양산국유림관리소" xfId="2842"/>
    <cellStyle name="백_02-배수공_02-배수공_2006 가지산도립공원 등산로 정비사업_2006밀양시가지산도립공원등산로정비공사_적용요율" xfId="2843"/>
    <cellStyle name="백_02-배수공_02-배수공_2006 가지산도립공원 등산로 정비사업_2006밀양시가지산도립공원등산로정비공사_진해재해저감사업" xfId="2844"/>
    <cellStyle name="백_02-배수공_02-배수공_2006 가지산도립공원 등산로 정비사업_2006밀양시가지산도립공원등산로정비공사_ha단가산출서" xfId="10758"/>
    <cellStyle name="백_02-배수공_02-배수공_2006 가지산도립공원 등산로 정비사업_3차 숲가꾸기 조서(밀양시)" xfId="366"/>
    <cellStyle name="백_02-배수공_02-배수공_2006 가지산도립공원 등산로 정비사업_3차 숲가꾸기 조서(밀양시)_09밀양2지번조서(허작업)" xfId="367"/>
    <cellStyle name="백_02-배수공_02-배수공_2006 가지산도립공원 등산로 정비사업_3차 숲가꾸기 조서(밀양시)_09밀양2지번조서(허작업)_적용요율" xfId="2845"/>
    <cellStyle name="백_02-배수공_02-배수공_2006 가지산도립공원 등산로 정비사업_3차 숲가꾸기 조서(밀양시)_09밀양2지번조서(허작업)_진해재해저감사업" xfId="2846"/>
    <cellStyle name="백_02-배수공_02-배수공_2006 가지산도립공원 등산로 정비사업_3차 숲가꾸기 조서(밀양시)_09밀양2지번조서(허작업)_ha단가산출서" xfId="10759"/>
    <cellStyle name="백_02-배수공_02-배수공_2006 가지산도립공원 등산로 정비사업_3차 숲가꾸기 조서(밀양시)_09숲가꾸기조서(밀양2)" xfId="368"/>
    <cellStyle name="백_02-배수공_02-배수공_2006 가지산도립공원 등산로 정비사업_3차 숲가꾸기 조서(밀양시)_09숲가꾸기조서(밀양2)_적용요율" xfId="2847"/>
    <cellStyle name="백_02-배수공_02-배수공_2006 가지산도립공원 등산로 정비사업_3차 숲가꾸기 조서(밀양시)_09숲가꾸기조서(밀양2)_진해재해저감사업" xfId="2848"/>
    <cellStyle name="백_02-배수공_02-배수공_2006 가지산도립공원 등산로 정비사업_3차 숲가꾸기 조서(밀양시)_09숲가꾸기조서(밀양2)_ha단가산출서" xfId="10760"/>
    <cellStyle name="백_02-배수공_02-배수공_2006 가지산도립공원 등산로 정비사업_3차 숲가꾸기 조서(밀양시)_적용요율" xfId="2849"/>
    <cellStyle name="백_02-배수공_02-배수공_2006 가지산도립공원 등산로 정비사업_3차 숲가꾸기 조서(밀양시)_진해재해저감사업" xfId="2850"/>
    <cellStyle name="백_02-배수공_02-배수공_2006 가지산도립공원 등산로 정비사업_3차 숲가꾸기 조서(밀양시)_ha단가산출서" xfId="10761"/>
    <cellStyle name="백_02-배수공_02-배수공_2006 가지산도립공원 등산로 정비사업_5.재선충설계(죽림지구)" xfId="2851"/>
    <cellStyle name="백_02-배수공_02-배수공_2006 가지산도립공원 등산로 정비사업_5.재선충설계(죽림지구)_'10년 추기 소나무재선충병 나무주사 사업" xfId="2852"/>
    <cellStyle name="백_02-배수공_02-배수공_2006 가지산도립공원 등산로 정비사업_5.재선충설계(죽림지구)_소나무재선충병 피해지 위생간벌사업(동상지구외 3개소)" xfId="2853"/>
    <cellStyle name="백_02-배수공_02-배수공_2006 가지산도립공원 등산로 정비사업_6.재선충설계(신벽지구)" xfId="2854"/>
    <cellStyle name="백_02-배수공_02-배수공_2006 가지산도립공원 등산로 정비사업_6.재선충설계(신벽지구)_'10년 추기 소나무재선충병 나무주사 사업" xfId="2855"/>
    <cellStyle name="백_02-배수공_02-배수공_2006 가지산도립공원 등산로 정비사업_6.재선충설계(신벽지구)_소나무재선충병 피해지 위생간벌사업(동상지구외 3개소)" xfId="2856"/>
    <cellStyle name="백_02-배수공_02-배수공_2006 가지산도립공원 등산로 정비사업_7.재선충설계(동림지구)" xfId="2857"/>
    <cellStyle name="백_02-배수공_02-배수공_2006 가지산도립공원 등산로 정비사업_7.재선충설계(동림지구)_'10년 추기 소나무재선충병 나무주사 사업" xfId="2858"/>
    <cellStyle name="백_02-배수공_02-배수공_2006 가지산도립공원 등산로 정비사업_7.재선충설계(동림지구)_소나무재선충병 피해지 위생간벌사업(동상지구외 3개소)" xfId="2859"/>
    <cellStyle name="백_02-배수공_02-배수공_2006 가지산도립공원 등산로 정비사업_가지산도립공원등산로정비공사" xfId="32"/>
    <cellStyle name="백_02-배수공_02-배수공_2006 가지산도립공원 등산로 정비사업_가지산도립공원등산로정비공사_1.숲가꾸기설계서(고암 간상)" xfId="2860"/>
    <cellStyle name="백_02-배수공_02-배수공_2006 가지산도립공원 등산로 정비사업_가지산도립공원등산로정비공사_'10년 추기 소나무재선충병 나무주사 사업" xfId="2861"/>
    <cellStyle name="백_02-배수공_02-배수공_2006 가지산도립공원 등산로 정비사업_가지산도립공원등산로정비공사_3차 숲가꾸기 조서(밀양시)" xfId="369"/>
    <cellStyle name="백_02-배수공_02-배수공_2006 가지산도립공원 등산로 정비사업_가지산도립공원등산로정비공사_3차 숲가꾸기 조서(밀양시)_09밀양2지번조서(허작업)" xfId="370"/>
    <cellStyle name="백_02-배수공_02-배수공_2006 가지산도립공원 등산로 정비사업_가지산도립공원등산로정비공사_3차 숲가꾸기 조서(밀양시)_09밀양2지번조서(허작업)_적용요율" xfId="2862"/>
    <cellStyle name="백_02-배수공_02-배수공_2006 가지산도립공원 등산로 정비사업_가지산도립공원등산로정비공사_3차 숲가꾸기 조서(밀양시)_09밀양2지번조서(허작업)_진해재해저감사업" xfId="2863"/>
    <cellStyle name="백_02-배수공_02-배수공_2006 가지산도립공원 등산로 정비사업_가지산도립공원등산로정비공사_3차 숲가꾸기 조서(밀양시)_09밀양2지번조서(허작업)_ha단가산출서" xfId="10763"/>
    <cellStyle name="백_02-배수공_02-배수공_2006 가지산도립공원 등산로 정비사업_가지산도립공원등산로정비공사_3차 숲가꾸기 조서(밀양시)_09숲가꾸기조서(밀양2)" xfId="371"/>
    <cellStyle name="백_02-배수공_02-배수공_2006 가지산도립공원 등산로 정비사업_가지산도립공원등산로정비공사_3차 숲가꾸기 조서(밀양시)_09숲가꾸기조서(밀양2)_적용요율" xfId="2864"/>
    <cellStyle name="백_02-배수공_02-배수공_2006 가지산도립공원 등산로 정비사업_가지산도립공원등산로정비공사_3차 숲가꾸기 조서(밀양시)_09숲가꾸기조서(밀양2)_진해재해저감사업" xfId="2865"/>
    <cellStyle name="백_02-배수공_02-배수공_2006 가지산도립공원 등산로 정비사업_가지산도립공원등산로정비공사_3차 숲가꾸기 조서(밀양시)_09숲가꾸기조서(밀양2)_ha단가산출서" xfId="10764"/>
    <cellStyle name="백_02-배수공_02-배수공_2006 가지산도립공원 등산로 정비사업_가지산도립공원등산로정비공사_3차 숲가꾸기 조서(밀양시)_적용요율" xfId="2866"/>
    <cellStyle name="백_02-배수공_02-배수공_2006 가지산도립공원 등산로 정비사업_가지산도립공원등산로정비공사_3차 숲가꾸기 조서(밀양시)_진해재해저감사업" xfId="2867"/>
    <cellStyle name="백_02-배수공_02-배수공_2006 가지산도립공원 등산로 정비사업_가지산도립공원등산로정비공사_3차 숲가꾸기 조서(밀양시)_ha단가산출서" xfId="10765"/>
    <cellStyle name="백_02-배수공_02-배수공_2006 가지산도립공원 등산로 정비사업_가지산도립공원등산로정비공사_5.재선충설계(죽림지구)" xfId="2868"/>
    <cellStyle name="백_02-배수공_02-배수공_2006 가지산도립공원 등산로 정비사업_가지산도립공원등산로정비공사_5.재선충설계(죽림지구)_'10년 추기 소나무재선충병 나무주사 사업" xfId="2869"/>
    <cellStyle name="백_02-배수공_02-배수공_2006 가지산도립공원 등산로 정비사업_가지산도립공원등산로정비공사_5.재선충설계(죽림지구)_소나무재선충병 피해지 위생간벌사업(동상지구외 3개소)" xfId="2870"/>
    <cellStyle name="백_02-배수공_02-배수공_2006 가지산도립공원 등산로 정비사업_가지산도립공원등산로정비공사_6.재선충설계(신벽지구)" xfId="2871"/>
    <cellStyle name="백_02-배수공_02-배수공_2006 가지산도립공원 등산로 정비사업_가지산도립공원등산로정비공사_6.재선충설계(신벽지구)_'10년 추기 소나무재선충병 나무주사 사업" xfId="2872"/>
    <cellStyle name="백_02-배수공_02-배수공_2006 가지산도립공원 등산로 정비사업_가지산도립공원등산로정비공사_6.재선충설계(신벽지구)_소나무재선충병 피해지 위생간벌사업(동상지구외 3개소)" xfId="2873"/>
    <cellStyle name="백_02-배수공_02-배수공_2006 가지산도립공원 등산로 정비사업_가지산도립공원등산로정비공사_7.재선충설계(동림지구)" xfId="2874"/>
    <cellStyle name="백_02-배수공_02-배수공_2006 가지산도립공원 등산로 정비사업_가지산도립공원등산로정비공사_7.재선충설계(동림지구)_'10년 추기 소나무재선충병 나무주사 사업" xfId="2875"/>
    <cellStyle name="백_02-배수공_02-배수공_2006 가지산도립공원 등산로 정비사업_가지산도립공원등산로정비공사_7.재선충설계(동림지구)_소나무재선충병 피해지 위생간벌사업(동상지구외 3개소)" xfId="2876"/>
    <cellStyle name="백_02-배수공_02-배수공_2006 가지산도립공원 등산로 정비사업_가지산도립공원등산로정비공사_소나무재선충병 피해지 위생간벌사업(동상지구외 3개소)" xfId="2877"/>
    <cellStyle name="백_02-배수공_02-배수공_2006 가지산도립공원 등산로 정비사업_가지산도립공원등산로정비공사_소나무재선충병완전방제설계서(제출본)-양산국유림관리소" xfId="2878"/>
    <cellStyle name="백_02-배수공_02-배수공_2006 가지산도립공원 등산로 정비사업_가지산도립공원등산로정비공사_적용요율" xfId="2879"/>
    <cellStyle name="백_02-배수공_02-배수공_2006 가지산도립공원 등산로 정비사업_가지산도립공원등산로정비공사_진해재해저감사업" xfId="2880"/>
    <cellStyle name="백_02-배수공_02-배수공_2006 가지산도립공원 등산로 정비사업_가지산도립공원등산로정비공사_ha단가산출서" xfId="10766"/>
    <cellStyle name="백_02-배수공_02-배수공_2006 가지산도립공원 등산로 정비사업_소나무재선충병 피해지 위생간벌사업(동상지구외 3개소)" xfId="2881"/>
    <cellStyle name="백_02-배수공_02-배수공_2006 가지산도립공원 등산로 정비사업_소나무재선충병완전방제설계서(제출본)-양산국유림관리소" xfId="2882"/>
    <cellStyle name="백_02-배수공_02-배수공_2006 가지산도립공원 등산로 정비사업_적용요율" xfId="2883"/>
    <cellStyle name="백_02-배수공_02-배수공_2006 가지산도립공원 등산로 정비사업_진해재해저감사업" xfId="2884"/>
    <cellStyle name="백_02-배수공_02-배수공_2006 가지산도립공원 등산로 정비사업_ha단가산출서" xfId="10762"/>
    <cellStyle name="백_02-배수공_02-배수공_3차 숲가꾸기 조서(밀양시)" xfId="372"/>
    <cellStyle name="백_02-배수공_02-배수공_3차 숲가꾸기 조서(밀양시)_09밀양2지번조서(허작업)" xfId="373"/>
    <cellStyle name="백_02-배수공_02-배수공_3차 숲가꾸기 조서(밀양시)_09밀양2지번조서(허작업)_적용요율" xfId="2885"/>
    <cellStyle name="백_02-배수공_02-배수공_3차 숲가꾸기 조서(밀양시)_09밀양2지번조서(허작업)_진해재해저감사업" xfId="2886"/>
    <cellStyle name="백_02-배수공_02-배수공_3차 숲가꾸기 조서(밀양시)_09밀양2지번조서(허작업)_ha단가산출서" xfId="10767"/>
    <cellStyle name="백_02-배수공_02-배수공_3차 숲가꾸기 조서(밀양시)_09숲가꾸기조서(밀양2)" xfId="374"/>
    <cellStyle name="백_02-배수공_02-배수공_3차 숲가꾸기 조서(밀양시)_09숲가꾸기조서(밀양2)_적용요율" xfId="2887"/>
    <cellStyle name="백_02-배수공_02-배수공_3차 숲가꾸기 조서(밀양시)_09숲가꾸기조서(밀양2)_진해재해저감사업" xfId="2888"/>
    <cellStyle name="백_02-배수공_02-배수공_3차 숲가꾸기 조서(밀양시)_09숲가꾸기조서(밀양2)_ha단가산출서" xfId="10768"/>
    <cellStyle name="백_02-배수공_02-배수공_3차 숲가꾸기 조서(밀양시)_적용요율" xfId="2889"/>
    <cellStyle name="백_02-배수공_02-배수공_3차 숲가꾸기 조서(밀양시)_진해재해저감사업" xfId="2890"/>
    <cellStyle name="백_02-배수공_02-배수공_3차 숲가꾸기 조서(밀양시)_ha단가산출서" xfId="10769"/>
    <cellStyle name="백_02-배수공_02-배수공_5.재선충설계(죽림지구)" xfId="2891"/>
    <cellStyle name="백_02-배수공_02-배수공_5.재선충설계(죽림지구)_'10년 추기 소나무재선충병 나무주사 사업" xfId="2892"/>
    <cellStyle name="백_02-배수공_02-배수공_5.재선충설계(죽림지구)_소나무재선충병 피해지 위생간벌사업(동상지구외 3개소)" xfId="2893"/>
    <cellStyle name="백_02-배수공_02-배수공_6.재선충설계(신벽지구)" xfId="2894"/>
    <cellStyle name="백_02-배수공_02-배수공_6.재선충설계(신벽지구)_'10년 추기 소나무재선충병 나무주사 사업" xfId="2895"/>
    <cellStyle name="백_02-배수공_02-배수공_6.재선충설계(신벽지구)_소나무재선충병 피해지 위생간벌사업(동상지구외 3개소)" xfId="2896"/>
    <cellStyle name="백_02-배수공_02-배수공_7.재선충설계(동림지구)" xfId="2897"/>
    <cellStyle name="백_02-배수공_02-배수공_7.재선충설계(동림지구)_'10년 추기 소나무재선충병 나무주사 사업" xfId="2898"/>
    <cellStyle name="백_02-배수공_02-배수공_7.재선충설계(동림지구)_소나무재선충병 피해지 위생간벌사업(동상지구외 3개소)" xfId="2899"/>
    <cellStyle name="백_02-배수공_02-배수공_설계설명서(두서서하)-1" xfId="2900"/>
    <cellStyle name="백_02-배수공_02-배수공_소나무재선충병 피해지 위생간벌사업(동상지구외 3개소)" xfId="2901"/>
    <cellStyle name="백_02-배수공_02-배수공_소나무재선충병완전방제설계서(제출본)-양산국유림관리소" xfId="2902"/>
    <cellStyle name="백_02-배수공_02-배수공_수량산출서-2(온양산길)" xfId="2903"/>
    <cellStyle name="백_02-배수공_02-배수공_수량산출서-2(온양산길)_(01-1)수량(산청송경3)" xfId="2904"/>
    <cellStyle name="백_02-배수공_02-배수공_적용요율" xfId="2905"/>
    <cellStyle name="백_02-배수공_02-배수공_진해재해저감사업" xfId="2906"/>
    <cellStyle name="백_02-배수공_02-배수공_ha단가산출서" xfId="10770"/>
    <cellStyle name="백_02-배수공_1.숲가꾸기설계서(고암 간상)" xfId="2907"/>
    <cellStyle name="백_02-배수공_'10년 추기 소나무재선충병 나무주사 사업" xfId="2908"/>
    <cellStyle name="백_02-배수공_2006 가지산도립공원 등산로 정비사업" xfId="33"/>
    <cellStyle name="백_02-배수공_2006 가지산도립공원 등산로 정비사업_1.숲가꾸기설계서(고암 간상)" xfId="2909"/>
    <cellStyle name="백_02-배수공_2006 가지산도립공원 등산로 정비사업_'10년 추기 소나무재선충병 나무주사 사업" xfId="2910"/>
    <cellStyle name="백_02-배수공_2006 가지산도립공원 등산로 정비사업_2006 가지산도립공원 등산로 정비사업" xfId="34"/>
    <cellStyle name="백_02-배수공_2006 가지산도립공원 등산로 정비사업_2006 가지산도립공원 등산로 정비사업_1.숲가꾸기설계서(고암 간상)" xfId="2911"/>
    <cellStyle name="백_02-배수공_2006 가지산도립공원 등산로 정비사업_2006 가지산도립공원 등산로 정비사업_'10년 추기 소나무재선충병 나무주사 사업" xfId="2912"/>
    <cellStyle name="백_02-배수공_2006 가지산도립공원 등산로 정비사업_2006 가지산도립공원 등산로 정비사업_3차 숲가꾸기 조서(밀양시)" xfId="375"/>
    <cellStyle name="백_02-배수공_2006 가지산도립공원 등산로 정비사업_2006 가지산도립공원 등산로 정비사업_3차 숲가꾸기 조서(밀양시)_09밀양2지번조서(허작업)" xfId="376"/>
    <cellStyle name="백_02-배수공_2006 가지산도립공원 등산로 정비사업_2006 가지산도립공원 등산로 정비사업_3차 숲가꾸기 조서(밀양시)_09밀양2지번조서(허작업)_적용요율" xfId="2913"/>
    <cellStyle name="백_02-배수공_2006 가지산도립공원 등산로 정비사업_2006 가지산도립공원 등산로 정비사업_3차 숲가꾸기 조서(밀양시)_09밀양2지번조서(허작업)_진해재해저감사업" xfId="2914"/>
    <cellStyle name="백_02-배수공_2006 가지산도립공원 등산로 정비사업_2006 가지산도립공원 등산로 정비사업_3차 숲가꾸기 조서(밀양시)_09밀양2지번조서(허작업)_ha단가산출서" xfId="10771"/>
    <cellStyle name="백_02-배수공_2006 가지산도립공원 등산로 정비사업_2006 가지산도립공원 등산로 정비사업_3차 숲가꾸기 조서(밀양시)_09숲가꾸기조서(밀양2)" xfId="377"/>
    <cellStyle name="백_02-배수공_2006 가지산도립공원 등산로 정비사업_2006 가지산도립공원 등산로 정비사업_3차 숲가꾸기 조서(밀양시)_09숲가꾸기조서(밀양2)_적용요율" xfId="2915"/>
    <cellStyle name="백_02-배수공_2006 가지산도립공원 등산로 정비사업_2006 가지산도립공원 등산로 정비사업_3차 숲가꾸기 조서(밀양시)_09숲가꾸기조서(밀양2)_진해재해저감사업" xfId="2916"/>
    <cellStyle name="백_02-배수공_2006 가지산도립공원 등산로 정비사업_2006 가지산도립공원 등산로 정비사업_3차 숲가꾸기 조서(밀양시)_09숲가꾸기조서(밀양2)_ha단가산출서" xfId="10772"/>
    <cellStyle name="백_02-배수공_2006 가지산도립공원 등산로 정비사업_2006 가지산도립공원 등산로 정비사업_3차 숲가꾸기 조서(밀양시)_적용요율" xfId="2917"/>
    <cellStyle name="백_02-배수공_2006 가지산도립공원 등산로 정비사업_2006 가지산도립공원 등산로 정비사업_3차 숲가꾸기 조서(밀양시)_진해재해저감사업" xfId="2918"/>
    <cellStyle name="백_02-배수공_2006 가지산도립공원 등산로 정비사업_2006 가지산도립공원 등산로 정비사업_3차 숲가꾸기 조서(밀양시)_ha단가산출서" xfId="10773"/>
    <cellStyle name="백_02-배수공_2006 가지산도립공원 등산로 정비사업_2006 가지산도립공원 등산로 정비사업_5.재선충설계(죽림지구)" xfId="2919"/>
    <cellStyle name="백_02-배수공_2006 가지산도립공원 등산로 정비사업_2006 가지산도립공원 등산로 정비사업_5.재선충설계(죽림지구)_'10년 추기 소나무재선충병 나무주사 사업" xfId="2920"/>
    <cellStyle name="백_02-배수공_2006 가지산도립공원 등산로 정비사업_2006 가지산도립공원 등산로 정비사업_5.재선충설계(죽림지구)_소나무재선충병 피해지 위생간벌사업(동상지구외 3개소)" xfId="2921"/>
    <cellStyle name="백_02-배수공_2006 가지산도립공원 등산로 정비사업_2006 가지산도립공원 등산로 정비사업_6.재선충설계(신벽지구)" xfId="2922"/>
    <cellStyle name="백_02-배수공_2006 가지산도립공원 등산로 정비사업_2006 가지산도립공원 등산로 정비사업_6.재선충설계(신벽지구)_'10년 추기 소나무재선충병 나무주사 사업" xfId="2923"/>
    <cellStyle name="백_02-배수공_2006 가지산도립공원 등산로 정비사업_2006 가지산도립공원 등산로 정비사업_6.재선충설계(신벽지구)_소나무재선충병 피해지 위생간벌사업(동상지구외 3개소)" xfId="2924"/>
    <cellStyle name="백_02-배수공_2006 가지산도립공원 등산로 정비사업_2006 가지산도립공원 등산로 정비사업_7.재선충설계(동림지구)" xfId="2925"/>
    <cellStyle name="백_02-배수공_2006 가지산도립공원 등산로 정비사업_2006 가지산도립공원 등산로 정비사업_7.재선충설계(동림지구)_'10년 추기 소나무재선충병 나무주사 사업" xfId="2926"/>
    <cellStyle name="백_02-배수공_2006 가지산도립공원 등산로 정비사업_2006 가지산도립공원 등산로 정비사업_7.재선충설계(동림지구)_소나무재선충병 피해지 위생간벌사업(동상지구외 3개소)" xfId="2927"/>
    <cellStyle name="백_02-배수공_2006 가지산도립공원 등산로 정비사업_2006 가지산도립공원 등산로 정비사업_소나무재선충병 피해지 위생간벌사업(동상지구외 3개소)" xfId="2928"/>
    <cellStyle name="백_02-배수공_2006 가지산도립공원 등산로 정비사업_2006 가지산도립공원 등산로 정비사업_소나무재선충병완전방제설계서(제출본)-양산국유림관리소" xfId="2929"/>
    <cellStyle name="백_02-배수공_2006 가지산도립공원 등산로 정비사업_2006 가지산도립공원 등산로 정비사업_적용요율" xfId="2930"/>
    <cellStyle name="백_02-배수공_2006 가지산도립공원 등산로 정비사업_2006 가지산도립공원 등산로 정비사업_진해재해저감사업" xfId="2931"/>
    <cellStyle name="백_02-배수공_2006 가지산도립공원 등산로 정비사업_2006 가지산도립공원 등산로 정비사업_ha단가산출서" xfId="10774"/>
    <cellStyle name="백_02-배수공_2006 가지산도립공원 등산로 정비사업_2006가지산도립공원등산로정비공사" xfId="35"/>
    <cellStyle name="백_02-배수공_2006 가지산도립공원 등산로 정비사업_2006가지산도립공원등산로정비공사_1.숲가꾸기설계서(고암 간상)" xfId="2932"/>
    <cellStyle name="백_02-배수공_2006 가지산도립공원 등산로 정비사업_2006가지산도립공원등산로정비공사_'10년 추기 소나무재선충병 나무주사 사업" xfId="2933"/>
    <cellStyle name="백_02-배수공_2006 가지산도립공원 등산로 정비사업_2006가지산도립공원등산로정비공사_3차 숲가꾸기 조서(밀양시)" xfId="378"/>
    <cellStyle name="백_02-배수공_2006 가지산도립공원 등산로 정비사업_2006가지산도립공원등산로정비공사_3차 숲가꾸기 조서(밀양시)_09밀양2지번조서(허작업)" xfId="379"/>
    <cellStyle name="백_02-배수공_2006 가지산도립공원 등산로 정비사업_2006가지산도립공원등산로정비공사_3차 숲가꾸기 조서(밀양시)_09밀양2지번조서(허작업)_적용요율" xfId="2934"/>
    <cellStyle name="백_02-배수공_2006 가지산도립공원 등산로 정비사업_2006가지산도립공원등산로정비공사_3차 숲가꾸기 조서(밀양시)_09밀양2지번조서(허작업)_진해재해저감사업" xfId="2935"/>
    <cellStyle name="백_02-배수공_2006 가지산도립공원 등산로 정비사업_2006가지산도립공원등산로정비공사_3차 숲가꾸기 조서(밀양시)_09밀양2지번조서(허작업)_ha단가산출서" xfId="10775"/>
    <cellStyle name="백_02-배수공_2006 가지산도립공원 등산로 정비사업_2006가지산도립공원등산로정비공사_3차 숲가꾸기 조서(밀양시)_09숲가꾸기조서(밀양2)" xfId="380"/>
    <cellStyle name="백_02-배수공_2006 가지산도립공원 등산로 정비사업_2006가지산도립공원등산로정비공사_3차 숲가꾸기 조서(밀양시)_09숲가꾸기조서(밀양2)_적용요율" xfId="2936"/>
    <cellStyle name="백_02-배수공_2006 가지산도립공원 등산로 정비사업_2006가지산도립공원등산로정비공사_3차 숲가꾸기 조서(밀양시)_09숲가꾸기조서(밀양2)_진해재해저감사업" xfId="2937"/>
    <cellStyle name="백_02-배수공_2006 가지산도립공원 등산로 정비사업_2006가지산도립공원등산로정비공사_3차 숲가꾸기 조서(밀양시)_09숲가꾸기조서(밀양2)_ha단가산출서" xfId="10776"/>
    <cellStyle name="백_02-배수공_2006 가지산도립공원 등산로 정비사업_2006가지산도립공원등산로정비공사_3차 숲가꾸기 조서(밀양시)_적용요율" xfId="2938"/>
    <cellStyle name="백_02-배수공_2006 가지산도립공원 등산로 정비사업_2006가지산도립공원등산로정비공사_3차 숲가꾸기 조서(밀양시)_진해재해저감사업" xfId="2939"/>
    <cellStyle name="백_02-배수공_2006 가지산도립공원 등산로 정비사업_2006가지산도립공원등산로정비공사_3차 숲가꾸기 조서(밀양시)_ha단가산출서" xfId="10777"/>
    <cellStyle name="백_02-배수공_2006 가지산도립공원 등산로 정비사업_2006가지산도립공원등산로정비공사_5.재선충설계(죽림지구)" xfId="2940"/>
    <cellStyle name="백_02-배수공_2006 가지산도립공원 등산로 정비사업_2006가지산도립공원등산로정비공사_5.재선충설계(죽림지구)_'10년 추기 소나무재선충병 나무주사 사업" xfId="2941"/>
    <cellStyle name="백_02-배수공_2006 가지산도립공원 등산로 정비사업_2006가지산도립공원등산로정비공사_5.재선충설계(죽림지구)_소나무재선충병 피해지 위생간벌사업(동상지구외 3개소)" xfId="2942"/>
    <cellStyle name="백_02-배수공_2006 가지산도립공원 등산로 정비사업_2006가지산도립공원등산로정비공사_6.재선충설계(신벽지구)" xfId="2943"/>
    <cellStyle name="백_02-배수공_2006 가지산도립공원 등산로 정비사업_2006가지산도립공원등산로정비공사_6.재선충설계(신벽지구)_'10년 추기 소나무재선충병 나무주사 사업" xfId="2944"/>
    <cellStyle name="백_02-배수공_2006 가지산도립공원 등산로 정비사업_2006가지산도립공원등산로정비공사_6.재선충설계(신벽지구)_소나무재선충병 피해지 위생간벌사업(동상지구외 3개소)" xfId="2945"/>
    <cellStyle name="백_02-배수공_2006 가지산도립공원 등산로 정비사업_2006가지산도립공원등산로정비공사_7.재선충설계(동림지구)" xfId="2946"/>
    <cellStyle name="백_02-배수공_2006 가지산도립공원 등산로 정비사업_2006가지산도립공원등산로정비공사_7.재선충설계(동림지구)_'10년 추기 소나무재선충병 나무주사 사업" xfId="2947"/>
    <cellStyle name="백_02-배수공_2006 가지산도립공원 등산로 정비사업_2006가지산도립공원등산로정비공사_7.재선충설계(동림지구)_소나무재선충병 피해지 위생간벌사업(동상지구외 3개소)" xfId="2948"/>
    <cellStyle name="백_02-배수공_2006 가지산도립공원 등산로 정비사업_2006가지산도립공원등산로정비공사_소나무재선충병 피해지 위생간벌사업(동상지구외 3개소)" xfId="2949"/>
    <cellStyle name="백_02-배수공_2006 가지산도립공원 등산로 정비사업_2006가지산도립공원등산로정비공사_소나무재선충병완전방제설계서(제출본)-양산국유림관리소" xfId="2950"/>
    <cellStyle name="백_02-배수공_2006 가지산도립공원 등산로 정비사업_2006가지산도립공원등산로정비공사_적용요율" xfId="2951"/>
    <cellStyle name="백_02-배수공_2006 가지산도립공원 등산로 정비사업_2006가지산도립공원등산로정비공사_진해재해저감사업" xfId="2952"/>
    <cellStyle name="백_02-배수공_2006 가지산도립공원 등산로 정비사업_2006가지산도립공원등산로정비공사_ha단가산출서" xfId="10778"/>
    <cellStyle name="백_02-배수공_2006 가지산도립공원 등산로 정비사업_2006밀양시가지산도립공원등산로정비공사" xfId="36"/>
    <cellStyle name="백_02-배수공_2006 가지산도립공원 등산로 정비사업_2006밀양시가지산도립공원등산로정비공사_1.숲가꾸기설계서(고암 간상)" xfId="2953"/>
    <cellStyle name="백_02-배수공_2006 가지산도립공원 등산로 정비사업_2006밀양시가지산도립공원등산로정비공사_'10년 추기 소나무재선충병 나무주사 사업" xfId="2954"/>
    <cellStyle name="백_02-배수공_2006 가지산도립공원 등산로 정비사업_2006밀양시가지산도립공원등산로정비공사_3차 숲가꾸기 조서(밀양시)" xfId="381"/>
    <cellStyle name="백_02-배수공_2006 가지산도립공원 등산로 정비사업_2006밀양시가지산도립공원등산로정비공사_3차 숲가꾸기 조서(밀양시)_09밀양2지번조서(허작업)" xfId="382"/>
    <cellStyle name="백_02-배수공_2006 가지산도립공원 등산로 정비사업_2006밀양시가지산도립공원등산로정비공사_3차 숲가꾸기 조서(밀양시)_09밀양2지번조서(허작업)_적용요율" xfId="2955"/>
    <cellStyle name="백_02-배수공_2006 가지산도립공원 등산로 정비사업_2006밀양시가지산도립공원등산로정비공사_3차 숲가꾸기 조서(밀양시)_09밀양2지번조서(허작업)_진해재해저감사업" xfId="2956"/>
    <cellStyle name="백_02-배수공_2006 가지산도립공원 등산로 정비사업_2006밀양시가지산도립공원등산로정비공사_3차 숲가꾸기 조서(밀양시)_09밀양2지번조서(허작업)_ha단가산출서" xfId="10779"/>
    <cellStyle name="백_02-배수공_2006 가지산도립공원 등산로 정비사업_2006밀양시가지산도립공원등산로정비공사_3차 숲가꾸기 조서(밀양시)_09숲가꾸기조서(밀양2)" xfId="383"/>
    <cellStyle name="백_02-배수공_2006 가지산도립공원 등산로 정비사업_2006밀양시가지산도립공원등산로정비공사_3차 숲가꾸기 조서(밀양시)_09숲가꾸기조서(밀양2)_적용요율" xfId="2957"/>
    <cellStyle name="백_02-배수공_2006 가지산도립공원 등산로 정비사업_2006밀양시가지산도립공원등산로정비공사_3차 숲가꾸기 조서(밀양시)_09숲가꾸기조서(밀양2)_진해재해저감사업" xfId="2958"/>
    <cellStyle name="백_02-배수공_2006 가지산도립공원 등산로 정비사업_2006밀양시가지산도립공원등산로정비공사_3차 숲가꾸기 조서(밀양시)_09숲가꾸기조서(밀양2)_ha단가산출서" xfId="10780"/>
    <cellStyle name="백_02-배수공_2006 가지산도립공원 등산로 정비사업_2006밀양시가지산도립공원등산로정비공사_3차 숲가꾸기 조서(밀양시)_적용요율" xfId="2959"/>
    <cellStyle name="백_02-배수공_2006 가지산도립공원 등산로 정비사업_2006밀양시가지산도립공원등산로정비공사_3차 숲가꾸기 조서(밀양시)_진해재해저감사업" xfId="2960"/>
    <cellStyle name="백_02-배수공_2006 가지산도립공원 등산로 정비사업_2006밀양시가지산도립공원등산로정비공사_3차 숲가꾸기 조서(밀양시)_ha단가산출서" xfId="10781"/>
    <cellStyle name="백_02-배수공_2006 가지산도립공원 등산로 정비사업_2006밀양시가지산도립공원등산로정비공사_5.재선충설계(죽림지구)" xfId="2961"/>
    <cellStyle name="백_02-배수공_2006 가지산도립공원 등산로 정비사업_2006밀양시가지산도립공원등산로정비공사_5.재선충설계(죽림지구)_'10년 추기 소나무재선충병 나무주사 사업" xfId="2962"/>
    <cellStyle name="백_02-배수공_2006 가지산도립공원 등산로 정비사업_2006밀양시가지산도립공원등산로정비공사_5.재선충설계(죽림지구)_소나무재선충병 피해지 위생간벌사업(동상지구외 3개소)" xfId="2963"/>
    <cellStyle name="백_02-배수공_2006 가지산도립공원 등산로 정비사업_2006밀양시가지산도립공원등산로정비공사_6.재선충설계(신벽지구)" xfId="2964"/>
    <cellStyle name="백_02-배수공_2006 가지산도립공원 등산로 정비사업_2006밀양시가지산도립공원등산로정비공사_6.재선충설계(신벽지구)_'10년 추기 소나무재선충병 나무주사 사업" xfId="2965"/>
    <cellStyle name="백_02-배수공_2006 가지산도립공원 등산로 정비사업_2006밀양시가지산도립공원등산로정비공사_6.재선충설계(신벽지구)_소나무재선충병 피해지 위생간벌사업(동상지구외 3개소)" xfId="2966"/>
    <cellStyle name="백_02-배수공_2006 가지산도립공원 등산로 정비사업_2006밀양시가지산도립공원등산로정비공사_7.재선충설계(동림지구)" xfId="2967"/>
    <cellStyle name="백_02-배수공_2006 가지산도립공원 등산로 정비사업_2006밀양시가지산도립공원등산로정비공사_7.재선충설계(동림지구)_'10년 추기 소나무재선충병 나무주사 사업" xfId="2968"/>
    <cellStyle name="백_02-배수공_2006 가지산도립공원 등산로 정비사업_2006밀양시가지산도립공원등산로정비공사_7.재선충설계(동림지구)_소나무재선충병 피해지 위생간벌사업(동상지구외 3개소)" xfId="2969"/>
    <cellStyle name="백_02-배수공_2006 가지산도립공원 등산로 정비사업_2006밀양시가지산도립공원등산로정비공사_소나무재선충병 피해지 위생간벌사업(동상지구외 3개소)" xfId="2970"/>
    <cellStyle name="백_02-배수공_2006 가지산도립공원 등산로 정비사업_2006밀양시가지산도립공원등산로정비공사_소나무재선충병완전방제설계서(제출본)-양산국유림관리소" xfId="2971"/>
    <cellStyle name="백_02-배수공_2006 가지산도립공원 등산로 정비사업_2006밀양시가지산도립공원등산로정비공사_적용요율" xfId="2972"/>
    <cellStyle name="백_02-배수공_2006 가지산도립공원 등산로 정비사업_2006밀양시가지산도립공원등산로정비공사_진해재해저감사업" xfId="2973"/>
    <cellStyle name="백_02-배수공_2006 가지산도립공원 등산로 정비사업_2006밀양시가지산도립공원등산로정비공사_ha단가산출서" xfId="10782"/>
    <cellStyle name="백_02-배수공_2006 가지산도립공원 등산로 정비사업_3차 숲가꾸기 조서(밀양시)" xfId="384"/>
    <cellStyle name="백_02-배수공_2006 가지산도립공원 등산로 정비사업_3차 숲가꾸기 조서(밀양시)_09밀양2지번조서(허작업)" xfId="385"/>
    <cellStyle name="백_02-배수공_2006 가지산도립공원 등산로 정비사업_3차 숲가꾸기 조서(밀양시)_09밀양2지번조서(허작업)_적용요율" xfId="2974"/>
    <cellStyle name="백_02-배수공_2006 가지산도립공원 등산로 정비사업_3차 숲가꾸기 조서(밀양시)_09밀양2지번조서(허작업)_진해재해저감사업" xfId="2975"/>
    <cellStyle name="백_02-배수공_2006 가지산도립공원 등산로 정비사업_3차 숲가꾸기 조서(밀양시)_09밀양2지번조서(허작업)_ha단가산출서" xfId="10783"/>
    <cellStyle name="백_02-배수공_2006 가지산도립공원 등산로 정비사업_3차 숲가꾸기 조서(밀양시)_09숲가꾸기조서(밀양2)" xfId="386"/>
    <cellStyle name="백_02-배수공_2006 가지산도립공원 등산로 정비사업_3차 숲가꾸기 조서(밀양시)_09숲가꾸기조서(밀양2)_적용요율" xfId="2976"/>
    <cellStyle name="백_02-배수공_2006 가지산도립공원 등산로 정비사업_3차 숲가꾸기 조서(밀양시)_09숲가꾸기조서(밀양2)_진해재해저감사업" xfId="2977"/>
    <cellStyle name="백_02-배수공_2006 가지산도립공원 등산로 정비사업_3차 숲가꾸기 조서(밀양시)_09숲가꾸기조서(밀양2)_ha단가산출서" xfId="10784"/>
    <cellStyle name="백_02-배수공_2006 가지산도립공원 등산로 정비사업_3차 숲가꾸기 조서(밀양시)_적용요율" xfId="2978"/>
    <cellStyle name="백_02-배수공_2006 가지산도립공원 등산로 정비사업_3차 숲가꾸기 조서(밀양시)_진해재해저감사업" xfId="2979"/>
    <cellStyle name="백_02-배수공_2006 가지산도립공원 등산로 정비사업_3차 숲가꾸기 조서(밀양시)_ha단가산출서" xfId="10785"/>
    <cellStyle name="백_02-배수공_2006 가지산도립공원 등산로 정비사업_5.재선충설계(죽림지구)" xfId="2980"/>
    <cellStyle name="백_02-배수공_2006 가지산도립공원 등산로 정비사업_5.재선충설계(죽림지구)_'10년 추기 소나무재선충병 나무주사 사업" xfId="2981"/>
    <cellStyle name="백_02-배수공_2006 가지산도립공원 등산로 정비사업_5.재선충설계(죽림지구)_소나무재선충병 피해지 위생간벌사업(동상지구외 3개소)" xfId="2982"/>
    <cellStyle name="백_02-배수공_2006 가지산도립공원 등산로 정비사업_6.재선충설계(신벽지구)" xfId="2983"/>
    <cellStyle name="백_02-배수공_2006 가지산도립공원 등산로 정비사업_6.재선충설계(신벽지구)_'10년 추기 소나무재선충병 나무주사 사업" xfId="2984"/>
    <cellStyle name="백_02-배수공_2006 가지산도립공원 등산로 정비사업_6.재선충설계(신벽지구)_소나무재선충병 피해지 위생간벌사업(동상지구외 3개소)" xfId="2985"/>
    <cellStyle name="백_02-배수공_2006 가지산도립공원 등산로 정비사업_7.재선충설계(동림지구)" xfId="2986"/>
    <cellStyle name="백_02-배수공_2006 가지산도립공원 등산로 정비사업_7.재선충설계(동림지구)_'10년 추기 소나무재선충병 나무주사 사업" xfId="2987"/>
    <cellStyle name="백_02-배수공_2006 가지산도립공원 등산로 정비사업_7.재선충설계(동림지구)_소나무재선충병 피해지 위생간벌사업(동상지구외 3개소)" xfId="2988"/>
    <cellStyle name="백_02-배수공_2006 가지산도립공원 등산로 정비사업_가지산도립공원등산로정비공사" xfId="37"/>
    <cellStyle name="백_02-배수공_2006 가지산도립공원 등산로 정비사업_가지산도립공원등산로정비공사_1.숲가꾸기설계서(고암 간상)" xfId="2989"/>
    <cellStyle name="백_02-배수공_2006 가지산도립공원 등산로 정비사업_가지산도립공원등산로정비공사_'10년 추기 소나무재선충병 나무주사 사업" xfId="2990"/>
    <cellStyle name="백_02-배수공_2006 가지산도립공원 등산로 정비사업_가지산도립공원등산로정비공사_3차 숲가꾸기 조서(밀양시)" xfId="387"/>
    <cellStyle name="백_02-배수공_2006 가지산도립공원 등산로 정비사업_가지산도립공원등산로정비공사_3차 숲가꾸기 조서(밀양시)_09밀양2지번조서(허작업)" xfId="388"/>
    <cellStyle name="백_02-배수공_2006 가지산도립공원 등산로 정비사업_가지산도립공원등산로정비공사_3차 숲가꾸기 조서(밀양시)_09밀양2지번조서(허작업)_적용요율" xfId="2991"/>
    <cellStyle name="백_02-배수공_2006 가지산도립공원 등산로 정비사업_가지산도립공원등산로정비공사_3차 숲가꾸기 조서(밀양시)_09밀양2지번조서(허작업)_진해재해저감사업" xfId="2992"/>
    <cellStyle name="백_02-배수공_2006 가지산도립공원 등산로 정비사업_가지산도립공원등산로정비공사_3차 숲가꾸기 조서(밀양시)_09밀양2지번조서(허작업)_ha단가산출서" xfId="10787"/>
    <cellStyle name="백_02-배수공_2006 가지산도립공원 등산로 정비사업_가지산도립공원등산로정비공사_3차 숲가꾸기 조서(밀양시)_09숲가꾸기조서(밀양2)" xfId="389"/>
    <cellStyle name="백_02-배수공_2006 가지산도립공원 등산로 정비사업_가지산도립공원등산로정비공사_3차 숲가꾸기 조서(밀양시)_09숲가꾸기조서(밀양2)_적용요율" xfId="2993"/>
    <cellStyle name="백_02-배수공_2006 가지산도립공원 등산로 정비사업_가지산도립공원등산로정비공사_3차 숲가꾸기 조서(밀양시)_09숲가꾸기조서(밀양2)_진해재해저감사업" xfId="2994"/>
    <cellStyle name="백_02-배수공_2006 가지산도립공원 등산로 정비사업_가지산도립공원등산로정비공사_3차 숲가꾸기 조서(밀양시)_09숲가꾸기조서(밀양2)_ha단가산출서" xfId="10788"/>
    <cellStyle name="백_02-배수공_2006 가지산도립공원 등산로 정비사업_가지산도립공원등산로정비공사_3차 숲가꾸기 조서(밀양시)_적용요율" xfId="2995"/>
    <cellStyle name="백_02-배수공_2006 가지산도립공원 등산로 정비사업_가지산도립공원등산로정비공사_3차 숲가꾸기 조서(밀양시)_진해재해저감사업" xfId="2996"/>
    <cellStyle name="백_02-배수공_2006 가지산도립공원 등산로 정비사업_가지산도립공원등산로정비공사_3차 숲가꾸기 조서(밀양시)_ha단가산출서" xfId="10789"/>
    <cellStyle name="백_02-배수공_2006 가지산도립공원 등산로 정비사업_가지산도립공원등산로정비공사_5.재선충설계(죽림지구)" xfId="2997"/>
    <cellStyle name="백_02-배수공_2006 가지산도립공원 등산로 정비사업_가지산도립공원등산로정비공사_5.재선충설계(죽림지구)_'10년 추기 소나무재선충병 나무주사 사업" xfId="2998"/>
    <cellStyle name="백_02-배수공_2006 가지산도립공원 등산로 정비사업_가지산도립공원등산로정비공사_5.재선충설계(죽림지구)_소나무재선충병 피해지 위생간벌사업(동상지구외 3개소)" xfId="2999"/>
    <cellStyle name="백_02-배수공_2006 가지산도립공원 등산로 정비사업_가지산도립공원등산로정비공사_6.재선충설계(신벽지구)" xfId="3000"/>
    <cellStyle name="백_02-배수공_2006 가지산도립공원 등산로 정비사업_가지산도립공원등산로정비공사_6.재선충설계(신벽지구)_'10년 추기 소나무재선충병 나무주사 사업" xfId="3001"/>
    <cellStyle name="백_02-배수공_2006 가지산도립공원 등산로 정비사업_가지산도립공원등산로정비공사_6.재선충설계(신벽지구)_소나무재선충병 피해지 위생간벌사업(동상지구외 3개소)" xfId="3002"/>
    <cellStyle name="백_02-배수공_2006 가지산도립공원 등산로 정비사업_가지산도립공원등산로정비공사_7.재선충설계(동림지구)" xfId="3003"/>
    <cellStyle name="백_02-배수공_2006 가지산도립공원 등산로 정비사업_가지산도립공원등산로정비공사_7.재선충설계(동림지구)_'10년 추기 소나무재선충병 나무주사 사업" xfId="3004"/>
    <cellStyle name="백_02-배수공_2006 가지산도립공원 등산로 정비사업_가지산도립공원등산로정비공사_7.재선충설계(동림지구)_소나무재선충병 피해지 위생간벌사업(동상지구외 3개소)" xfId="3005"/>
    <cellStyle name="백_02-배수공_2006 가지산도립공원 등산로 정비사업_가지산도립공원등산로정비공사_소나무재선충병 피해지 위생간벌사업(동상지구외 3개소)" xfId="3006"/>
    <cellStyle name="백_02-배수공_2006 가지산도립공원 등산로 정비사업_가지산도립공원등산로정비공사_소나무재선충병완전방제설계서(제출본)-양산국유림관리소" xfId="3007"/>
    <cellStyle name="백_02-배수공_2006 가지산도립공원 등산로 정비사업_가지산도립공원등산로정비공사_적용요율" xfId="3008"/>
    <cellStyle name="백_02-배수공_2006 가지산도립공원 등산로 정비사업_가지산도립공원등산로정비공사_진해재해저감사업" xfId="3009"/>
    <cellStyle name="백_02-배수공_2006 가지산도립공원 등산로 정비사업_가지산도립공원등산로정비공사_ha단가산출서" xfId="10790"/>
    <cellStyle name="백_02-배수공_2006 가지산도립공원 등산로 정비사업_소나무재선충병 피해지 위생간벌사업(동상지구외 3개소)" xfId="3010"/>
    <cellStyle name="백_02-배수공_2006 가지산도립공원 등산로 정비사업_소나무재선충병완전방제설계서(제출본)-양산국유림관리소" xfId="3011"/>
    <cellStyle name="백_02-배수공_2006 가지산도립공원 등산로 정비사업_적용요율" xfId="3012"/>
    <cellStyle name="백_02-배수공_2006 가지산도립공원 등산로 정비사업_진해재해저감사업" xfId="3013"/>
    <cellStyle name="백_02-배수공_2006 가지산도립공원 등산로 정비사업_ha단가산출서" xfId="10786"/>
    <cellStyle name="백_02-배수공_3차 숲가꾸기 조서(밀양시)" xfId="390"/>
    <cellStyle name="백_02-배수공_3차 숲가꾸기 조서(밀양시)_09밀양2지번조서(허작업)" xfId="391"/>
    <cellStyle name="백_02-배수공_3차 숲가꾸기 조서(밀양시)_09밀양2지번조서(허작업)_적용요율" xfId="3014"/>
    <cellStyle name="백_02-배수공_3차 숲가꾸기 조서(밀양시)_09밀양2지번조서(허작업)_진해재해저감사업" xfId="3015"/>
    <cellStyle name="백_02-배수공_3차 숲가꾸기 조서(밀양시)_09밀양2지번조서(허작업)_ha단가산출서" xfId="10791"/>
    <cellStyle name="백_02-배수공_3차 숲가꾸기 조서(밀양시)_09숲가꾸기조서(밀양2)" xfId="392"/>
    <cellStyle name="백_02-배수공_3차 숲가꾸기 조서(밀양시)_09숲가꾸기조서(밀양2)_적용요율" xfId="3016"/>
    <cellStyle name="백_02-배수공_3차 숲가꾸기 조서(밀양시)_09숲가꾸기조서(밀양2)_진해재해저감사업" xfId="3017"/>
    <cellStyle name="백_02-배수공_3차 숲가꾸기 조서(밀양시)_09숲가꾸기조서(밀양2)_ha단가산출서" xfId="10792"/>
    <cellStyle name="백_02-배수공_3차 숲가꾸기 조서(밀양시)_적용요율" xfId="3018"/>
    <cellStyle name="백_02-배수공_3차 숲가꾸기 조서(밀양시)_진해재해저감사업" xfId="3019"/>
    <cellStyle name="백_02-배수공_3차 숲가꾸기 조서(밀양시)_ha단가산출서" xfId="10793"/>
    <cellStyle name="백_02-배수공_5.재선충설계(죽림지구)" xfId="3020"/>
    <cellStyle name="백_02-배수공_5.재선충설계(죽림지구)_'10년 추기 소나무재선충병 나무주사 사업" xfId="3021"/>
    <cellStyle name="백_02-배수공_5.재선충설계(죽림지구)_소나무재선충병 피해지 위생간벌사업(동상지구외 3개소)" xfId="3022"/>
    <cellStyle name="백_02-배수공_6.재선충설계(신벽지구)" xfId="3023"/>
    <cellStyle name="백_02-배수공_6.재선충설계(신벽지구)_'10년 추기 소나무재선충병 나무주사 사업" xfId="3024"/>
    <cellStyle name="백_02-배수공_6.재선충설계(신벽지구)_소나무재선충병 피해지 위생간벌사업(동상지구외 3개소)" xfId="3025"/>
    <cellStyle name="백_02-배수공_7.재선충설계(동림지구)" xfId="3026"/>
    <cellStyle name="백_02-배수공_7.재선충설계(동림지구)_'10년 추기 소나무재선충병 나무주사 사업" xfId="3027"/>
    <cellStyle name="백_02-배수공_7.재선충설계(동림지구)_소나무재선충병 피해지 위생간벌사업(동상지구외 3개소)" xfId="3028"/>
    <cellStyle name="백_02-배수공_설계설명서(두서서하)-1" xfId="3029"/>
    <cellStyle name="백_02-배수공_소나무재선충병 피해지 위생간벌사업(동상지구외 3개소)" xfId="3030"/>
    <cellStyle name="백_02-배수공_소나무재선충병완전방제설계서(제출본)-양산국유림관리소" xfId="3031"/>
    <cellStyle name="백_02-배수공_수량산출서-2(온양산길)" xfId="3032"/>
    <cellStyle name="백_02-배수공_수량산출서-2(온양산길)_(01-1)수량(산청송경3)" xfId="3033"/>
    <cellStyle name="백_02-배수공_적용요율" xfId="3034"/>
    <cellStyle name="백_02-배수공_진해재해저감사업" xfId="3035"/>
    <cellStyle name="백_02-배수공_ha단가산출서" xfId="10794"/>
    <cellStyle name="백_04-포장공_02-배수공" xfId="38"/>
    <cellStyle name="백_04-포장공_02-배수공_1.숲가꾸기설계서(고암 간상)" xfId="3036"/>
    <cellStyle name="백_04-포장공_02-배수공_'10년 추기 소나무재선충병 나무주사 사업" xfId="3037"/>
    <cellStyle name="백_04-포장공_02-배수공_2006 가지산도립공원 등산로 정비사업" xfId="39"/>
    <cellStyle name="백_04-포장공_02-배수공_2006 가지산도립공원 등산로 정비사업_1.숲가꾸기설계서(고암 간상)" xfId="3038"/>
    <cellStyle name="백_04-포장공_02-배수공_2006 가지산도립공원 등산로 정비사업_'10년 추기 소나무재선충병 나무주사 사업" xfId="3039"/>
    <cellStyle name="백_04-포장공_02-배수공_2006 가지산도립공원 등산로 정비사업_2006 가지산도립공원 등산로 정비사업" xfId="40"/>
    <cellStyle name="백_04-포장공_02-배수공_2006 가지산도립공원 등산로 정비사업_2006 가지산도립공원 등산로 정비사업_1.숲가꾸기설계서(고암 간상)" xfId="3040"/>
    <cellStyle name="백_04-포장공_02-배수공_2006 가지산도립공원 등산로 정비사업_2006 가지산도립공원 등산로 정비사업_'10년 추기 소나무재선충병 나무주사 사업" xfId="3041"/>
    <cellStyle name="백_04-포장공_02-배수공_2006 가지산도립공원 등산로 정비사업_2006 가지산도립공원 등산로 정비사업_3차 숲가꾸기 조서(밀양시)" xfId="393"/>
    <cellStyle name="백_04-포장공_02-배수공_2006 가지산도립공원 등산로 정비사업_2006 가지산도립공원 등산로 정비사업_3차 숲가꾸기 조서(밀양시)_09밀양2지번조서(허작업)" xfId="394"/>
    <cellStyle name="백_04-포장공_02-배수공_2006 가지산도립공원 등산로 정비사업_2006 가지산도립공원 등산로 정비사업_3차 숲가꾸기 조서(밀양시)_09밀양2지번조서(허작업)_적용요율" xfId="3042"/>
    <cellStyle name="백_04-포장공_02-배수공_2006 가지산도립공원 등산로 정비사업_2006 가지산도립공원 등산로 정비사업_3차 숲가꾸기 조서(밀양시)_09밀양2지번조서(허작업)_진해재해저감사업" xfId="3043"/>
    <cellStyle name="백_04-포장공_02-배수공_2006 가지산도립공원 등산로 정비사업_2006 가지산도립공원 등산로 정비사업_3차 숲가꾸기 조서(밀양시)_09밀양2지번조서(허작업)_ha단가산출서" xfId="10795"/>
    <cellStyle name="백_04-포장공_02-배수공_2006 가지산도립공원 등산로 정비사업_2006 가지산도립공원 등산로 정비사업_3차 숲가꾸기 조서(밀양시)_09숲가꾸기조서(밀양2)" xfId="395"/>
    <cellStyle name="백_04-포장공_02-배수공_2006 가지산도립공원 등산로 정비사업_2006 가지산도립공원 등산로 정비사업_3차 숲가꾸기 조서(밀양시)_09숲가꾸기조서(밀양2)_적용요율" xfId="3044"/>
    <cellStyle name="백_04-포장공_02-배수공_2006 가지산도립공원 등산로 정비사업_2006 가지산도립공원 등산로 정비사업_3차 숲가꾸기 조서(밀양시)_09숲가꾸기조서(밀양2)_진해재해저감사업" xfId="3045"/>
    <cellStyle name="백_04-포장공_02-배수공_2006 가지산도립공원 등산로 정비사업_2006 가지산도립공원 등산로 정비사업_3차 숲가꾸기 조서(밀양시)_09숲가꾸기조서(밀양2)_ha단가산출서" xfId="10796"/>
    <cellStyle name="백_04-포장공_02-배수공_2006 가지산도립공원 등산로 정비사업_2006 가지산도립공원 등산로 정비사업_3차 숲가꾸기 조서(밀양시)_적용요율" xfId="3046"/>
    <cellStyle name="백_04-포장공_02-배수공_2006 가지산도립공원 등산로 정비사업_2006 가지산도립공원 등산로 정비사업_3차 숲가꾸기 조서(밀양시)_진해재해저감사업" xfId="3047"/>
    <cellStyle name="백_04-포장공_02-배수공_2006 가지산도립공원 등산로 정비사업_2006 가지산도립공원 등산로 정비사업_3차 숲가꾸기 조서(밀양시)_ha단가산출서" xfId="10797"/>
    <cellStyle name="백_04-포장공_02-배수공_2006 가지산도립공원 등산로 정비사업_2006 가지산도립공원 등산로 정비사업_5.재선충설계(죽림지구)" xfId="3048"/>
    <cellStyle name="백_04-포장공_02-배수공_2006 가지산도립공원 등산로 정비사업_2006 가지산도립공원 등산로 정비사업_5.재선충설계(죽림지구)_'10년 추기 소나무재선충병 나무주사 사업" xfId="3049"/>
    <cellStyle name="백_04-포장공_02-배수공_2006 가지산도립공원 등산로 정비사업_2006 가지산도립공원 등산로 정비사업_5.재선충설계(죽림지구)_소나무재선충병 피해지 위생간벌사업(동상지구외 3개소)" xfId="3050"/>
    <cellStyle name="백_04-포장공_02-배수공_2006 가지산도립공원 등산로 정비사업_2006 가지산도립공원 등산로 정비사업_6.재선충설계(신벽지구)" xfId="3051"/>
    <cellStyle name="백_04-포장공_02-배수공_2006 가지산도립공원 등산로 정비사업_2006 가지산도립공원 등산로 정비사업_6.재선충설계(신벽지구)_'10년 추기 소나무재선충병 나무주사 사업" xfId="3052"/>
    <cellStyle name="백_04-포장공_02-배수공_2006 가지산도립공원 등산로 정비사업_2006 가지산도립공원 등산로 정비사업_6.재선충설계(신벽지구)_소나무재선충병 피해지 위생간벌사업(동상지구외 3개소)" xfId="3053"/>
    <cellStyle name="백_04-포장공_02-배수공_2006 가지산도립공원 등산로 정비사업_2006 가지산도립공원 등산로 정비사업_7.재선충설계(동림지구)" xfId="3054"/>
    <cellStyle name="백_04-포장공_02-배수공_2006 가지산도립공원 등산로 정비사업_2006 가지산도립공원 등산로 정비사업_7.재선충설계(동림지구)_'10년 추기 소나무재선충병 나무주사 사업" xfId="3055"/>
    <cellStyle name="백_04-포장공_02-배수공_2006 가지산도립공원 등산로 정비사업_2006 가지산도립공원 등산로 정비사업_7.재선충설계(동림지구)_소나무재선충병 피해지 위생간벌사업(동상지구외 3개소)" xfId="3056"/>
    <cellStyle name="백_04-포장공_02-배수공_2006 가지산도립공원 등산로 정비사업_2006 가지산도립공원 등산로 정비사업_소나무재선충병 피해지 위생간벌사업(동상지구외 3개소)" xfId="3057"/>
    <cellStyle name="백_04-포장공_02-배수공_2006 가지산도립공원 등산로 정비사업_2006 가지산도립공원 등산로 정비사업_소나무재선충병완전방제설계서(제출본)-양산국유림관리소" xfId="3058"/>
    <cellStyle name="백_04-포장공_02-배수공_2006 가지산도립공원 등산로 정비사업_2006 가지산도립공원 등산로 정비사업_적용요율" xfId="3059"/>
    <cellStyle name="백_04-포장공_02-배수공_2006 가지산도립공원 등산로 정비사업_2006 가지산도립공원 등산로 정비사업_진해재해저감사업" xfId="3060"/>
    <cellStyle name="백_04-포장공_02-배수공_2006 가지산도립공원 등산로 정비사업_2006 가지산도립공원 등산로 정비사업_ha단가산출서" xfId="10798"/>
    <cellStyle name="백_04-포장공_02-배수공_2006 가지산도립공원 등산로 정비사업_2006가지산도립공원등산로정비공사" xfId="41"/>
    <cellStyle name="백_04-포장공_02-배수공_2006 가지산도립공원 등산로 정비사업_2006가지산도립공원등산로정비공사_1.숲가꾸기설계서(고암 간상)" xfId="3061"/>
    <cellStyle name="백_04-포장공_02-배수공_2006 가지산도립공원 등산로 정비사업_2006가지산도립공원등산로정비공사_'10년 추기 소나무재선충병 나무주사 사업" xfId="3062"/>
    <cellStyle name="백_04-포장공_02-배수공_2006 가지산도립공원 등산로 정비사업_2006가지산도립공원등산로정비공사_3차 숲가꾸기 조서(밀양시)" xfId="396"/>
    <cellStyle name="백_04-포장공_02-배수공_2006 가지산도립공원 등산로 정비사업_2006가지산도립공원등산로정비공사_3차 숲가꾸기 조서(밀양시)_09밀양2지번조서(허작업)" xfId="397"/>
    <cellStyle name="백_04-포장공_02-배수공_2006 가지산도립공원 등산로 정비사업_2006가지산도립공원등산로정비공사_3차 숲가꾸기 조서(밀양시)_09밀양2지번조서(허작업)_적용요율" xfId="3063"/>
    <cellStyle name="백_04-포장공_02-배수공_2006 가지산도립공원 등산로 정비사업_2006가지산도립공원등산로정비공사_3차 숲가꾸기 조서(밀양시)_09밀양2지번조서(허작업)_진해재해저감사업" xfId="3064"/>
    <cellStyle name="백_04-포장공_02-배수공_2006 가지산도립공원 등산로 정비사업_2006가지산도립공원등산로정비공사_3차 숲가꾸기 조서(밀양시)_09밀양2지번조서(허작업)_ha단가산출서" xfId="10799"/>
    <cellStyle name="백_04-포장공_02-배수공_2006 가지산도립공원 등산로 정비사업_2006가지산도립공원등산로정비공사_3차 숲가꾸기 조서(밀양시)_09숲가꾸기조서(밀양2)" xfId="398"/>
    <cellStyle name="백_04-포장공_02-배수공_2006 가지산도립공원 등산로 정비사업_2006가지산도립공원등산로정비공사_3차 숲가꾸기 조서(밀양시)_09숲가꾸기조서(밀양2)_적용요율" xfId="3065"/>
    <cellStyle name="백_04-포장공_02-배수공_2006 가지산도립공원 등산로 정비사업_2006가지산도립공원등산로정비공사_3차 숲가꾸기 조서(밀양시)_09숲가꾸기조서(밀양2)_진해재해저감사업" xfId="3066"/>
    <cellStyle name="백_04-포장공_02-배수공_2006 가지산도립공원 등산로 정비사업_2006가지산도립공원등산로정비공사_3차 숲가꾸기 조서(밀양시)_09숲가꾸기조서(밀양2)_ha단가산출서" xfId="10800"/>
    <cellStyle name="백_04-포장공_02-배수공_2006 가지산도립공원 등산로 정비사업_2006가지산도립공원등산로정비공사_3차 숲가꾸기 조서(밀양시)_적용요율" xfId="3067"/>
    <cellStyle name="백_04-포장공_02-배수공_2006 가지산도립공원 등산로 정비사업_2006가지산도립공원등산로정비공사_3차 숲가꾸기 조서(밀양시)_진해재해저감사업" xfId="3068"/>
    <cellStyle name="백_04-포장공_02-배수공_2006 가지산도립공원 등산로 정비사업_2006가지산도립공원등산로정비공사_3차 숲가꾸기 조서(밀양시)_ha단가산출서" xfId="10801"/>
    <cellStyle name="백_04-포장공_02-배수공_2006 가지산도립공원 등산로 정비사업_2006가지산도립공원등산로정비공사_5.재선충설계(죽림지구)" xfId="3069"/>
    <cellStyle name="백_04-포장공_02-배수공_2006 가지산도립공원 등산로 정비사업_2006가지산도립공원등산로정비공사_5.재선충설계(죽림지구)_'10년 추기 소나무재선충병 나무주사 사업" xfId="3070"/>
    <cellStyle name="백_04-포장공_02-배수공_2006 가지산도립공원 등산로 정비사업_2006가지산도립공원등산로정비공사_5.재선충설계(죽림지구)_소나무재선충병 피해지 위생간벌사업(동상지구외 3개소)" xfId="3071"/>
    <cellStyle name="백_04-포장공_02-배수공_2006 가지산도립공원 등산로 정비사업_2006가지산도립공원등산로정비공사_6.재선충설계(신벽지구)" xfId="3072"/>
    <cellStyle name="백_04-포장공_02-배수공_2006 가지산도립공원 등산로 정비사업_2006가지산도립공원등산로정비공사_6.재선충설계(신벽지구)_'10년 추기 소나무재선충병 나무주사 사업" xfId="3073"/>
    <cellStyle name="백_04-포장공_02-배수공_2006 가지산도립공원 등산로 정비사업_2006가지산도립공원등산로정비공사_6.재선충설계(신벽지구)_소나무재선충병 피해지 위생간벌사업(동상지구외 3개소)" xfId="3074"/>
    <cellStyle name="백_04-포장공_02-배수공_2006 가지산도립공원 등산로 정비사업_2006가지산도립공원등산로정비공사_7.재선충설계(동림지구)" xfId="3075"/>
    <cellStyle name="백_04-포장공_02-배수공_2006 가지산도립공원 등산로 정비사업_2006가지산도립공원등산로정비공사_7.재선충설계(동림지구)_'10년 추기 소나무재선충병 나무주사 사업" xfId="3076"/>
    <cellStyle name="백_04-포장공_02-배수공_2006 가지산도립공원 등산로 정비사업_2006가지산도립공원등산로정비공사_7.재선충설계(동림지구)_소나무재선충병 피해지 위생간벌사업(동상지구외 3개소)" xfId="3077"/>
    <cellStyle name="백_04-포장공_02-배수공_2006 가지산도립공원 등산로 정비사업_2006가지산도립공원등산로정비공사_소나무재선충병 피해지 위생간벌사업(동상지구외 3개소)" xfId="3078"/>
    <cellStyle name="백_04-포장공_02-배수공_2006 가지산도립공원 등산로 정비사업_2006가지산도립공원등산로정비공사_소나무재선충병완전방제설계서(제출본)-양산국유림관리소" xfId="3079"/>
    <cellStyle name="백_04-포장공_02-배수공_2006 가지산도립공원 등산로 정비사업_2006가지산도립공원등산로정비공사_적용요율" xfId="3080"/>
    <cellStyle name="백_04-포장공_02-배수공_2006 가지산도립공원 등산로 정비사업_2006가지산도립공원등산로정비공사_진해재해저감사업" xfId="3081"/>
    <cellStyle name="백_04-포장공_02-배수공_2006 가지산도립공원 등산로 정비사업_2006가지산도립공원등산로정비공사_ha단가산출서" xfId="10802"/>
    <cellStyle name="백_04-포장공_02-배수공_2006 가지산도립공원 등산로 정비사업_2006밀양시가지산도립공원등산로정비공사" xfId="42"/>
    <cellStyle name="백_04-포장공_02-배수공_2006 가지산도립공원 등산로 정비사업_2006밀양시가지산도립공원등산로정비공사_1.숲가꾸기설계서(고암 간상)" xfId="3082"/>
    <cellStyle name="백_04-포장공_02-배수공_2006 가지산도립공원 등산로 정비사업_2006밀양시가지산도립공원등산로정비공사_'10년 추기 소나무재선충병 나무주사 사업" xfId="3083"/>
    <cellStyle name="백_04-포장공_02-배수공_2006 가지산도립공원 등산로 정비사업_2006밀양시가지산도립공원등산로정비공사_3차 숲가꾸기 조서(밀양시)" xfId="399"/>
    <cellStyle name="백_04-포장공_02-배수공_2006 가지산도립공원 등산로 정비사업_2006밀양시가지산도립공원등산로정비공사_3차 숲가꾸기 조서(밀양시)_09밀양2지번조서(허작업)" xfId="400"/>
    <cellStyle name="백_04-포장공_02-배수공_2006 가지산도립공원 등산로 정비사업_2006밀양시가지산도립공원등산로정비공사_3차 숲가꾸기 조서(밀양시)_09밀양2지번조서(허작업)_적용요율" xfId="3084"/>
    <cellStyle name="백_04-포장공_02-배수공_2006 가지산도립공원 등산로 정비사업_2006밀양시가지산도립공원등산로정비공사_3차 숲가꾸기 조서(밀양시)_09밀양2지번조서(허작업)_진해재해저감사업" xfId="3085"/>
    <cellStyle name="백_04-포장공_02-배수공_2006 가지산도립공원 등산로 정비사업_2006밀양시가지산도립공원등산로정비공사_3차 숲가꾸기 조서(밀양시)_09밀양2지번조서(허작업)_ha단가산출서" xfId="10803"/>
    <cellStyle name="백_04-포장공_02-배수공_2006 가지산도립공원 등산로 정비사업_2006밀양시가지산도립공원등산로정비공사_3차 숲가꾸기 조서(밀양시)_09숲가꾸기조서(밀양2)" xfId="401"/>
    <cellStyle name="백_04-포장공_02-배수공_2006 가지산도립공원 등산로 정비사업_2006밀양시가지산도립공원등산로정비공사_3차 숲가꾸기 조서(밀양시)_09숲가꾸기조서(밀양2)_적용요율" xfId="3086"/>
    <cellStyle name="백_04-포장공_02-배수공_2006 가지산도립공원 등산로 정비사업_2006밀양시가지산도립공원등산로정비공사_3차 숲가꾸기 조서(밀양시)_09숲가꾸기조서(밀양2)_진해재해저감사업" xfId="3087"/>
    <cellStyle name="백_04-포장공_02-배수공_2006 가지산도립공원 등산로 정비사업_2006밀양시가지산도립공원등산로정비공사_3차 숲가꾸기 조서(밀양시)_09숲가꾸기조서(밀양2)_ha단가산출서" xfId="10804"/>
    <cellStyle name="백_04-포장공_02-배수공_2006 가지산도립공원 등산로 정비사업_2006밀양시가지산도립공원등산로정비공사_3차 숲가꾸기 조서(밀양시)_적용요율" xfId="3088"/>
    <cellStyle name="백_04-포장공_02-배수공_2006 가지산도립공원 등산로 정비사업_2006밀양시가지산도립공원등산로정비공사_3차 숲가꾸기 조서(밀양시)_진해재해저감사업" xfId="3089"/>
    <cellStyle name="백_04-포장공_02-배수공_2006 가지산도립공원 등산로 정비사업_2006밀양시가지산도립공원등산로정비공사_3차 숲가꾸기 조서(밀양시)_ha단가산출서" xfId="10805"/>
    <cellStyle name="백_04-포장공_02-배수공_2006 가지산도립공원 등산로 정비사업_2006밀양시가지산도립공원등산로정비공사_5.재선충설계(죽림지구)" xfId="3090"/>
    <cellStyle name="백_04-포장공_02-배수공_2006 가지산도립공원 등산로 정비사업_2006밀양시가지산도립공원등산로정비공사_5.재선충설계(죽림지구)_'10년 추기 소나무재선충병 나무주사 사업" xfId="3091"/>
    <cellStyle name="백_04-포장공_02-배수공_2006 가지산도립공원 등산로 정비사업_2006밀양시가지산도립공원등산로정비공사_5.재선충설계(죽림지구)_소나무재선충병 피해지 위생간벌사업(동상지구외 3개소)" xfId="3092"/>
    <cellStyle name="백_04-포장공_02-배수공_2006 가지산도립공원 등산로 정비사업_2006밀양시가지산도립공원등산로정비공사_6.재선충설계(신벽지구)" xfId="3093"/>
    <cellStyle name="백_04-포장공_02-배수공_2006 가지산도립공원 등산로 정비사업_2006밀양시가지산도립공원등산로정비공사_6.재선충설계(신벽지구)_'10년 추기 소나무재선충병 나무주사 사업" xfId="3094"/>
    <cellStyle name="백_04-포장공_02-배수공_2006 가지산도립공원 등산로 정비사업_2006밀양시가지산도립공원등산로정비공사_6.재선충설계(신벽지구)_소나무재선충병 피해지 위생간벌사업(동상지구외 3개소)" xfId="3095"/>
    <cellStyle name="백_04-포장공_02-배수공_2006 가지산도립공원 등산로 정비사업_2006밀양시가지산도립공원등산로정비공사_7.재선충설계(동림지구)" xfId="3096"/>
    <cellStyle name="백_04-포장공_02-배수공_2006 가지산도립공원 등산로 정비사업_2006밀양시가지산도립공원등산로정비공사_7.재선충설계(동림지구)_'10년 추기 소나무재선충병 나무주사 사업" xfId="3097"/>
    <cellStyle name="백_04-포장공_02-배수공_2006 가지산도립공원 등산로 정비사업_2006밀양시가지산도립공원등산로정비공사_7.재선충설계(동림지구)_소나무재선충병 피해지 위생간벌사업(동상지구외 3개소)" xfId="3098"/>
    <cellStyle name="백_04-포장공_02-배수공_2006 가지산도립공원 등산로 정비사업_2006밀양시가지산도립공원등산로정비공사_소나무재선충병 피해지 위생간벌사업(동상지구외 3개소)" xfId="3099"/>
    <cellStyle name="백_04-포장공_02-배수공_2006 가지산도립공원 등산로 정비사업_2006밀양시가지산도립공원등산로정비공사_소나무재선충병완전방제설계서(제출본)-양산국유림관리소" xfId="3100"/>
    <cellStyle name="백_04-포장공_02-배수공_2006 가지산도립공원 등산로 정비사업_2006밀양시가지산도립공원등산로정비공사_적용요율" xfId="3101"/>
    <cellStyle name="백_04-포장공_02-배수공_2006 가지산도립공원 등산로 정비사업_2006밀양시가지산도립공원등산로정비공사_진해재해저감사업" xfId="3102"/>
    <cellStyle name="백_04-포장공_02-배수공_2006 가지산도립공원 등산로 정비사업_2006밀양시가지산도립공원등산로정비공사_ha단가산출서" xfId="10806"/>
    <cellStyle name="백_04-포장공_02-배수공_2006 가지산도립공원 등산로 정비사업_3차 숲가꾸기 조서(밀양시)" xfId="402"/>
    <cellStyle name="백_04-포장공_02-배수공_2006 가지산도립공원 등산로 정비사업_3차 숲가꾸기 조서(밀양시)_09밀양2지번조서(허작업)" xfId="403"/>
    <cellStyle name="백_04-포장공_02-배수공_2006 가지산도립공원 등산로 정비사업_3차 숲가꾸기 조서(밀양시)_09밀양2지번조서(허작업)_적용요율" xfId="3103"/>
    <cellStyle name="백_04-포장공_02-배수공_2006 가지산도립공원 등산로 정비사업_3차 숲가꾸기 조서(밀양시)_09밀양2지번조서(허작업)_진해재해저감사업" xfId="3104"/>
    <cellStyle name="백_04-포장공_02-배수공_2006 가지산도립공원 등산로 정비사업_3차 숲가꾸기 조서(밀양시)_09밀양2지번조서(허작업)_ha단가산출서" xfId="10807"/>
    <cellStyle name="백_04-포장공_02-배수공_2006 가지산도립공원 등산로 정비사업_3차 숲가꾸기 조서(밀양시)_09숲가꾸기조서(밀양2)" xfId="404"/>
    <cellStyle name="백_04-포장공_02-배수공_2006 가지산도립공원 등산로 정비사업_3차 숲가꾸기 조서(밀양시)_09숲가꾸기조서(밀양2)_적용요율" xfId="3105"/>
    <cellStyle name="백_04-포장공_02-배수공_2006 가지산도립공원 등산로 정비사업_3차 숲가꾸기 조서(밀양시)_09숲가꾸기조서(밀양2)_진해재해저감사업" xfId="3106"/>
    <cellStyle name="백_04-포장공_02-배수공_2006 가지산도립공원 등산로 정비사업_3차 숲가꾸기 조서(밀양시)_09숲가꾸기조서(밀양2)_ha단가산출서" xfId="10808"/>
    <cellStyle name="백_04-포장공_02-배수공_2006 가지산도립공원 등산로 정비사업_3차 숲가꾸기 조서(밀양시)_적용요율" xfId="3107"/>
    <cellStyle name="백_04-포장공_02-배수공_2006 가지산도립공원 등산로 정비사업_3차 숲가꾸기 조서(밀양시)_진해재해저감사업" xfId="3108"/>
    <cellStyle name="백_04-포장공_02-배수공_2006 가지산도립공원 등산로 정비사업_3차 숲가꾸기 조서(밀양시)_ha단가산출서" xfId="10809"/>
    <cellStyle name="백_04-포장공_02-배수공_2006 가지산도립공원 등산로 정비사업_5.재선충설계(죽림지구)" xfId="3109"/>
    <cellStyle name="백_04-포장공_02-배수공_2006 가지산도립공원 등산로 정비사업_5.재선충설계(죽림지구)_'10년 추기 소나무재선충병 나무주사 사업" xfId="3110"/>
    <cellStyle name="백_04-포장공_02-배수공_2006 가지산도립공원 등산로 정비사업_5.재선충설계(죽림지구)_소나무재선충병 피해지 위생간벌사업(동상지구외 3개소)" xfId="3111"/>
    <cellStyle name="백_04-포장공_02-배수공_2006 가지산도립공원 등산로 정비사업_6.재선충설계(신벽지구)" xfId="3112"/>
    <cellStyle name="백_04-포장공_02-배수공_2006 가지산도립공원 등산로 정비사업_6.재선충설계(신벽지구)_'10년 추기 소나무재선충병 나무주사 사업" xfId="3113"/>
    <cellStyle name="백_04-포장공_02-배수공_2006 가지산도립공원 등산로 정비사업_6.재선충설계(신벽지구)_소나무재선충병 피해지 위생간벌사업(동상지구외 3개소)" xfId="3114"/>
    <cellStyle name="백_04-포장공_02-배수공_2006 가지산도립공원 등산로 정비사업_7.재선충설계(동림지구)" xfId="3115"/>
    <cellStyle name="백_04-포장공_02-배수공_2006 가지산도립공원 등산로 정비사업_7.재선충설계(동림지구)_'10년 추기 소나무재선충병 나무주사 사업" xfId="3116"/>
    <cellStyle name="백_04-포장공_02-배수공_2006 가지산도립공원 등산로 정비사업_7.재선충설계(동림지구)_소나무재선충병 피해지 위생간벌사업(동상지구외 3개소)" xfId="3117"/>
    <cellStyle name="백_04-포장공_02-배수공_2006 가지산도립공원 등산로 정비사업_가지산도립공원등산로정비공사" xfId="43"/>
    <cellStyle name="백_04-포장공_02-배수공_2006 가지산도립공원 등산로 정비사업_가지산도립공원등산로정비공사_1.숲가꾸기설계서(고암 간상)" xfId="3118"/>
    <cellStyle name="백_04-포장공_02-배수공_2006 가지산도립공원 등산로 정비사업_가지산도립공원등산로정비공사_'10년 추기 소나무재선충병 나무주사 사업" xfId="3119"/>
    <cellStyle name="백_04-포장공_02-배수공_2006 가지산도립공원 등산로 정비사업_가지산도립공원등산로정비공사_3차 숲가꾸기 조서(밀양시)" xfId="405"/>
    <cellStyle name="백_04-포장공_02-배수공_2006 가지산도립공원 등산로 정비사업_가지산도립공원등산로정비공사_3차 숲가꾸기 조서(밀양시)_09밀양2지번조서(허작업)" xfId="406"/>
    <cellStyle name="백_04-포장공_02-배수공_2006 가지산도립공원 등산로 정비사업_가지산도립공원등산로정비공사_3차 숲가꾸기 조서(밀양시)_09밀양2지번조서(허작업)_적용요율" xfId="3120"/>
    <cellStyle name="백_04-포장공_02-배수공_2006 가지산도립공원 등산로 정비사업_가지산도립공원등산로정비공사_3차 숲가꾸기 조서(밀양시)_09밀양2지번조서(허작업)_진해재해저감사업" xfId="3121"/>
    <cellStyle name="백_04-포장공_02-배수공_2006 가지산도립공원 등산로 정비사업_가지산도립공원등산로정비공사_3차 숲가꾸기 조서(밀양시)_09밀양2지번조서(허작업)_ha단가산출서" xfId="10811"/>
    <cellStyle name="백_04-포장공_02-배수공_2006 가지산도립공원 등산로 정비사업_가지산도립공원등산로정비공사_3차 숲가꾸기 조서(밀양시)_09숲가꾸기조서(밀양2)" xfId="407"/>
    <cellStyle name="백_04-포장공_02-배수공_2006 가지산도립공원 등산로 정비사업_가지산도립공원등산로정비공사_3차 숲가꾸기 조서(밀양시)_09숲가꾸기조서(밀양2)_적용요율" xfId="3122"/>
    <cellStyle name="백_04-포장공_02-배수공_2006 가지산도립공원 등산로 정비사업_가지산도립공원등산로정비공사_3차 숲가꾸기 조서(밀양시)_09숲가꾸기조서(밀양2)_진해재해저감사업" xfId="3123"/>
    <cellStyle name="백_04-포장공_02-배수공_2006 가지산도립공원 등산로 정비사업_가지산도립공원등산로정비공사_3차 숲가꾸기 조서(밀양시)_09숲가꾸기조서(밀양2)_ha단가산출서" xfId="10812"/>
    <cellStyle name="백_04-포장공_02-배수공_2006 가지산도립공원 등산로 정비사업_가지산도립공원등산로정비공사_3차 숲가꾸기 조서(밀양시)_적용요율" xfId="3124"/>
    <cellStyle name="백_04-포장공_02-배수공_2006 가지산도립공원 등산로 정비사업_가지산도립공원등산로정비공사_3차 숲가꾸기 조서(밀양시)_진해재해저감사업" xfId="3125"/>
    <cellStyle name="백_04-포장공_02-배수공_2006 가지산도립공원 등산로 정비사업_가지산도립공원등산로정비공사_3차 숲가꾸기 조서(밀양시)_ha단가산출서" xfId="10813"/>
    <cellStyle name="백_04-포장공_02-배수공_2006 가지산도립공원 등산로 정비사업_가지산도립공원등산로정비공사_5.재선충설계(죽림지구)" xfId="3126"/>
    <cellStyle name="백_04-포장공_02-배수공_2006 가지산도립공원 등산로 정비사업_가지산도립공원등산로정비공사_5.재선충설계(죽림지구)_'10년 추기 소나무재선충병 나무주사 사업" xfId="3127"/>
    <cellStyle name="백_04-포장공_02-배수공_2006 가지산도립공원 등산로 정비사업_가지산도립공원등산로정비공사_5.재선충설계(죽림지구)_소나무재선충병 피해지 위생간벌사업(동상지구외 3개소)" xfId="3128"/>
    <cellStyle name="백_04-포장공_02-배수공_2006 가지산도립공원 등산로 정비사업_가지산도립공원등산로정비공사_6.재선충설계(신벽지구)" xfId="3129"/>
    <cellStyle name="백_04-포장공_02-배수공_2006 가지산도립공원 등산로 정비사업_가지산도립공원등산로정비공사_6.재선충설계(신벽지구)_'10년 추기 소나무재선충병 나무주사 사업" xfId="3130"/>
    <cellStyle name="백_04-포장공_02-배수공_2006 가지산도립공원 등산로 정비사업_가지산도립공원등산로정비공사_6.재선충설계(신벽지구)_소나무재선충병 피해지 위생간벌사업(동상지구외 3개소)" xfId="3131"/>
    <cellStyle name="백_04-포장공_02-배수공_2006 가지산도립공원 등산로 정비사업_가지산도립공원등산로정비공사_7.재선충설계(동림지구)" xfId="3132"/>
    <cellStyle name="백_04-포장공_02-배수공_2006 가지산도립공원 등산로 정비사업_가지산도립공원등산로정비공사_7.재선충설계(동림지구)_'10년 추기 소나무재선충병 나무주사 사업" xfId="3133"/>
    <cellStyle name="백_04-포장공_02-배수공_2006 가지산도립공원 등산로 정비사업_가지산도립공원등산로정비공사_7.재선충설계(동림지구)_소나무재선충병 피해지 위생간벌사업(동상지구외 3개소)" xfId="3134"/>
    <cellStyle name="백_04-포장공_02-배수공_2006 가지산도립공원 등산로 정비사업_가지산도립공원등산로정비공사_소나무재선충병 피해지 위생간벌사업(동상지구외 3개소)" xfId="3135"/>
    <cellStyle name="백_04-포장공_02-배수공_2006 가지산도립공원 등산로 정비사업_가지산도립공원등산로정비공사_소나무재선충병완전방제설계서(제출본)-양산국유림관리소" xfId="3136"/>
    <cellStyle name="백_04-포장공_02-배수공_2006 가지산도립공원 등산로 정비사업_가지산도립공원등산로정비공사_적용요율" xfId="3137"/>
    <cellStyle name="백_04-포장공_02-배수공_2006 가지산도립공원 등산로 정비사업_가지산도립공원등산로정비공사_진해재해저감사업" xfId="3138"/>
    <cellStyle name="백_04-포장공_02-배수공_2006 가지산도립공원 등산로 정비사업_가지산도립공원등산로정비공사_ha단가산출서" xfId="10814"/>
    <cellStyle name="백_04-포장공_02-배수공_2006 가지산도립공원 등산로 정비사업_소나무재선충병 피해지 위생간벌사업(동상지구외 3개소)" xfId="3139"/>
    <cellStyle name="백_04-포장공_02-배수공_2006 가지산도립공원 등산로 정비사업_소나무재선충병완전방제설계서(제출본)-양산국유림관리소" xfId="3140"/>
    <cellStyle name="백_04-포장공_02-배수공_2006 가지산도립공원 등산로 정비사업_적용요율" xfId="3141"/>
    <cellStyle name="백_04-포장공_02-배수공_2006 가지산도립공원 등산로 정비사업_진해재해저감사업" xfId="3142"/>
    <cellStyle name="백_04-포장공_02-배수공_2006 가지산도립공원 등산로 정비사업_ha단가산출서" xfId="10810"/>
    <cellStyle name="백_04-포장공_02-배수공_3차 숲가꾸기 조서(밀양시)" xfId="408"/>
    <cellStyle name="백_04-포장공_02-배수공_3차 숲가꾸기 조서(밀양시)_09밀양2지번조서(허작업)" xfId="409"/>
    <cellStyle name="백_04-포장공_02-배수공_3차 숲가꾸기 조서(밀양시)_09밀양2지번조서(허작업)_적용요율" xfId="3143"/>
    <cellStyle name="백_04-포장공_02-배수공_3차 숲가꾸기 조서(밀양시)_09밀양2지번조서(허작업)_진해재해저감사업" xfId="3144"/>
    <cellStyle name="백_04-포장공_02-배수공_3차 숲가꾸기 조서(밀양시)_09밀양2지번조서(허작업)_ha단가산출서" xfId="10815"/>
    <cellStyle name="백_04-포장공_02-배수공_3차 숲가꾸기 조서(밀양시)_09숲가꾸기조서(밀양2)" xfId="410"/>
    <cellStyle name="백_04-포장공_02-배수공_3차 숲가꾸기 조서(밀양시)_09숲가꾸기조서(밀양2)_적용요율" xfId="3145"/>
    <cellStyle name="백_04-포장공_02-배수공_3차 숲가꾸기 조서(밀양시)_09숲가꾸기조서(밀양2)_진해재해저감사업" xfId="3146"/>
    <cellStyle name="백_04-포장공_02-배수공_3차 숲가꾸기 조서(밀양시)_09숲가꾸기조서(밀양2)_ha단가산출서" xfId="10816"/>
    <cellStyle name="백_04-포장공_02-배수공_3차 숲가꾸기 조서(밀양시)_적용요율" xfId="3147"/>
    <cellStyle name="백_04-포장공_02-배수공_3차 숲가꾸기 조서(밀양시)_진해재해저감사업" xfId="3148"/>
    <cellStyle name="백_04-포장공_02-배수공_3차 숲가꾸기 조서(밀양시)_ha단가산출서" xfId="10817"/>
    <cellStyle name="백_04-포장공_02-배수공_5.재선충설계(죽림지구)" xfId="3149"/>
    <cellStyle name="백_04-포장공_02-배수공_5.재선충설계(죽림지구)_'10년 추기 소나무재선충병 나무주사 사업" xfId="3150"/>
    <cellStyle name="백_04-포장공_02-배수공_5.재선충설계(죽림지구)_소나무재선충병 피해지 위생간벌사업(동상지구외 3개소)" xfId="3151"/>
    <cellStyle name="백_04-포장공_02-배수공_6.재선충설계(신벽지구)" xfId="3152"/>
    <cellStyle name="백_04-포장공_02-배수공_6.재선충설계(신벽지구)_'10년 추기 소나무재선충병 나무주사 사업" xfId="3153"/>
    <cellStyle name="백_04-포장공_02-배수공_6.재선충설계(신벽지구)_소나무재선충병 피해지 위생간벌사업(동상지구외 3개소)" xfId="3154"/>
    <cellStyle name="백_04-포장공_02-배수공_7.재선충설계(동림지구)" xfId="3155"/>
    <cellStyle name="백_04-포장공_02-배수공_7.재선충설계(동림지구)_'10년 추기 소나무재선충병 나무주사 사업" xfId="3156"/>
    <cellStyle name="백_04-포장공_02-배수공_7.재선충설계(동림지구)_소나무재선충병 피해지 위생간벌사업(동상지구외 3개소)" xfId="3157"/>
    <cellStyle name="백_04-포장공_02-배수공_설계설명서(두서서하)-1" xfId="3158"/>
    <cellStyle name="백_04-포장공_02-배수공_소나무재선충병 피해지 위생간벌사업(동상지구외 3개소)" xfId="3159"/>
    <cellStyle name="백_04-포장공_02-배수공_소나무재선충병완전방제설계서(제출본)-양산국유림관리소" xfId="3160"/>
    <cellStyle name="백_04-포장공_02-배수공_수량산출서-2(온양산길)" xfId="3161"/>
    <cellStyle name="백_04-포장공_02-배수공_수량산출서-2(온양산길)_(01-1)수량(산청송경3)" xfId="3162"/>
    <cellStyle name="백_04-포장공_02-배수공_적용요율" xfId="3163"/>
    <cellStyle name="백_04-포장공_02-배수공_진해재해저감사업" xfId="3164"/>
    <cellStyle name="백_04-포장공_02-배수공_ha단가산출서" xfId="10818"/>
    <cellStyle name="백_06-부대공_02-배수공" xfId="44"/>
    <cellStyle name="백_06-부대공_02-배수공_1.숲가꾸기설계서(고암 간상)" xfId="3165"/>
    <cellStyle name="백_06-부대공_02-배수공_'10년 추기 소나무재선충병 나무주사 사업" xfId="3166"/>
    <cellStyle name="백_06-부대공_02-배수공_2006 가지산도립공원 등산로 정비사업" xfId="45"/>
    <cellStyle name="백_06-부대공_02-배수공_2006 가지산도립공원 등산로 정비사업_1.숲가꾸기설계서(고암 간상)" xfId="3167"/>
    <cellStyle name="백_06-부대공_02-배수공_2006 가지산도립공원 등산로 정비사업_'10년 추기 소나무재선충병 나무주사 사업" xfId="3168"/>
    <cellStyle name="백_06-부대공_02-배수공_2006 가지산도립공원 등산로 정비사업_2006 가지산도립공원 등산로 정비사업" xfId="46"/>
    <cellStyle name="백_06-부대공_02-배수공_2006 가지산도립공원 등산로 정비사업_2006 가지산도립공원 등산로 정비사업_1.숲가꾸기설계서(고암 간상)" xfId="3169"/>
    <cellStyle name="백_06-부대공_02-배수공_2006 가지산도립공원 등산로 정비사업_2006 가지산도립공원 등산로 정비사업_'10년 추기 소나무재선충병 나무주사 사업" xfId="3170"/>
    <cellStyle name="백_06-부대공_02-배수공_2006 가지산도립공원 등산로 정비사업_2006 가지산도립공원 등산로 정비사업_3차 숲가꾸기 조서(밀양시)" xfId="411"/>
    <cellStyle name="백_06-부대공_02-배수공_2006 가지산도립공원 등산로 정비사업_2006 가지산도립공원 등산로 정비사업_3차 숲가꾸기 조서(밀양시)_09밀양2지번조서(허작업)" xfId="412"/>
    <cellStyle name="백_06-부대공_02-배수공_2006 가지산도립공원 등산로 정비사업_2006 가지산도립공원 등산로 정비사업_3차 숲가꾸기 조서(밀양시)_09밀양2지번조서(허작업)_적용요율" xfId="3171"/>
    <cellStyle name="백_06-부대공_02-배수공_2006 가지산도립공원 등산로 정비사업_2006 가지산도립공원 등산로 정비사업_3차 숲가꾸기 조서(밀양시)_09밀양2지번조서(허작업)_진해재해저감사업" xfId="3172"/>
    <cellStyle name="백_06-부대공_02-배수공_2006 가지산도립공원 등산로 정비사업_2006 가지산도립공원 등산로 정비사업_3차 숲가꾸기 조서(밀양시)_09밀양2지번조서(허작업)_ha단가산출서" xfId="10819"/>
    <cellStyle name="백_06-부대공_02-배수공_2006 가지산도립공원 등산로 정비사업_2006 가지산도립공원 등산로 정비사업_3차 숲가꾸기 조서(밀양시)_09숲가꾸기조서(밀양2)" xfId="413"/>
    <cellStyle name="백_06-부대공_02-배수공_2006 가지산도립공원 등산로 정비사업_2006 가지산도립공원 등산로 정비사업_3차 숲가꾸기 조서(밀양시)_09숲가꾸기조서(밀양2)_진해재해저감사업" xfId="3173"/>
    <cellStyle name="백_06-부대공_02-배수공_2006 가지산도립공원 등산로 정비사업_2006 가지산도립공원 등산로 정비사업_3차 숲가꾸기 조서(밀양시)_09숲가꾸기조서(밀양2)_ha단가산출서" xfId="10820"/>
    <cellStyle name="백_06-부대공_02-배수공_2006 가지산도립공원 등산로 정비사업_2006 가지산도립공원 등산로 정비사업_3차 숲가꾸기 조서(밀양시)_적용요율" xfId="3174"/>
    <cellStyle name="백_06-부대공_02-배수공_2006 가지산도립공원 등산로 정비사업_2006 가지산도립공원 등산로 정비사업_3차 숲가꾸기 조서(밀양시)_진해재해저감사업" xfId="3175"/>
    <cellStyle name="백_06-부대공_02-배수공_2006 가지산도립공원 등산로 정비사업_2006 가지산도립공원 등산로 정비사업_3차 숲가꾸기 조서(밀양시)_ha단가산출서" xfId="10821"/>
    <cellStyle name="백_06-부대공_02-배수공_2006 가지산도립공원 등산로 정비사업_2006 가지산도립공원 등산로 정비사업_5.재선충설계(죽림지구)" xfId="3176"/>
    <cellStyle name="백_06-부대공_02-배수공_2006 가지산도립공원 등산로 정비사업_2006 가지산도립공원 등산로 정비사업_5.재선충설계(죽림지구)_'10년 추기 소나무재선충병 나무주사 사업" xfId="3177"/>
    <cellStyle name="백_06-부대공_02-배수공_2006 가지산도립공원 등산로 정비사업_2006 가지산도립공원 등산로 정비사업_5.재선충설계(죽림지구)_소나무재선충병 피해지 위생간벌사업(동상지구외 3개소)" xfId="3178"/>
    <cellStyle name="백_06-부대공_02-배수공_2006 가지산도립공원 등산로 정비사업_2006 가지산도립공원 등산로 정비사업_6.재선충설계(신벽지구)" xfId="3179"/>
    <cellStyle name="백_06-부대공_02-배수공_2006 가지산도립공원 등산로 정비사업_2006 가지산도립공원 등산로 정비사업_6.재선충설계(신벽지구)_'10년 추기 소나무재선충병 나무주사 사업" xfId="3180"/>
    <cellStyle name="백_06-부대공_02-배수공_2006 가지산도립공원 등산로 정비사업_2006 가지산도립공원 등산로 정비사업_6.재선충설계(신벽지구)_소나무재선충병 피해지 위생간벌사업(동상지구외 3개소)" xfId="3181"/>
    <cellStyle name="백_06-부대공_02-배수공_2006 가지산도립공원 등산로 정비사업_2006 가지산도립공원 등산로 정비사업_7.재선충설계(동림지구)" xfId="3182"/>
    <cellStyle name="백_06-부대공_02-배수공_2006 가지산도립공원 등산로 정비사업_2006 가지산도립공원 등산로 정비사업_7.재선충설계(동림지구)_'10년 추기 소나무재선충병 나무주사 사업" xfId="3183"/>
    <cellStyle name="백_06-부대공_02-배수공_2006 가지산도립공원 등산로 정비사업_2006 가지산도립공원 등산로 정비사업_7.재선충설계(동림지구)_소나무재선충병 피해지 위생간벌사업(동상지구외 3개소)" xfId="3184"/>
    <cellStyle name="백_06-부대공_02-배수공_2006 가지산도립공원 등산로 정비사업_2006 가지산도립공원 등산로 정비사업_소나무재선충병 피해지 위생간벌사업(동상지구외 3개소)" xfId="3185"/>
    <cellStyle name="백_06-부대공_02-배수공_2006 가지산도립공원 등산로 정비사업_2006 가지산도립공원 등산로 정비사업_소나무재선충병완전방제설계서(제출본)-양산국유림관리소" xfId="3186"/>
    <cellStyle name="백_06-부대공_02-배수공_2006 가지산도립공원 등산로 정비사업_2006 가지산도립공원 등산로 정비사업_적용요율" xfId="3187"/>
    <cellStyle name="백_06-부대공_02-배수공_2006 가지산도립공원 등산로 정비사업_2006 가지산도립공원 등산로 정비사업_진해재해저감사업" xfId="3188"/>
    <cellStyle name="백_06-부대공_02-배수공_2006 가지산도립공원 등산로 정비사업_2006 가지산도립공원 등산로 정비사업_ha단가산출서" xfId="10822"/>
    <cellStyle name="백_06-부대공_02-배수공_2006 가지산도립공원 등산로 정비사업_2006가지산도립공원등산로정비공사" xfId="47"/>
    <cellStyle name="백_06-부대공_02-배수공_2006 가지산도립공원 등산로 정비사업_2006가지산도립공원등산로정비공사_1.숲가꾸기설계서(고암 간상)" xfId="3189"/>
    <cellStyle name="백_06-부대공_02-배수공_2006 가지산도립공원 등산로 정비사업_2006가지산도립공원등산로정비공사_'10년 추기 소나무재선충병 나무주사 사업" xfId="3190"/>
    <cellStyle name="백_06-부대공_02-배수공_2006 가지산도립공원 등산로 정비사업_2006가지산도립공원등산로정비공사_3차 숲가꾸기 조서(밀양시)" xfId="414"/>
    <cellStyle name="백_06-부대공_02-배수공_2006 가지산도립공원 등산로 정비사업_2006가지산도립공원등산로정비공사_3차 숲가꾸기 조서(밀양시)_09밀양2지번조서(허작업)" xfId="415"/>
    <cellStyle name="백_06-부대공_02-배수공_2006 가지산도립공원 등산로 정비사업_2006가지산도립공원등산로정비공사_3차 숲가꾸기 조서(밀양시)_09밀양2지번조서(허작업)_진해재해저감사업" xfId="3191"/>
    <cellStyle name="백_06-부대공_02-배수공_2006 가지산도립공원 등산로 정비사업_2006가지산도립공원등산로정비공사_3차 숲가꾸기 조서(밀양시)_09밀양2지번조서(허작업)_ha단가산출서" xfId="10823"/>
    <cellStyle name="백_06-부대공_02-배수공_2006 가지산도립공원 등산로 정비사업_2006가지산도립공원등산로정비공사_3차 숲가꾸기 조서(밀양시)_09숲가꾸기조서(밀양2)" xfId="416"/>
    <cellStyle name="백_06-부대공_02-배수공_2006 가지산도립공원 등산로 정비사업_2006가지산도립공원등산로정비공사_3차 숲가꾸기 조서(밀양시)_09숲가꾸기조서(밀양2)_진해재해저감사업" xfId="3192"/>
    <cellStyle name="백_06-부대공_02-배수공_2006 가지산도립공원 등산로 정비사업_2006가지산도립공원등산로정비공사_3차 숲가꾸기 조서(밀양시)_09숲가꾸기조서(밀양2)_ha단가산출서" xfId="10824"/>
    <cellStyle name="백_06-부대공_02-배수공_2006 가지산도립공원 등산로 정비사업_2006가지산도립공원등산로정비공사_3차 숲가꾸기 조서(밀양시)_진해재해저감사업" xfId="3193"/>
    <cellStyle name="백_06-부대공_02-배수공_2006 가지산도립공원 등산로 정비사업_2006가지산도립공원등산로정비공사_3차 숲가꾸기 조서(밀양시)_ha단가산출서" xfId="10825"/>
    <cellStyle name="백_06-부대공_02-배수공_2006 가지산도립공원 등산로 정비사업_2006가지산도립공원등산로정비공사_5.재선충설계(죽림지구)" xfId="3194"/>
    <cellStyle name="백_06-부대공_02-배수공_2006 가지산도립공원 등산로 정비사업_2006가지산도립공원등산로정비공사_5.재선충설계(죽림지구)_'10년 추기 소나무재선충병 나무주사 사업" xfId="3195"/>
    <cellStyle name="백_06-부대공_02-배수공_2006 가지산도립공원 등산로 정비사업_2006가지산도립공원등산로정비공사_5.재선충설계(죽림지구)_소나무재선충병 피해지 위생간벌사업(동상지구외 3개소)" xfId="3196"/>
    <cellStyle name="백_06-부대공_02-배수공_2006 가지산도립공원 등산로 정비사업_2006가지산도립공원등산로정비공사_6.재선충설계(신벽지구)" xfId="3197"/>
    <cellStyle name="백_06-부대공_02-배수공_2006 가지산도립공원 등산로 정비사업_2006가지산도립공원등산로정비공사_6.재선충설계(신벽지구)_'10년 추기 소나무재선충병 나무주사 사업" xfId="3198"/>
    <cellStyle name="백_06-부대공_02-배수공_2006 가지산도립공원 등산로 정비사업_2006가지산도립공원등산로정비공사_6.재선충설계(신벽지구)_소나무재선충병 피해지 위생간벌사업(동상지구외 3개소)" xfId="3199"/>
    <cellStyle name="백_06-부대공_02-배수공_2006 가지산도립공원 등산로 정비사업_2006가지산도립공원등산로정비공사_7.재선충설계(동림지구)" xfId="3200"/>
    <cellStyle name="백_06-부대공_02-배수공_2006 가지산도립공원 등산로 정비사업_2006가지산도립공원등산로정비공사_7.재선충설계(동림지구)_'10년 추기 소나무재선충병 나무주사 사업" xfId="3201"/>
    <cellStyle name="백_06-부대공_02-배수공_2006 가지산도립공원 등산로 정비사업_2006가지산도립공원등산로정비공사_7.재선충설계(동림지구)_소나무재선충병 피해지 위생간벌사업(동상지구외 3개소)" xfId="3202"/>
    <cellStyle name="백_06-부대공_02-배수공_2006 가지산도립공원 등산로 정비사업_2006가지산도립공원등산로정비공사_소나무재선충병 피해지 위생간벌사업(동상지구외 3개소)" xfId="3203"/>
    <cellStyle name="백_06-부대공_02-배수공_2006 가지산도립공원 등산로 정비사업_2006가지산도립공원등산로정비공사_소나무재선충병완전방제설계서(제출본)-양산국유림관리소" xfId="3204"/>
    <cellStyle name="백_06-부대공_02-배수공_2006 가지산도립공원 등산로 정비사업_2006가지산도립공원등산로정비공사_진해재해저감사업" xfId="3205"/>
    <cellStyle name="백_06-부대공_02-배수공_2006 가지산도립공원 등산로 정비사업_2006가지산도립공원등산로정비공사_ha단가산출서" xfId="10826"/>
    <cellStyle name="백_06-부대공_02-배수공_2006 가지산도립공원 등산로 정비사업_2006밀양시가지산도립공원등산로정비공사" xfId="48"/>
    <cellStyle name="백_06-부대공_02-배수공_2006 가지산도립공원 등산로 정비사업_2006밀양시가지산도립공원등산로정비공사_1.숲가꾸기설계서(고암 간상)" xfId="3206"/>
    <cellStyle name="백_06-부대공_02-배수공_2006 가지산도립공원 등산로 정비사업_2006밀양시가지산도립공원등산로정비공사_'10년 추기 소나무재선충병 나무주사 사업" xfId="3207"/>
    <cellStyle name="백_06-부대공_02-배수공_2006 가지산도립공원 등산로 정비사업_2006밀양시가지산도립공원등산로정비공사_3차 숲가꾸기 조서(밀양시)" xfId="417"/>
    <cellStyle name="백_06-부대공_02-배수공_2006 가지산도립공원 등산로 정비사업_2006밀양시가지산도립공원등산로정비공사_3차 숲가꾸기 조서(밀양시)_09밀양2지번조서(허작업)" xfId="418"/>
    <cellStyle name="백_06-부대공_02-배수공_2006 가지산도립공원 등산로 정비사업_2006밀양시가지산도립공원등산로정비공사_3차 숲가꾸기 조서(밀양시)_09밀양2지번조서(허작업)_진해재해저감사업" xfId="3208"/>
    <cellStyle name="백_06-부대공_02-배수공_2006 가지산도립공원 등산로 정비사업_2006밀양시가지산도립공원등산로정비공사_3차 숲가꾸기 조서(밀양시)_09밀양2지번조서(허작업)_ha단가산출서" xfId="10827"/>
    <cellStyle name="백_06-부대공_02-배수공_2006 가지산도립공원 등산로 정비사업_2006밀양시가지산도립공원등산로정비공사_3차 숲가꾸기 조서(밀양시)_09숲가꾸기조서(밀양2)" xfId="419"/>
    <cellStyle name="백_06-부대공_02-배수공_2006 가지산도립공원 등산로 정비사업_2006밀양시가지산도립공원등산로정비공사_3차 숲가꾸기 조서(밀양시)_09숲가꾸기조서(밀양2)_진해재해저감사업" xfId="3209"/>
    <cellStyle name="백_06-부대공_02-배수공_2006 가지산도립공원 등산로 정비사업_2006밀양시가지산도립공원등산로정비공사_3차 숲가꾸기 조서(밀양시)_09숲가꾸기조서(밀양2)_ha단가산출서" xfId="10828"/>
    <cellStyle name="백_06-부대공_02-배수공_2006 가지산도립공원 등산로 정비사업_2006밀양시가지산도립공원등산로정비공사_3차 숲가꾸기 조서(밀양시)_진해재해저감사업" xfId="3210"/>
    <cellStyle name="백_06-부대공_02-배수공_2006 가지산도립공원 등산로 정비사업_2006밀양시가지산도립공원등산로정비공사_3차 숲가꾸기 조서(밀양시)_ha단가산출서" xfId="10829"/>
    <cellStyle name="백_06-부대공_02-배수공_2006 가지산도립공원 등산로 정비사업_2006밀양시가지산도립공원등산로정비공사_5.재선충설계(죽림지구)" xfId="3211"/>
    <cellStyle name="백_06-부대공_02-배수공_2006 가지산도립공원 등산로 정비사업_2006밀양시가지산도립공원등산로정비공사_5.재선충설계(죽림지구)_'10년 추기 소나무재선충병 나무주사 사업" xfId="3212"/>
    <cellStyle name="백_06-부대공_02-배수공_2006 가지산도립공원 등산로 정비사업_2006밀양시가지산도립공원등산로정비공사_5.재선충설계(죽림지구)_소나무재선충병 피해지 위생간벌사업(동상지구외 3개소)" xfId="3213"/>
    <cellStyle name="백_06-부대공_02-배수공_2006 가지산도립공원 등산로 정비사업_2006밀양시가지산도립공원등산로정비공사_6.재선충설계(신벽지구)" xfId="3214"/>
    <cellStyle name="백_06-부대공_02-배수공_2006 가지산도립공원 등산로 정비사업_2006밀양시가지산도립공원등산로정비공사_6.재선충설계(신벽지구)_'10년 추기 소나무재선충병 나무주사 사업" xfId="3215"/>
    <cellStyle name="백_06-부대공_02-배수공_2006 가지산도립공원 등산로 정비사업_2006밀양시가지산도립공원등산로정비공사_6.재선충설계(신벽지구)_소나무재선충병 피해지 위생간벌사업(동상지구외 3개소)" xfId="3216"/>
    <cellStyle name="백_06-부대공_02-배수공_2006 가지산도립공원 등산로 정비사업_2006밀양시가지산도립공원등산로정비공사_7.재선충설계(동림지구)" xfId="3217"/>
    <cellStyle name="백_06-부대공_02-배수공_2006 가지산도립공원 등산로 정비사업_2006밀양시가지산도립공원등산로정비공사_7.재선충설계(동림지구)_'10년 추기 소나무재선충병 나무주사 사업" xfId="3218"/>
    <cellStyle name="백_06-부대공_02-배수공_2006 가지산도립공원 등산로 정비사업_2006밀양시가지산도립공원등산로정비공사_7.재선충설계(동림지구)_소나무재선충병 피해지 위생간벌사업(동상지구외 3개소)" xfId="3219"/>
    <cellStyle name="백_06-부대공_02-배수공_2006 가지산도립공원 등산로 정비사업_2006밀양시가지산도립공원등산로정비공사_소나무재선충병 피해지 위생간벌사업(동상지구외 3개소)" xfId="3220"/>
    <cellStyle name="백_06-부대공_02-배수공_2006 가지산도립공원 등산로 정비사업_2006밀양시가지산도립공원등산로정비공사_소나무재선충병완전방제설계서(제출본)-양산국유림관리소" xfId="3221"/>
    <cellStyle name="백_06-부대공_02-배수공_2006 가지산도립공원 등산로 정비사업_2006밀양시가지산도립공원등산로정비공사_진해재해저감사업" xfId="3222"/>
    <cellStyle name="백_06-부대공_02-배수공_2006 가지산도립공원 등산로 정비사업_2006밀양시가지산도립공원등산로정비공사_ha단가산출서" xfId="10830"/>
    <cellStyle name="백_06-부대공_02-배수공_2006 가지산도립공원 등산로 정비사업_3차 숲가꾸기 조서(밀양시)" xfId="420"/>
    <cellStyle name="백_06-부대공_02-배수공_2006 가지산도립공원 등산로 정비사업_3차 숲가꾸기 조서(밀양시)_09밀양2지번조서(허작업)" xfId="421"/>
    <cellStyle name="백_06-부대공_02-배수공_2006 가지산도립공원 등산로 정비사업_3차 숲가꾸기 조서(밀양시)_09밀양2지번조서(허작업)_진해재해저감사업" xfId="3223"/>
    <cellStyle name="백_06-부대공_02-배수공_2006 가지산도립공원 등산로 정비사업_3차 숲가꾸기 조서(밀양시)_09밀양2지번조서(허작업)_ha단가산출서" xfId="10831"/>
    <cellStyle name="백_06-부대공_02-배수공_2006 가지산도립공원 등산로 정비사업_3차 숲가꾸기 조서(밀양시)_09숲가꾸기조서(밀양2)" xfId="422"/>
    <cellStyle name="백_06-부대공_02-배수공_2006 가지산도립공원 등산로 정비사업_3차 숲가꾸기 조서(밀양시)_09숲가꾸기조서(밀양2)_진해재해저감사업" xfId="3224"/>
    <cellStyle name="백_06-부대공_02-배수공_2006 가지산도립공원 등산로 정비사업_3차 숲가꾸기 조서(밀양시)_09숲가꾸기조서(밀양2)_ha단가산출서" xfId="10832"/>
    <cellStyle name="백_06-부대공_02-배수공_2006 가지산도립공원 등산로 정비사업_3차 숲가꾸기 조서(밀양시)_진해재해저감사업" xfId="3225"/>
    <cellStyle name="백_06-부대공_02-배수공_2006 가지산도립공원 등산로 정비사업_3차 숲가꾸기 조서(밀양시)_ha단가산출서" xfId="10833"/>
    <cellStyle name="백_06-부대공_02-배수공_2006 가지산도립공원 등산로 정비사업_5.재선충설계(죽림지구)" xfId="3226"/>
    <cellStyle name="백_06-부대공_02-배수공_2006 가지산도립공원 등산로 정비사업_5.재선충설계(죽림지구)_'10년 추기 소나무재선충병 나무주사 사업" xfId="3227"/>
    <cellStyle name="백_06-부대공_02-배수공_2006 가지산도립공원 등산로 정비사업_5.재선충설계(죽림지구)_소나무재선충병 피해지 위생간벌사업(동상지구외 3개소)" xfId="3228"/>
    <cellStyle name="백_06-부대공_02-배수공_2006 가지산도립공원 등산로 정비사업_6.재선충설계(신벽지구)" xfId="3229"/>
    <cellStyle name="백_06-부대공_02-배수공_2006 가지산도립공원 등산로 정비사업_6.재선충설계(신벽지구)_'10년 추기 소나무재선충병 나무주사 사업" xfId="3230"/>
    <cellStyle name="백_06-부대공_02-배수공_2006 가지산도립공원 등산로 정비사업_6.재선충설계(신벽지구)_소나무재선충병 피해지 위생간벌사업(동상지구외 3개소)" xfId="3231"/>
    <cellStyle name="백_06-부대공_02-배수공_2006 가지산도립공원 등산로 정비사업_7.재선충설계(동림지구)" xfId="3232"/>
    <cellStyle name="백_06-부대공_02-배수공_2006 가지산도립공원 등산로 정비사업_7.재선충설계(동림지구)_'10년 추기 소나무재선충병 나무주사 사업" xfId="3233"/>
    <cellStyle name="백_06-부대공_02-배수공_2006 가지산도립공원 등산로 정비사업_7.재선충설계(동림지구)_소나무재선충병 피해지 위생간벌사업(동상지구외 3개소)" xfId="3234"/>
    <cellStyle name="백_06-부대공_02-배수공_2006 가지산도립공원 등산로 정비사업_가지산도립공원등산로정비공사" xfId="49"/>
    <cellStyle name="백_06-부대공_02-배수공_2006 가지산도립공원 등산로 정비사업_가지산도립공원등산로정비공사_1.숲가꾸기설계서(고암 간상)" xfId="3235"/>
    <cellStyle name="백_06-부대공_02-배수공_2006 가지산도립공원 등산로 정비사업_가지산도립공원등산로정비공사_'10년 추기 소나무재선충병 나무주사 사업" xfId="3236"/>
    <cellStyle name="백_06-부대공_02-배수공_2006 가지산도립공원 등산로 정비사업_가지산도립공원등산로정비공사_3차 숲가꾸기 조서(밀양시)" xfId="423"/>
    <cellStyle name="백_06-부대공_02-배수공_2006 가지산도립공원 등산로 정비사업_가지산도립공원등산로정비공사_3차 숲가꾸기 조서(밀양시)_09밀양2지번조서(허작업)" xfId="424"/>
    <cellStyle name="백_06-부대공_02-배수공_2006 가지산도립공원 등산로 정비사업_가지산도립공원등산로정비공사_3차 숲가꾸기 조서(밀양시)_09밀양2지번조서(허작업)_진해재해저감사업" xfId="3237"/>
    <cellStyle name="백_06-부대공_02-배수공_2006 가지산도립공원 등산로 정비사업_가지산도립공원등산로정비공사_3차 숲가꾸기 조서(밀양시)_09밀양2지번조서(허작업)_ha단가산출서" xfId="10835"/>
    <cellStyle name="백_06-부대공_02-배수공_2006 가지산도립공원 등산로 정비사업_가지산도립공원등산로정비공사_3차 숲가꾸기 조서(밀양시)_09숲가꾸기조서(밀양2)" xfId="425"/>
    <cellStyle name="백_06-부대공_02-배수공_2006 가지산도립공원 등산로 정비사업_가지산도립공원등산로정비공사_3차 숲가꾸기 조서(밀양시)_09숲가꾸기조서(밀양2)_진해재해저감사업" xfId="3238"/>
    <cellStyle name="백_06-부대공_02-배수공_2006 가지산도립공원 등산로 정비사업_가지산도립공원등산로정비공사_3차 숲가꾸기 조서(밀양시)_09숲가꾸기조서(밀양2)_ha단가산출서" xfId="10836"/>
    <cellStyle name="백_06-부대공_02-배수공_2006 가지산도립공원 등산로 정비사업_가지산도립공원등산로정비공사_3차 숲가꾸기 조서(밀양시)_진해재해저감사업" xfId="3239"/>
    <cellStyle name="백_06-부대공_02-배수공_2006 가지산도립공원 등산로 정비사업_가지산도립공원등산로정비공사_3차 숲가꾸기 조서(밀양시)_ha단가산출서" xfId="10837"/>
    <cellStyle name="백_06-부대공_02-배수공_2006 가지산도립공원 등산로 정비사업_가지산도립공원등산로정비공사_5.재선충설계(죽림지구)" xfId="3240"/>
    <cellStyle name="백_06-부대공_02-배수공_2006 가지산도립공원 등산로 정비사업_가지산도립공원등산로정비공사_5.재선충설계(죽림지구)_'10년 추기 소나무재선충병 나무주사 사업" xfId="3241"/>
    <cellStyle name="백_06-부대공_02-배수공_2006 가지산도립공원 등산로 정비사업_가지산도립공원등산로정비공사_5.재선충설계(죽림지구)_소나무재선충병 피해지 위생간벌사업(동상지구외 3개소)" xfId="3242"/>
    <cellStyle name="백_06-부대공_02-배수공_2006 가지산도립공원 등산로 정비사업_가지산도립공원등산로정비공사_6.재선충설계(신벽지구)" xfId="3243"/>
    <cellStyle name="백_06-부대공_02-배수공_2006 가지산도립공원 등산로 정비사업_가지산도립공원등산로정비공사_6.재선충설계(신벽지구)_'10년 추기 소나무재선충병 나무주사 사업" xfId="3244"/>
    <cellStyle name="백_06-부대공_02-배수공_2006 가지산도립공원 등산로 정비사업_가지산도립공원등산로정비공사_6.재선충설계(신벽지구)_소나무재선충병 피해지 위생간벌사업(동상지구외 3개소)" xfId="3245"/>
    <cellStyle name="백_06-부대공_02-배수공_2006 가지산도립공원 등산로 정비사업_가지산도립공원등산로정비공사_7.재선충설계(동림지구)" xfId="3246"/>
    <cellStyle name="백_06-부대공_02-배수공_2006 가지산도립공원 등산로 정비사업_가지산도립공원등산로정비공사_7.재선충설계(동림지구)_'10년 추기 소나무재선충병 나무주사 사업" xfId="3247"/>
    <cellStyle name="백_06-부대공_02-배수공_2006 가지산도립공원 등산로 정비사업_가지산도립공원등산로정비공사_7.재선충설계(동림지구)_소나무재선충병 피해지 위생간벌사업(동상지구외 3개소)" xfId="3248"/>
    <cellStyle name="백_06-부대공_02-배수공_2006 가지산도립공원 등산로 정비사업_가지산도립공원등산로정비공사_소나무재선충병 피해지 위생간벌사업(동상지구외 3개소)" xfId="3249"/>
    <cellStyle name="백_06-부대공_02-배수공_2006 가지산도립공원 등산로 정비사업_가지산도립공원등산로정비공사_소나무재선충병완전방제설계서(제출본)-양산국유림관리소" xfId="3250"/>
    <cellStyle name="백_06-부대공_02-배수공_2006 가지산도립공원 등산로 정비사업_가지산도립공원등산로정비공사_진해재해저감사업" xfId="3251"/>
    <cellStyle name="백_06-부대공_02-배수공_2006 가지산도립공원 등산로 정비사업_가지산도립공원등산로정비공사_ha단가산출서" xfId="10838"/>
    <cellStyle name="백_06-부대공_02-배수공_2006 가지산도립공원 등산로 정비사업_소나무재선충병 피해지 위생간벌사업(동상지구외 3개소)" xfId="3252"/>
    <cellStyle name="백_06-부대공_02-배수공_2006 가지산도립공원 등산로 정비사업_소나무재선충병완전방제설계서(제출본)-양산국유림관리소" xfId="3253"/>
    <cellStyle name="백_06-부대공_02-배수공_2006 가지산도립공원 등산로 정비사업_적용요율" xfId="3254"/>
    <cellStyle name="백_06-부대공_02-배수공_2006 가지산도립공원 등산로 정비사업_진해재해저감사업" xfId="3255"/>
    <cellStyle name="백_06-부대공_02-배수공_2006 가지산도립공원 등산로 정비사업_ha단가산출서" xfId="10834"/>
    <cellStyle name="백_06-부대공_02-배수공_3차 숲가꾸기 조서(밀양시)" xfId="426"/>
    <cellStyle name="백_06-부대공_02-배수공_3차 숲가꾸기 조서(밀양시)_09밀양2지번조서(허작업)" xfId="427"/>
    <cellStyle name="백_06-부대공_02-배수공_3차 숲가꾸기 조서(밀양시)_09밀양2지번조서(허작업)_진해재해저감사업" xfId="3256"/>
    <cellStyle name="백_06-부대공_02-배수공_3차 숲가꾸기 조서(밀양시)_09밀양2지번조서(허작업)_ha단가산출서" xfId="10839"/>
    <cellStyle name="백_06-부대공_02-배수공_3차 숲가꾸기 조서(밀양시)_09숲가꾸기조서(밀양2)" xfId="428"/>
    <cellStyle name="백_06-부대공_02-배수공_3차 숲가꾸기 조서(밀양시)_09숲가꾸기조서(밀양2)_진해재해저감사업" xfId="3257"/>
    <cellStyle name="백_06-부대공_02-배수공_3차 숲가꾸기 조서(밀양시)_09숲가꾸기조서(밀양2)_ha단가산출서" xfId="10840"/>
    <cellStyle name="백_06-부대공_02-배수공_3차 숲가꾸기 조서(밀양시)_진해재해저감사업" xfId="3258"/>
    <cellStyle name="백_06-부대공_02-배수공_3차 숲가꾸기 조서(밀양시)_ha단가산출서" xfId="10841"/>
    <cellStyle name="백_06-부대공_02-배수공_5.재선충설계(죽림지구)" xfId="3259"/>
    <cellStyle name="백_06-부대공_02-배수공_5.재선충설계(죽림지구)_'10년 추기 소나무재선충병 나무주사 사업" xfId="3260"/>
    <cellStyle name="백_06-부대공_02-배수공_5.재선충설계(죽림지구)_소나무재선충병 피해지 위생간벌사업(동상지구외 3개소)" xfId="3261"/>
    <cellStyle name="백_06-부대공_02-배수공_6.재선충설계(신벽지구)" xfId="3262"/>
    <cellStyle name="백_06-부대공_02-배수공_6.재선충설계(신벽지구)_'10년 추기 소나무재선충병 나무주사 사업" xfId="3263"/>
    <cellStyle name="백_06-부대공_02-배수공_6.재선충설계(신벽지구)_소나무재선충병 피해지 위생간벌사업(동상지구외 3개소)" xfId="3264"/>
    <cellStyle name="백_06-부대공_02-배수공_7.재선충설계(동림지구)" xfId="3265"/>
    <cellStyle name="백_06-부대공_02-배수공_7.재선충설계(동림지구)_'10년 추기 소나무재선충병 나무주사 사업" xfId="3266"/>
    <cellStyle name="백_06-부대공_02-배수공_7.재선충설계(동림지구)_소나무재선충병 피해지 위생간벌사업(동상지구외 3개소)" xfId="3267"/>
    <cellStyle name="백_06-부대공_02-배수공_설계설명서(두서서하)-1" xfId="3268"/>
    <cellStyle name="백_06-부대공_02-배수공_소나무재선충병 피해지 위생간벌사업(동상지구외 3개소)" xfId="3269"/>
    <cellStyle name="백_06-부대공_02-배수공_소나무재선충병완전방제설계서(제출본)-양산국유림관리소" xfId="3270"/>
    <cellStyle name="백_06-부대공_02-배수공_수량산출서-2(온양산길)" xfId="3271"/>
    <cellStyle name="백_06-부대공_02-배수공_수량산출서-2(온양산길)_(01-1)수량(산청송경3)" xfId="3272"/>
    <cellStyle name="백_06-부대공_02-배수공_적용요율" xfId="3273"/>
    <cellStyle name="백_06-부대공_02-배수공_진해재해저감사업" xfId="3274"/>
    <cellStyle name="백_06-부대공_02-배수공_ha단가산출서" xfId="10842"/>
    <cellStyle name="백_수량산출서(수정)_01-토공_02-배수공" xfId="50"/>
    <cellStyle name="백_수량산출서(수정)_01-토공_02-배수공_1.숲가꾸기설계서(고암 간상)" xfId="3275"/>
    <cellStyle name="백_수량산출서(수정)_01-토공_02-배수공_'10년 추기 소나무재선충병 나무주사 사업" xfId="3276"/>
    <cellStyle name="백_수량산출서(수정)_01-토공_02-배수공_2006 가지산도립공원 등산로 정비사업" xfId="51"/>
    <cellStyle name="백_수량산출서(수정)_01-토공_02-배수공_2006 가지산도립공원 등산로 정비사업_1.숲가꾸기설계서(고암 간상)" xfId="3277"/>
    <cellStyle name="백_수량산출서(수정)_01-토공_02-배수공_2006 가지산도립공원 등산로 정비사업_'10년 추기 소나무재선충병 나무주사 사업" xfId="3278"/>
    <cellStyle name="백_수량산출서(수정)_01-토공_02-배수공_2006 가지산도립공원 등산로 정비사업_2006 가지산도립공원 등산로 정비사업" xfId="52"/>
    <cellStyle name="백_수량산출서(수정)_01-토공_02-배수공_2006 가지산도립공원 등산로 정비사업_2006 가지산도립공원 등산로 정비사업_1.숲가꾸기설계서(고암 간상)" xfId="3279"/>
    <cellStyle name="백_수량산출서(수정)_01-토공_02-배수공_2006 가지산도립공원 등산로 정비사업_2006 가지산도립공원 등산로 정비사업_'10년 추기 소나무재선충병 나무주사 사업" xfId="3280"/>
    <cellStyle name="백_수량산출서(수정)_01-토공_02-배수공_2006 가지산도립공원 등산로 정비사업_2006 가지산도립공원 등산로 정비사업_3차 숲가꾸기 조서(밀양시)" xfId="429"/>
    <cellStyle name="백_수량산출서(수정)_01-토공_02-배수공_2006 가지산도립공원 등산로 정비사업_2006 가지산도립공원 등산로 정비사업_3차 숲가꾸기 조서(밀양시)_09밀양2지번조서(허작업)" xfId="430"/>
    <cellStyle name="백_수량산출서(수정)_01-토공_02-배수공_2006 가지산도립공원 등산로 정비사업_2006 가지산도립공원 등산로 정비사업_3차 숲가꾸기 조서(밀양시)_09밀양2지번조서(허작업)_진해재해저감사업" xfId="3281"/>
    <cellStyle name="백_수량산출서(수정)_01-토공_02-배수공_2006 가지산도립공원 등산로 정비사업_2006 가지산도립공원 등산로 정비사업_3차 숲가꾸기 조서(밀양시)_09밀양2지번조서(허작업)_ha단가산출서" xfId="10843"/>
    <cellStyle name="백_수량산출서(수정)_01-토공_02-배수공_2006 가지산도립공원 등산로 정비사업_2006 가지산도립공원 등산로 정비사업_3차 숲가꾸기 조서(밀양시)_09숲가꾸기조서(밀양2)" xfId="431"/>
    <cellStyle name="백_수량산출서(수정)_01-토공_02-배수공_2006 가지산도립공원 등산로 정비사업_2006 가지산도립공원 등산로 정비사업_3차 숲가꾸기 조서(밀양시)_09숲가꾸기조서(밀양2)_진해재해저감사업" xfId="3282"/>
    <cellStyle name="백_수량산출서(수정)_01-토공_02-배수공_2006 가지산도립공원 등산로 정비사업_2006 가지산도립공원 등산로 정비사업_3차 숲가꾸기 조서(밀양시)_09숲가꾸기조서(밀양2)_ha단가산출서" xfId="10844"/>
    <cellStyle name="백_수량산출서(수정)_01-토공_02-배수공_2006 가지산도립공원 등산로 정비사업_2006 가지산도립공원 등산로 정비사업_3차 숲가꾸기 조서(밀양시)_진해재해저감사업" xfId="3283"/>
    <cellStyle name="백_수량산출서(수정)_01-토공_02-배수공_2006 가지산도립공원 등산로 정비사업_2006 가지산도립공원 등산로 정비사업_3차 숲가꾸기 조서(밀양시)_ha단가산출서" xfId="10845"/>
    <cellStyle name="백_수량산출서(수정)_01-토공_02-배수공_2006 가지산도립공원 등산로 정비사업_2006 가지산도립공원 등산로 정비사업_5.재선충설계(죽림지구)" xfId="3284"/>
    <cellStyle name="백_수량산출서(수정)_01-토공_02-배수공_2006 가지산도립공원 등산로 정비사업_2006 가지산도립공원 등산로 정비사업_5.재선충설계(죽림지구)_'10년 추기 소나무재선충병 나무주사 사업" xfId="3285"/>
    <cellStyle name="백_수량산출서(수정)_01-토공_02-배수공_2006 가지산도립공원 등산로 정비사업_2006 가지산도립공원 등산로 정비사업_5.재선충설계(죽림지구)_소나무재선충병 피해지 위생간벌사업(동상지구외 3개소)" xfId="3286"/>
    <cellStyle name="백_수량산출서(수정)_01-토공_02-배수공_2006 가지산도립공원 등산로 정비사업_2006 가지산도립공원 등산로 정비사업_6.재선충설계(신벽지구)" xfId="3287"/>
    <cellStyle name="백_수량산출서(수정)_01-토공_02-배수공_2006 가지산도립공원 등산로 정비사업_2006 가지산도립공원 등산로 정비사업_6.재선충설계(신벽지구)_'10년 추기 소나무재선충병 나무주사 사업" xfId="3288"/>
    <cellStyle name="백_수량산출서(수정)_01-토공_02-배수공_2006 가지산도립공원 등산로 정비사업_2006 가지산도립공원 등산로 정비사업_6.재선충설계(신벽지구)_소나무재선충병 피해지 위생간벌사업(동상지구외 3개소)" xfId="3289"/>
    <cellStyle name="백_수량산출서(수정)_01-토공_02-배수공_2006 가지산도립공원 등산로 정비사업_2006 가지산도립공원 등산로 정비사업_7.재선충설계(동림지구)" xfId="3290"/>
    <cellStyle name="백_수량산출서(수정)_01-토공_02-배수공_2006 가지산도립공원 등산로 정비사업_2006 가지산도립공원 등산로 정비사업_7.재선충설계(동림지구)_'10년 추기 소나무재선충병 나무주사 사업" xfId="3291"/>
    <cellStyle name="백_수량산출서(수정)_01-토공_02-배수공_2006 가지산도립공원 등산로 정비사업_2006 가지산도립공원 등산로 정비사업_7.재선충설계(동림지구)_소나무재선충병 피해지 위생간벌사업(동상지구외 3개소)" xfId="3292"/>
    <cellStyle name="백_수량산출서(수정)_01-토공_02-배수공_2006 가지산도립공원 등산로 정비사업_2006 가지산도립공원 등산로 정비사업_소나무재선충병 피해지 위생간벌사업(동상지구외 3개소)" xfId="3293"/>
    <cellStyle name="백_수량산출서(수정)_01-토공_02-배수공_2006 가지산도립공원 등산로 정비사업_2006 가지산도립공원 등산로 정비사업_소나무재선충병완전방제설계서(제출본)-양산국유림관리소" xfId="3294"/>
    <cellStyle name="백_수량산출서(수정)_01-토공_02-배수공_2006 가지산도립공원 등산로 정비사업_2006 가지산도립공원 등산로 정비사업_진해재해저감사업" xfId="3295"/>
    <cellStyle name="백_수량산출서(수정)_01-토공_02-배수공_2006 가지산도립공원 등산로 정비사업_2006 가지산도립공원 등산로 정비사업_ha단가산출서" xfId="10846"/>
    <cellStyle name="백_수량산출서(수정)_01-토공_02-배수공_2006 가지산도립공원 등산로 정비사업_2006가지산도립공원등산로정비공사" xfId="53"/>
    <cellStyle name="백_수량산출서(수정)_01-토공_02-배수공_2006 가지산도립공원 등산로 정비사업_2006가지산도립공원등산로정비공사_1.숲가꾸기설계서(고암 간상)" xfId="3296"/>
    <cellStyle name="백_수량산출서(수정)_01-토공_02-배수공_2006 가지산도립공원 등산로 정비사업_2006가지산도립공원등산로정비공사_'10년 추기 소나무재선충병 나무주사 사업" xfId="3297"/>
    <cellStyle name="백_수량산출서(수정)_01-토공_02-배수공_2006 가지산도립공원 등산로 정비사업_2006가지산도립공원등산로정비공사_3차 숲가꾸기 조서(밀양시)" xfId="432"/>
    <cellStyle name="백_수량산출서(수정)_01-토공_02-배수공_2006 가지산도립공원 등산로 정비사업_2006가지산도립공원등산로정비공사_3차 숲가꾸기 조서(밀양시)_09밀양2지번조서(허작업)" xfId="433"/>
    <cellStyle name="백_수량산출서(수정)_01-토공_02-배수공_2006 가지산도립공원 등산로 정비사업_2006가지산도립공원등산로정비공사_3차 숲가꾸기 조서(밀양시)_09밀양2지번조서(허작업)_진해재해저감사업" xfId="3298"/>
    <cellStyle name="백_수량산출서(수정)_01-토공_02-배수공_2006 가지산도립공원 등산로 정비사업_2006가지산도립공원등산로정비공사_3차 숲가꾸기 조서(밀양시)_09밀양2지번조서(허작업)_ha단가산출서" xfId="10847"/>
    <cellStyle name="백_수량산출서(수정)_01-토공_02-배수공_2006 가지산도립공원 등산로 정비사업_2006가지산도립공원등산로정비공사_3차 숲가꾸기 조서(밀양시)_09숲가꾸기조서(밀양2)" xfId="434"/>
    <cellStyle name="백_수량산출서(수정)_01-토공_02-배수공_2006 가지산도립공원 등산로 정비사업_2006가지산도립공원등산로정비공사_3차 숲가꾸기 조서(밀양시)_09숲가꾸기조서(밀양2)_진해재해저감사업" xfId="3299"/>
    <cellStyle name="백_수량산출서(수정)_01-토공_02-배수공_2006 가지산도립공원 등산로 정비사업_2006가지산도립공원등산로정비공사_3차 숲가꾸기 조서(밀양시)_09숲가꾸기조서(밀양2)_ha단가산출서" xfId="10848"/>
    <cellStyle name="백_수량산출서(수정)_01-토공_02-배수공_2006 가지산도립공원 등산로 정비사업_2006가지산도립공원등산로정비공사_3차 숲가꾸기 조서(밀양시)_진해재해저감사업" xfId="3300"/>
    <cellStyle name="백_수량산출서(수정)_01-토공_02-배수공_2006 가지산도립공원 등산로 정비사업_2006가지산도립공원등산로정비공사_3차 숲가꾸기 조서(밀양시)_ha단가산출서" xfId="10849"/>
    <cellStyle name="백_수량산출서(수정)_01-토공_02-배수공_2006 가지산도립공원 등산로 정비사업_2006가지산도립공원등산로정비공사_5.재선충설계(죽림지구)" xfId="3301"/>
    <cellStyle name="백_수량산출서(수정)_01-토공_02-배수공_2006 가지산도립공원 등산로 정비사업_2006가지산도립공원등산로정비공사_5.재선충설계(죽림지구)_'10년 추기 소나무재선충병 나무주사 사업" xfId="3302"/>
    <cellStyle name="백_수량산출서(수정)_01-토공_02-배수공_2006 가지산도립공원 등산로 정비사업_2006가지산도립공원등산로정비공사_5.재선충설계(죽림지구)_소나무재선충병 피해지 위생간벌사업(동상지구외 3개소)" xfId="3303"/>
    <cellStyle name="백_수량산출서(수정)_01-토공_02-배수공_2006 가지산도립공원 등산로 정비사업_2006가지산도립공원등산로정비공사_6.재선충설계(신벽지구)" xfId="3304"/>
    <cellStyle name="백_수량산출서(수정)_01-토공_02-배수공_2006 가지산도립공원 등산로 정비사업_2006가지산도립공원등산로정비공사_6.재선충설계(신벽지구)_'10년 추기 소나무재선충병 나무주사 사업" xfId="3305"/>
    <cellStyle name="백_수량산출서(수정)_01-토공_02-배수공_2006 가지산도립공원 등산로 정비사업_2006가지산도립공원등산로정비공사_6.재선충설계(신벽지구)_소나무재선충병 피해지 위생간벌사업(동상지구외 3개소)" xfId="3306"/>
    <cellStyle name="백_수량산출서(수정)_01-토공_02-배수공_2006 가지산도립공원 등산로 정비사업_2006가지산도립공원등산로정비공사_7.재선충설계(동림지구)" xfId="3307"/>
    <cellStyle name="백_수량산출서(수정)_01-토공_02-배수공_2006 가지산도립공원 등산로 정비사업_2006가지산도립공원등산로정비공사_7.재선충설계(동림지구)_'10년 추기 소나무재선충병 나무주사 사업" xfId="3308"/>
    <cellStyle name="백_수량산출서(수정)_01-토공_02-배수공_2006 가지산도립공원 등산로 정비사업_2006가지산도립공원등산로정비공사_7.재선충설계(동림지구)_소나무재선충병 피해지 위생간벌사업(동상지구외 3개소)" xfId="3309"/>
    <cellStyle name="백_수량산출서(수정)_01-토공_02-배수공_2006 가지산도립공원 등산로 정비사업_2006가지산도립공원등산로정비공사_소나무재선충병 피해지 위생간벌사업(동상지구외 3개소)" xfId="3310"/>
    <cellStyle name="백_수량산출서(수정)_01-토공_02-배수공_2006 가지산도립공원 등산로 정비사업_2006가지산도립공원등산로정비공사_소나무재선충병완전방제설계서(제출본)-양산국유림관리소" xfId="3311"/>
    <cellStyle name="백_수량산출서(수정)_01-토공_02-배수공_2006 가지산도립공원 등산로 정비사업_2006가지산도립공원등산로정비공사_진해재해저감사업" xfId="3312"/>
    <cellStyle name="백_수량산출서(수정)_01-토공_02-배수공_2006 가지산도립공원 등산로 정비사업_2006가지산도립공원등산로정비공사_ha단가산출서" xfId="10850"/>
    <cellStyle name="백_수량산출서(수정)_01-토공_02-배수공_2006 가지산도립공원 등산로 정비사업_2006밀양시가지산도립공원등산로정비공사" xfId="54"/>
    <cellStyle name="백_수량산출서(수정)_01-토공_02-배수공_2006 가지산도립공원 등산로 정비사업_2006밀양시가지산도립공원등산로정비공사_1.숲가꾸기설계서(고암 간상)" xfId="3313"/>
    <cellStyle name="백_수량산출서(수정)_01-토공_02-배수공_2006 가지산도립공원 등산로 정비사업_2006밀양시가지산도립공원등산로정비공사_'10년 추기 소나무재선충병 나무주사 사업" xfId="3314"/>
    <cellStyle name="백_수량산출서(수정)_01-토공_02-배수공_2006 가지산도립공원 등산로 정비사업_2006밀양시가지산도립공원등산로정비공사_3차 숲가꾸기 조서(밀양시)" xfId="435"/>
    <cellStyle name="백_수량산출서(수정)_01-토공_02-배수공_2006 가지산도립공원 등산로 정비사업_2006밀양시가지산도립공원등산로정비공사_3차 숲가꾸기 조서(밀양시)_09밀양2지번조서(허작업)" xfId="436"/>
    <cellStyle name="백_수량산출서(수정)_01-토공_02-배수공_2006 가지산도립공원 등산로 정비사업_2006밀양시가지산도립공원등산로정비공사_3차 숲가꾸기 조서(밀양시)_09밀양2지번조서(허작업)_진해재해저감사업" xfId="3315"/>
    <cellStyle name="백_수량산출서(수정)_01-토공_02-배수공_2006 가지산도립공원 등산로 정비사업_2006밀양시가지산도립공원등산로정비공사_3차 숲가꾸기 조서(밀양시)_09밀양2지번조서(허작업)_ha단가산출서" xfId="10851"/>
    <cellStyle name="백_수량산출서(수정)_01-토공_02-배수공_2006 가지산도립공원 등산로 정비사업_2006밀양시가지산도립공원등산로정비공사_3차 숲가꾸기 조서(밀양시)_09숲가꾸기조서(밀양2)" xfId="437"/>
    <cellStyle name="백_수량산출서(수정)_01-토공_02-배수공_2006 가지산도립공원 등산로 정비사업_2006밀양시가지산도립공원등산로정비공사_3차 숲가꾸기 조서(밀양시)_09숲가꾸기조서(밀양2)_진해재해저감사업" xfId="3316"/>
    <cellStyle name="백_수량산출서(수정)_01-토공_02-배수공_2006 가지산도립공원 등산로 정비사업_2006밀양시가지산도립공원등산로정비공사_3차 숲가꾸기 조서(밀양시)_09숲가꾸기조서(밀양2)_ha단가산출서" xfId="10852"/>
    <cellStyle name="백_수량산출서(수정)_01-토공_02-배수공_2006 가지산도립공원 등산로 정비사업_2006밀양시가지산도립공원등산로정비공사_3차 숲가꾸기 조서(밀양시)_진해재해저감사업" xfId="3317"/>
    <cellStyle name="백_수량산출서(수정)_01-토공_02-배수공_2006 가지산도립공원 등산로 정비사업_2006밀양시가지산도립공원등산로정비공사_3차 숲가꾸기 조서(밀양시)_ha단가산출서" xfId="10853"/>
    <cellStyle name="백_수량산출서(수정)_01-토공_02-배수공_2006 가지산도립공원 등산로 정비사업_2006밀양시가지산도립공원등산로정비공사_5.재선충설계(죽림지구)" xfId="3318"/>
    <cellStyle name="백_수량산출서(수정)_01-토공_02-배수공_2006 가지산도립공원 등산로 정비사업_2006밀양시가지산도립공원등산로정비공사_5.재선충설계(죽림지구)_'10년 추기 소나무재선충병 나무주사 사업" xfId="3319"/>
    <cellStyle name="백_수량산출서(수정)_01-토공_02-배수공_2006 가지산도립공원 등산로 정비사업_2006밀양시가지산도립공원등산로정비공사_5.재선충설계(죽림지구)_소나무재선충병 피해지 위생간벌사업(동상지구외 3개소)" xfId="3320"/>
    <cellStyle name="백_수량산출서(수정)_01-토공_02-배수공_2006 가지산도립공원 등산로 정비사업_2006밀양시가지산도립공원등산로정비공사_6.재선충설계(신벽지구)" xfId="3321"/>
    <cellStyle name="백_수량산출서(수정)_01-토공_02-배수공_2006 가지산도립공원 등산로 정비사업_2006밀양시가지산도립공원등산로정비공사_6.재선충설계(신벽지구)_'10년 추기 소나무재선충병 나무주사 사업" xfId="3322"/>
    <cellStyle name="백_수량산출서(수정)_01-토공_02-배수공_2006 가지산도립공원 등산로 정비사업_2006밀양시가지산도립공원등산로정비공사_6.재선충설계(신벽지구)_소나무재선충병 피해지 위생간벌사업(동상지구외 3개소)" xfId="3323"/>
    <cellStyle name="백_수량산출서(수정)_01-토공_02-배수공_2006 가지산도립공원 등산로 정비사업_2006밀양시가지산도립공원등산로정비공사_7.재선충설계(동림지구)" xfId="3324"/>
    <cellStyle name="백_수량산출서(수정)_01-토공_02-배수공_2006 가지산도립공원 등산로 정비사업_2006밀양시가지산도립공원등산로정비공사_7.재선충설계(동림지구)_'10년 추기 소나무재선충병 나무주사 사업" xfId="3325"/>
    <cellStyle name="백_수량산출서(수정)_01-토공_02-배수공_2006 가지산도립공원 등산로 정비사업_2006밀양시가지산도립공원등산로정비공사_7.재선충설계(동림지구)_소나무재선충병 피해지 위생간벌사업(동상지구외 3개소)" xfId="3326"/>
    <cellStyle name="백_수량산출서(수정)_01-토공_02-배수공_2006 가지산도립공원 등산로 정비사업_2006밀양시가지산도립공원등산로정비공사_소나무재선충병 피해지 위생간벌사업(동상지구외 3개소)" xfId="3327"/>
    <cellStyle name="백_수량산출서(수정)_01-토공_02-배수공_2006 가지산도립공원 등산로 정비사업_2006밀양시가지산도립공원등산로정비공사_소나무재선충병완전방제설계서(제출본)-양산국유림관리소" xfId="3328"/>
    <cellStyle name="백_수량산출서(수정)_01-토공_02-배수공_2006 가지산도립공원 등산로 정비사업_2006밀양시가지산도립공원등산로정비공사_진해재해저감사업" xfId="3329"/>
    <cellStyle name="백_수량산출서(수정)_01-토공_02-배수공_2006 가지산도립공원 등산로 정비사업_2006밀양시가지산도립공원등산로정비공사_ha단가산출서" xfId="10854"/>
    <cellStyle name="백_수량산출서(수정)_01-토공_02-배수공_2006 가지산도립공원 등산로 정비사업_3차 숲가꾸기 조서(밀양시)" xfId="438"/>
    <cellStyle name="백_수량산출서(수정)_01-토공_02-배수공_2006 가지산도립공원 등산로 정비사업_3차 숲가꾸기 조서(밀양시)_09밀양2지번조서(허작업)" xfId="439"/>
    <cellStyle name="백_수량산출서(수정)_01-토공_02-배수공_2006 가지산도립공원 등산로 정비사업_3차 숲가꾸기 조서(밀양시)_09밀양2지번조서(허작업)_진해재해저감사업" xfId="3330"/>
    <cellStyle name="백_수량산출서(수정)_01-토공_02-배수공_2006 가지산도립공원 등산로 정비사업_3차 숲가꾸기 조서(밀양시)_09밀양2지번조서(허작업)_ha단가산출서" xfId="10855"/>
    <cellStyle name="백_수량산출서(수정)_01-토공_02-배수공_2006 가지산도립공원 등산로 정비사업_3차 숲가꾸기 조서(밀양시)_09숲가꾸기조서(밀양2)" xfId="440"/>
    <cellStyle name="백_수량산출서(수정)_01-토공_02-배수공_2006 가지산도립공원 등산로 정비사업_3차 숲가꾸기 조서(밀양시)_09숲가꾸기조서(밀양2)_진해재해저감사업" xfId="3331"/>
    <cellStyle name="백_수량산출서(수정)_01-토공_02-배수공_2006 가지산도립공원 등산로 정비사업_3차 숲가꾸기 조서(밀양시)_09숲가꾸기조서(밀양2)_ha단가산출서" xfId="10856"/>
    <cellStyle name="백_수량산출서(수정)_01-토공_02-배수공_2006 가지산도립공원 등산로 정비사업_3차 숲가꾸기 조서(밀양시)_진해재해저감사업" xfId="3332"/>
    <cellStyle name="백_수량산출서(수정)_01-토공_02-배수공_2006 가지산도립공원 등산로 정비사업_3차 숲가꾸기 조서(밀양시)_ha단가산출서" xfId="10857"/>
    <cellStyle name="백_수량산출서(수정)_01-토공_02-배수공_2006 가지산도립공원 등산로 정비사업_5.재선충설계(죽림지구)" xfId="3333"/>
    <cellStyle name="백_수량산출서(수정)_01-토공_02-배수공_2006 가지산도립공원 등산로 정비사업_5.재선충설계(죽림지구)_'10년 추기 소나무재선충병 나무주사 사업" xfId="3334"/>
    <cellStyle name="백_수량산출서(수정)_01-토공_02-배수공_2006 가지산도립공원 등산로 정비사업_5.재선충설계(죽림지구)_소나무재선충병 피해지 위생간벌사업(동상지구외 3개소)" xfId="3335"/>
    <cellStyle name="백_수량산출서(수정)_01-토공_02-배수공_2006 가지산도립공원 등산로 정비사업_6.재선충설계(신벽지구)" xfId="3336"/>
    <cellStyle name="백_수량산출서(수정)_01-토공_02-배수공_2006 가지산도립공원 등산로 정비사업_6.재선충설계(신벽지구)_'10년 추기 소나무재선충병 나무주사 사업" xfId="3337"/>
    <cellStyle name="백_수량산출서(수정)_01-토공_02-배수공_2006 가지산도립공원 등산로 정비사업_6.재선충설계(신벽지구)_소나무재선충병 피해지 위생간벌사업(동상지구외 3개소)" xfId="3338"/>
    <cellStyle name="백_수량산출서(수정)_01-토공_02-배수공_2006 가지산도립공원 등산로 정비사업_7.재선충설계(동림지구)" xfId="3339"/>
    <cellStyle name="백_수량산출서(수정)_01-토공_02-배수공_2006 가지산도립공원 등산로 정비사업_7.재선충설계(동림지구)_'10년 추기 소나무재선충병 나무주사 사업" xfId="3340"/>
    <cellStyle name="백_수량산출서(수정)_01-토공_02-배수공_2006 가지산도립공원 등산로 정비사업_7.재선충설계(동림지구)_소나무재선충병 피해지 위생간벌사업(동상지구외 3개소)" xfId="3341"/>
    <cellStyle name="백_수량산출서(수정)_01-토공_02-배수공_2006 가지산도립공원 등산로 정비사업_가지산도립공원등산로정비공사" xfId="55"/>
    <cellStyle name="백_수량산출서(수정)_01-토공_02-배수공_2006 가지산도립공원 등산로 정비사업_가지산도립공원등산로정비공사_1.숲가꾸기설계서(고암 간상)" xfId="3342"/>
    <cellStyle name="백_수량산출서(수정)_01-토공_02-배수공_2006 가지산도립공원 등산로 정비사업_가지산도립공원등산로정비공사_'10년 추기 소나무재선충병 나무주사 사업" xfId="3343"/>
    <cellStyle name="백_수량산출서(수정)_01-토공_02-배수공_2006 가지산도립공원 등산로 정비사업_가지산도립공원등산로정비공사_3차 숲가꾸기 조서(밀양시)" xfId="441"/>
    <cellStyle name="백_수량산출서(수정)_01-토공_02-배수공_2006 가지산도립공원 등산로 정비사업_가지산도립공원등산로정비공사_3차 숲가꾸기 조서(밀양시)_09밀양2지번조서(허작업)" xfId="442"/>
    <cellStyle name="백_수량산출서(수정)_01-토공_02-배수공_2006 가지산도립공원 등산로 정비사업_가지산도립공원등산로정비공사_3차 숲가꾸기 조서(밀양시)_09밀양2지번조서(허작업)_진해재해저감사업" xfId="3344"/>
    <cellStyle name="백_수량산출서(수정)_01-토공_02-배수공_2006 가지산도립공원 등산로 정비사업_가지산도립공원등산로정비공사_3차 숲가꾸기 조서(밀양시)_09밀양2지번조서(허작업)_ha단가산출서" xfId="10859"/>
    <cellStyle name="백_수량산출서(수정)_01-토공_02-배수공_2006 가지산도립공원 등산로 정비사업_가지산도립공원등산로정비공사_3차 숲가꾸기 조서(밀양시)_09숲가꾸기조서(밀양2)" xfId="443"/>
    <cellStyle name="백_수량산출서(수정)_01-토공_02-배수공_2006 가지산도립공원 등산로 정비사업_가지산도립공원등산로정비공사_3차 숲가꾸기 조서(밀양시)_09숲가꾸기조서(밀양2)_진해재해저감사업" xfId="3345"/>
    <cellStyle name="백_수량산출서(수정)_01-토공_02-배수공_2006 가지산도립공원 등산로 정비사업_가지산도립공원등산로정비공사_3차 숲가꾸기 조서(밀양시)_09숲가꾸기조서(밀양2)_ha단가산출서" xfId="10860"/>
    <cellStyle name="백_수량산출서(수정)_01-토공_02-배수공_2006 가지산도립공원 등산로 정비사업_가지산도립공원등산로정비공사_3차 숲가꾸기 조서(밀양시)_진해재해저감사업" xfId="3346"/>
    <cellStyle name="백_수량산출서(수정)_01-토공_02-배수공_2006 가지산도립공원 등산로 정비사업_가지산도립공원등산로정비공사_3차 숲가꾸기 조서(밀양시)_ha단가산출서" xfId="10861"/>
    <cellStyle name="백_수량산출서(수정)_01-토공_02-배수공_2006 가지산도립공원 등산로 정비사업_가지산도립공원등산로정비공사_5.재선충설계(죽림지구)" xfId="3347"/>
    <cellStyle name="백_수량산출서(수정)_01-토공_02-배수공_2006 가지산도립공원 등산로 정비사업_가지산도립공원등산로정비공사_5.재선충설계(죽림지구)_'10년 추기 소나무재선충병 나무주사 사업" xfId="3348"/>
    <cellStyle name="백_수량산출서(수정)_01-토공_02-배수공_2006 가지산도립공원 등산로 정비사업_가지산도립공원등산로정비공사_5.재선충설계(죽림지구)_소나무재선충병 피해지 위생간벌사업(동상지구외 3개소)" xfId="3349"/>
    <cellStyle name="백_수량산출서(수정)_01-토공_02-배수공_2006 가지산도립공원 등산로 정비사업_가지산도립공원등산로정비공사_6.재선충설계(신벽지구)" xfId="3350"/>
    <cellStyle name="백_수량산출서(수정)_01-토공_02-배수공_2006 가지산도립공원 등산로 정비사업_가지산도립공원등산로정비공사_6.재선충설계(신벽지구)_'10년 추기 소나무재선충병 나무주사 사업" xfId="3351"/>
    <cellStyle name="백_수량산출서(수정)_01-토공_02-배수공_2006 가지산도립공원 등산로 정비사업_가지산도립공원등산로정비공사_6.재선충설계(신벽지구)_소나무재선충병 피해지 위생간벌사업(동상지구외 3개소)" xfId="3352"/>
    <cellStyle name="백_수량산출서(수정)_01-토공_02-배수공_2006 가지산도립공원 등산로 정비사업_가지산도립공원등산로정비공사_7.재선충설계(동림지구)" xfId="3353"/>
    <cellStyle name="백_수량산출서(수정)_01-토공_02-배수공_2006 가지산도립공원 등산로 정비사업_가지산도립공원등산로정비공사_7.재선충설계(동림지구)_'10년 추기 소나무재선충병 나무주사 사업" xfId="3354"/>
    <cellStyle name="백_수량산출서(수정)_01-토공_02-배수공_2006 가지산도립공원 등산로 정비사업_가지산도립공원등산로정비공사_7.재선충설계(동림지구)_소나무재선충병 피해지 위생간벌사업(동상지구외 3개소)" xfId="3355"/>
    <cellStyle name="백_수량산출서(수정)_01-토공_02-배수공_2006 가지산도립공원 등산로 정비사업_가지산도립공원등산로정비공사_소나무재선충병 피해지 위생간벌사업(동상지구외 3개소)" xfId="3356"/>
    <cellStyle name="백_수량산출서(수정)_01-토공_02-배수공_2006 가지산도립공원 등산로 정비사업_가지산도립공원등산로정비공사_소나무재선충병완전방제설계서(제출본)-양산국유림관리소" xfId="3357"/>
    <cellStyle name="백_수량산출서(수정)_01-토공_02-배수공_2006 가지산도립공원 등산로 정비사업_가지산도립공원등산로정비공사_진해재해저감사업" xfId="3358"/>
    <cellStyle name="백_수량산출서(수정)_01-토공_02-배수공_2006 가지산도립공원 등산로 정비사업_가지산도립공원등산로정비공사_ha단가산출서" xfId="10862"/>
    <cellStyle name="백_수량산출서(수정)_01-토공_02-배수공_2006 가지산도립공원 등산로 정비사업_소나무재선충병 피해지 위생간벌사업(동상지구외 3개소)" xfId="3359"/>
    <cellStyle name="백_수량산출서(수정)_01-토공_02-배수공_2006 가지산도립공원 등산로 정비사업_소나무재선충병완전방제설계서(제출본)-양산국유림관리소" xfId="3360"/>
    <cellStyle name="백_수량산출서(수정)_01-토공_02-배수공_2006 가지산도립공원 등산로 정비사업_진해재해저감사업" xfId="3361"/>
    <cellStyle name="백_수량산출서(수정)_01-토공_02-배수공_2006 가지산도립공원 등산로 정비사업_ha단가산출서" xfId="10858"/>
    <cellStyle name="백_수량산출서(수정)_01-토공_02-배수공_3차 숲가꾸기 조서(밀양시)" xfId="444"/>
    <cellStyle name="백_수량산출서(수정)_01-토공_02-배수공_3차 숲가꾸기 조서(밀양시)_09밀양2지번조서(허작업)" xfId="445"/>
    <cellStyle name="백_수량산출서(수정)_01-토공_02-배수공_3차 숲가꾸기 조서(밀양시)_09밀양2지번조서(허작업)_진해재해저감사업" xfId="3362"/>
    <cellStyle name="백_수량산출서(수정)_01-토공_02-배수공_3차 숲가꾸기 조서(밀양시)_09밀양2지번조서(허작업)_ha단가산출서" xfId="10863"/>
    <cellStyle name="백_수량산출서(수정)_01-토공_02-배수공_3차 숲가꾸기 조서(밀양시)_09숲가꾸기조서(밀양2)" xfId="446"/>
    <cellStyle name="백_수량산출서(수정)_01-토공_02-배수공_3차 숲가꾸기 조서(밀양시)_09숲가꾸기조서(밀양2)_진해재해저감사업" xfId="3363"/>
    <cellStyle name="백_수량산출서(수정)_01-토공_02-배수공_3차 숲가꾸기 조서(밀양시)_09숲가꾸기조서(밀양2)_ha단가산출서" xfId="10864"/>
    <cellStyle name="백_수량산출서(수정)_01-토공_02-배수공_3차 숲가꾸기 조서(밀양시)_진해재해저감사업" xfId="3364"/>
    <cellStyle name="백_수량산출서(수정)_01-토공_02-배수공_3차 숲가꾸기 조서(밀양시)_ha단가산출서" xfId="10865"/>
    <cellStyle name="백_수량산출서(수정)_01-토공_02-배수공_5.재선충설계(죽림지구)" xfId="3365"/>
    <cellStyle name="백_수량산출서(수정)_01-토공_02-배수공_5.재선충설계(죽림지구)_'10년 추기 소나무재선충병 나무주사 사업" xfId="3366"/>
    <cellStyle name="백_수량산출서(수정)_01-토공_02-배수공_5.재선충설계(죽림지구)_소나무재선충병 피해지 위생간벌사업(동상지구외 3개소)" xfId="3367"/>
    <cellStyle name="백_수량산출서(수정)_01-토공_02-배수공_6.재선충설계(신벽지구)" xfId="3368"/>
    <cellStyle name="백_수량산출서(수정)_01-토공_02-배수공_6.재선충설계(신벽지구)_'10년 추기 소나무재선충병 나무주사 사업" xfId="3369"/>
    <cellStyle name="백_수량산출서(수정)_01-토공_02-배수공_6.재선충설계(신벽지구)_소나무재선충병 피해지 위생간벌사업(동상지구외 3개소)" xfId="3370"/>
    <cellStyle name="백_수량산출서(수정)_01-토공_02-배수공_7.재선충설계(동림지구)" xfId="3371"/>
    <cellStyle name="백_수량산출서(수정)_01-토공_02-배수공_7.재선충설계(동림지구)_'10년 추기 소나무재선충병 나무주사 사업" xfId="3372"/>
    <cellStyle name="백_수량산출서(수정)_01-토공_02-배수공_7.재선충설계(동림지구)_소나무재선충병 피해지 위생간벌사업(동상지구외 3개소)" xfId="3373"/>
    <cellStyle name="백_수량산출서(수정)_01-토공_02-배수공_설계설명서(두서서하)-1" xfId="3374"/>
    <cellStyle name="백_수량산출서(수정)_01-토공_02-배수공_소나무재선충병 피해지 위생간벌사업(동상지구외 3개소)" xfId="3375"/>
    <cellStyle name="백_수량산출서(수정)_01-토공_02-배수공_소나무재선충병완전방제설계서(제출본)-양산국유림관리소" xfId="3376"/>
    <cellStyle name="백_수량산출서(수정)_01-토공_02-배수공_수량산출서-2(온양산길)" xfId="3377"/>
    <cellStyle name="백_수량산출서(수정)_01-토공_02-배수공_수량산출서-2(온양산길)_(01-1)수량(산청송경3)" xfId="3378"/>
    <cellStyle name="백_수량산출서(수정)_01-토공_02-배수공_진해재해저감사업" xfId="3379"/>
    <cellStyle name="백_수량산출서(수정)_01-토공_02-배수공_ha단가산출서" xfId="10866"/>
    <cellStyle name="백_수량산출서(수정)_02-배수공" xfId="56"/>
    <cellStyle name="백_수량산출서(수정)_02-배수공_02-배수공" xfId="57"/>
    <cellStyle name="백_수량산출서(수정)_02-배수공_02-배수공_1.숲가꾸기설계서(고암 간상)" xfId="3380"/>
    <cellStyle name="백_수량산출서(수정)_02-배수공_02-배수공_'10년 추기 소나무재선충병 나무주사 사업" xfId="3381"/>
    <cellStyle name="백_수량산출서(수정)_02-배수공_02-배수공_2006 가지산도립공원 등산로 정비사업" xfId="58"/>
    <cellStyle name="백_수량산출서(수정)_02-배수공_02-배수공_2006 가지산도립공원 등산로 정비사업_1.숲가꾸기설계서(고암 간상)" xfId="3382"/>
    <cellStyle name="백_수량산출서(수정)_02-배수공_02-배수공_2006 가지산도립공원 등산로 정비사업_'10년 추기 소나무재선충병 나무주사 사업" xfId="3383"/>
    <cellStyle name="백_수량산출서(수정)_02-배수공_02-배수공_2006 가지산도립공원 등산로 정비사업_2006 가지산도립공원 등산로 정비사업" xfId="59"/>
    <cellStyle name="백_수량산출서(수정)_02-배수공_02-배수공_2006 가지산도립공원 등산로 정비사업_2006 가지산도립공원 등산로 정비사업_1.숲가꾸기설계서(고암 간상)" xfId="3384"/>
    <cellStyle name="백_수량산출서(수정)_02-배수공_02-배수공_2006 가지산도립공원 등산로 정비사업_2006 가지산도립공원 등산로 정비사업_'10년 추기 소나무재선충병 나무주사 사업" xfId="3385"/>
    <cellStyle name="백_수량산출서(수정)_02-배수공_02-배수공_2006 가지산도립공원 등산로 정비사업_2006 가지산도립공원 등산로 정비사업_3차 숲가꾸기 조서(밀양시)" xfId="447"/>
    <cellStyle name="백_수량산출서(수정)_02-배수공_02-배수공_2006 가지산도립공원 등산로 정비사업_2006 가지산도립공원 등산로 정비사업_3차 숲가꾸기 조서(밀양시)_09밀양2지번조서(허작업)" xfId="448"/>
    <cellStyle name="백_수량산출서(수정)_02-배수공_02-배수공_2006 가지산도립공원 등산로 정비사업_2006 가지산도립공원 등산로 정비사업_3차 숲가꾸기 조서(밀양시)_09밀양2지번조서(허작업)_진해재해저감사업" xfId="3386"/>
    <cellStyle name="백_수량산출서(수정)_02-배수공_02-배수공_2006 가지산도립공원 등산로 정비사업_2006 가지산도립공원 등산로 정비사업_3차 숲가꾸기 조서(밀양시)_09밀양2지번조서(허작업)_ha단가산출서" xfId="10867"/>
    <cellStyle name="백_수량산출서(수정)_02-배수공_02-배수공_2006 가지산도립공원 등산로 정비사업_2006 가지산도립공원 등산로 정비사업_3차 숲가꾸기 조서(밀양시)_09숲가꾸기조서(밀양2)" xfId="449"/>
    <cellStyle name="백_수량산출서(수정)_02-배수공_02-배수공_2006 가지산도립공원 등산로 정비사업_2006 가지산도립공원 등산로 정비사업_3차 숲가꾸기 조서(밀양시)_09숲가꾸기조서(밀양2)_진해재해저감사업" xfId="3387"/>
    <cellStyle name="백_수량산출서(수정)_02-배수공_02-배수공_2006 가지산도립공원 등산로 정비사업_2006 가지산도립공원 등산로 정비사업_3차 숲가꾸기 조서(밀양시)_09숲가꾸기조서(밀양2)_ha단가산출서" xfId="10868"/>
    <cellStyle name="백_수량산출서(수정)_02-배수공_02-배수공_2006 가지산도립공원 등산로 정비사업_2006 가지산도립공원 등산로 정비사업_3차 숲가꾸기 조서(밀양시)_진해재해저감사업" xfId="3388"/>
    <cellStyle name="백_수량산출서(수정)_02-배수공_02-배수공_2006 가지산도립공원 등산로 정비사업_2006 가지산도립공원 등산로 정비사업_3차 숲가꾸기 조서(밀양시)_ha단가산출서" xfId="10869"/>
    <cellStyle name="백_수량산출서(수정)_02-배수공_02-배수공_2006 가지산도립공원 등산로 정비사업_2006 가지산도립공원 등산로 정비사업_5.재선충설계(죽림지구)" xfId="3389"/>
    <cellStyle name="백_수량산출서(수정)_02-배수공_02-배수공_2006 가지산도립공원 등산로 정비사업_2006 가지산도립공원 등산로 정비사업_5.재선충설계(죽림지구)_'10년 추기 소나무재선충병 나무주사 사업" xfId="3390"/>
    <cellStyle name="백_수량산출서(수정)_02-배수공_02-배수공_2006 가지산도립공원 등산로 정비사업_2006 가지산도립공원 등산로 정비사업_5.재선충설계(죽림지구)_소나무재선충병 피해지 위생간벌사업(동상지구외 3개소)" xfId="3391"/>
    <cellStyle name="백_수량산출서(수정)_02-배수공_02-배수공_2006 가지산도립공원 등산로 정비사업_2006 가지산도립공원 등산로 정비사업_6.재선충설계(신벽지구)" xfId="3392"/>
    <cellStyle name="백_수량산출서(수정)_02-배수공_02-배수공_2006 가지산도립공원 등산로 정비사업_2006 가지산도립공원 등산로 정비사업_6.재선충설계(신벽지구)_'10년 추기 소나무재선충병 나무주사 사업" xfId="3393"/>
    <cellStyle name="백_수량산출서(수정)_02-배수공_02-배수공_2006 가지산도립공원 등산로 정비사업_2006 가지산도립공원 등산로 정비사업_6.재선충설계(신벽지구)_소나무재선충병 피해지 위생간벌사업(동상지구외 3개소)" xfId="3394"/>
    <cellStyle name="백_수량산출서(수정)_02-배수공_02-배수공_2006 가지산도립공원 등산로 정비사업_2006 가지산도립공원 등산로 정비사업_7.재선충설계(동림지구)" xfId="3395"/>
    <cellStyle name="백_수량산출서(수정)_02-배수공_02-배수공_2006 가지산도립공원 등산로 정비사업_2006 가지산도립공원 등산로 정비사업_7.재선충설계(동림지구)_'10년 추기 소나무재선충병 나무주사 사업" xfId="3396"/>
    <cellStyle name="백_수량산출서(수정)_02-배수공_02-배수공_2006 가지산도립공원 등산로 정비사업_2006 가지산도립공원 등산로 정비사업_7.재선충설계(동림지구)_소나무재선충병 피해지 위생간벌사업(동상지구외 3개소)" xfId="3397"/>
    <cellStyle name="백_수량산출서(수정)_02-배수공_02-배수공_2006 가지산도립공원 등산로 정비사업_2006 가지산도립공원 등산로 정비사업_소나무재선충병 피해지 위생간벌사업(동상지구외 3개소)" xfId="3398"/>
    <cellStyle name="백_수량산출서(수정)_02-배수공_02-배수공_2006 가지산도립공원 등산로 정비사업_2006 가지산도립공원 등산로 정비사업_소나무재선충병완전방제설계서(제출본)-양산국유림관리소" xfId="3399"/>
    <cellStyle name="백_수량산출서(수정)_02-배수공_02-배수공_2006 가지산도립공원 등산로 정비사업_2006 가지산도립공원 등산로 정비사업_진해재해저감사업" xfId="3400"/>
    <cellStyle name="백_수량산출서(수정)_02-배수공_02-배수공_2006 가지산도립공원 등산로 정비사업_2006 가지산도립공원 등산로 정비사업_ha단가산출서" xfId="10870"/>
    <cellStyle name="백_수량산출서(수정)_02-배수공_02-배수공_2006 가지산도립공원 등산로 정비사업_2006가지산도립공원등산로정비공사" xfId="60"/>
    <cellStyle name="백_수량산출서(수정)_02-배수공_02-배수공_2006 가지산도립공원 등산로 정비사업_2006가지산도립공원등산로정비공사_1.숲가꾸기설계서(고암 간상)" xfId="3401"/>
    <cellStyle name="백_수량산출서(수정)_02-배수공_02-배수공_2006 가지산도립공원 등산로 정비사업_2006가지산도립공원등산로정비공사_'10년 추기 소나무재선충병 나무주사 사업" xfId="3402"/>
    <cellStyle name="백_수량산출서(수정)_02-배수공_02-배수공_2006 가지산도립공원 등산로 정비사업_2006가지산도립공원등산로정비공사_3차 숲가꾸기 조서(밀양시)" xfId="450"/>
    <cellStyle name="백_수량산출서(수정)_02-배수공_02-배수공_2006 가지산도립공원 등산로 정비사업_2006가지산도립공원등산로정비공사_3차 숲가꾸기 조서(밀양시)_09밀양2지번조서(허작업)" xfId="451"/>
    <cellStyle name="백_수량산출서(수정)_02-배수공_02-배수공_2006 가지산도립공원 등산로 정비사업_2006가지산도립공원등산로정비공사_3차 숲가꾸기 조서(밀양시)_09밀양2지번조서(허작업)_진해재해저감사업" xfId="3403"/>
    <cellStyle name="백_수량산출서(수정)_02-배수공_02-배수공_2006 가지산도립공원 등산로 정비사업_2006가지산도립공원등산로정비공사_3차 숲가꾸기 조서(밀양시)_09밀양2지번조서(허작업)_ha단가산출서" xfId="10871"/>
    <cellStyle name="백_수량산출서(수정)_02-배수공_02-배수공_2006 가지산도립공원 등산로 정비사업_2006가지산도립공원등산로정비공사_3차 숲가꾸기 조서(밀양시)_09숲가꾸기조서(밀양2)" xfId="452"/>
    <cellStyle name="백_수량산출서(수정)_02-배수공_02-배수공_2006 가지산도립공원 등산로 정비사업_2006가지산도립공원등산로정비공사_3차 숲가꾸기 조서(밀양시)_09숲가꾸기조서(밀양2)_진해재해저감사업" xfId="3404"/>
    <cellStyle name="백_수량산출서(수정)_02-배수공_02-배수공_2006 가지산도립공원 등산로 정비사업_2006가지산도립공원등산로정비공사_3차 숲가꾸기 조서(밀양시)_09숲가꾸기조서(밀양2)_ha단가산출서" xfId="10872"/>
    <cellStyle name="백_수량산출서(수정)_02-배수공_02-배수공_2006 가지산도립공원 등산로 정비사업_2006가지산도립공원등산로정비공사_3차 숲가꾸기 조서(밀양시)_진해재해저감사업" xfId="3405"/>
    <cellStyle name="백_수량산출서(수정)_02-배수공_02-배수공_2006 가지산도립공원 등산로 정비사업_2006가지산도립공원등산로정비공사_3차 숲가꾸기 조서(밀양시)_ha단가산출서" xfId="10873"/>
    <cellStyle name="백_수량산출서(수정)_02-배수공_02-배수공_2006 가지산도립공원 등산로 정비사업_2006가지산도립공원등산로정비공사_5.재선충설계(죽림지구)" xfId="3406"/>
    <cellStyle name="백_수량산출서(수정)_02-배수공_02-배수공_2006 가지산도립공원 등산로 정비사업_2006가지산도립공원등산로정비공사_5.재선충설계(죽림지구)_'10년 추기 소나무재선충병 나무주사 사업" xfId="3407"/>
    <cellStyle name="백_수량산출서(수정)_02-배수공_02-배수공_2006 가지산도립공원 등산로 정비사업_2006가지산도립공원등산로정비공사_5.재선충설계(죽림지구)_소나무재선충병 피해지 위생간벌사업(동상지구외 3개소)" xfId="3408"/>
    <cellStyle name="백_수량산출서(수정)_02-배수공_02-배수공_2006 가지산도립공원 등산로 정비사업_2006가지산도립공원등산로정비공사_6.재선충설계(신벽지구)" xfId="3409"/>
    <cellStyle name="백_수량산출서(수정)_02-배수공_02-배수공_2006 가지산도립공원 등산로 정비사업_2006가지산도립공원등산로정비공사_6.재선충설계(신벽지구)_'10년 추기 소나무재선충병 나무주사 사업" xfId="3410"/>
    <cellStyle name="백_수량산출서(수정)_02-배수공_02-배수공_2006 가지산도립공원 등산로 정비사업_2006가지산도립공원등산로정비공사_6.재선충설계(신벽지구)_소나무재선충병 피해지 위생간벌사업(동상지구외 3개소)" xfId="3411"/>
    <cellStyle name="백_수량산출서(수정)_02-배수공_02-배수공_2006 가지산도립공원 등산로 정비사업_2006가지산도립공원등산로정비공사_7.재선충설계(동림지구)" xfId="3412"/>
    <cellStyle name="백_수량산출서(수정)_02-배수공_02-배수공_2006 가지산도립공원 등산로 정비사업_2006가지산도립공원등산로정비공사_7.재선충설계(동림지구)_'10년 추기 소나무재선충병 나무주사 사업" xfId="3413"/>
    <cellStyle name="백_수량산출서(수정)_02-배수공_02-배수공_2006 가지산도립공원 등산로 정비사업_2006가지산도립공원등산로정비공사_7.재선충설계(동림지구)_소나무재선충병 피해지 위생간벌사업(동상지구외 3개소)" xfId="3414"/>
    <cellStyle name="백_수량산출서(수정)_02-배수공_02-배수공_2006 가지산도립공원 등산로 정비사업_2006가지산도립공원등산로정비공사_소나무재선충병 피해지 위생간벌사업(동상지구외 3개소)" xfId="3415"/>
    <cellStyle name="백_수량산출서(수정)_02-배수공_02-배수공_2006 가지산도립공원 등산로 정비사업_2006가지산도립공원등산로정비공사_소나무재선충병완전방제설계서(제출본)-양산국유림관리소" xfId="3416"/>
    <cellStyle name="백_수량산출서(수정)_02-배수공_02-배수공_2006 가지산도립공원 등산로 정비사업_2006가지산도립공원등산로정비공사_진해재해저감사업" xfId="3417"/>
    <cellStyle name="백_수량산출서(수정)_02-배수공_02-배수공_2006 가지산도립공원 등산로 정비사업_2006가지산도립공원등산로정비공사_ha단가산출서" xfId="10874"/>
    <cellStyle name="백_수량산출서(수정)_02-배수공_02-배수공_2006 가지산도립공원 등산로 정비사업_2006밀양시가지산도립공원등산로정비공사" xfId="61"/>
    <cellStyle name="백_수량산출서(수정)_02-배수공_02-배수공_2006 가지산도립공원 등산로 정비사업_2006밀양시가지산도립공원등산로정비공사_1.숲가꾸기설계서(고암 간상)" xfId="3418"/>
    <cellStyle name="백_수량산출서(수정)_02-배수공_02-배수공_2006 가지산도립공원 등산로 정비사업_2006밀양시가지산도립공원등산로정비공사_'10년 추기 소나무재선충병 나무주사 사업" xfId="3419"/>
    <cellStyle name="백_수량산출서(수정)_02-배수공_02-배수공_2006 가지산도립공원 등산로 정비사업_2006밀양시가지산도립공원등산로정비공사_3차 숲가꾸기 조서(밀양시)" xfId="453"/>
    <cellStyle name="백_수량산출서(수정)_02-배수공_02-배수공_2006 가지산도립공원 등산로 정비사업_2006밀양시가지산도립공원등산로정비공사_3차 숲가꾸기 조서(밀양시)_09밀양2지번조서(허작업)" xfId="454"/>
    <cellStyle name="백_수량산출서(수정)_02-배수공_02-배수공_2006 가지산도립공원 등산로 정비사업_2006밀양시가지산도립공원등산로정비공사_3차 숲가꾸기 조서(밀양시)_09밀양2지번조서(허작업)_진해재해저감사업" xfId="3420"/>
    <cellStyle name="백_수량산출서(수정)_02-배수공_02-배수공_2006 가지산도립공원 등산로 정비사업_2006밀양시가지산도립공원등산로정비공사_3차 숲가꾸기 조서(밀양시)_09밀양2지번조서(허작업)_ha단가산출서" xfId="10875"/>
    <cellStyle name="백_수량산출서(수정)_02-배수공_02-배수공_2006 가지산도립공원 등산로 정비사업_2006밀양시가지산도립공원등산로정비공사_3차 숲가꾸기 조서(밀양시)_09숲가꾸기조서(밀양2)" xfId="455"/>
    <cellStyle name="백_수량산출서(수정)_02-배수공_02-배수공_2006 가지산도립공원 등산로 정비사업_2006밀양시가지산도립공원등산로정비공사_3차 숲가꾸기 조서(밀양시)_09숲가꾸기조서(밀양2)_진해재해저감사업" xfId="3421"/>
    <cellStyle name="백_수량산출서(수정)_02-배수공_02-배수공_2006 가지산도립공원 등산로 정비사업_2006밀양시가지산도립공원등산로정비공사_3차 숲가꾸기 조서(밀양시)_09숲가꾸기조서(밀양2)_ha단가산출서" xfId="10876"/>
    <cellStyle name="백_수량산출서(수정)_02-배수공_02-배수공_2006 가지산도립공원 등산로 정비사업_2006밀양시가지산도립공원등산로정비공사_3차 숲가꾸기 조서(밀양시)_진해재해저감사업" xfId="3422"/>
    <cellStyle name="백_수량산출서(수정)_02-배수공_02-배수공_2006 가지산도립공원 등산로 정비사업_2006밀양시가지산도립공원등산로정비공사_3차 숲가꾸기 조서(밀양시)_ha단가산출서" xfId="10877"/>
    <cellStyle name="백_수량산출서(수정)_02-배수공_02-배수공_2006 가지산도립공원 등산로 정비사업_2006밀양시가지산도립공원등산로정비공사_5.재선충설계(죽림지구)" xfId="3423"/>
    <cellStyle name="백_수량산출서(수정)_02-배수공_02-배수공_2006 가지산도립공원 등산로 정비사업_2006밀양시가지산도립공원등산로정비공사_5.재선충설계(죽림지구)_'10년 추기 소나무재선충병 나무주사 사업" xfId="3424"/>
    <cellStyle name="백_수량산출서(수정)_02-배수공_02-배수공_2006 가지산도립공원 등산로 정비사업_2006밀양시가지산도립공원등산로정비공사_5.재선충설계(죽림지구)_소나무재선충병 피해지 위생간벌사업(동상지구외 3개소)" xfId="3425"/>
    <cellStyle name="백_수량산출서(수정)_02-배수공_02-배수공_2006 가지산도립공원 등산로 정비사업_2006밀양시가지산도립공원등산로정비공사_6.재선충설계(신벽지구)" xfId="3426"/>
    <cellStyle name="백_수량산출서(수정)_02-배수공_02-배수공_2006 가지산도립공원 등산로 정비사업_2006밀양시가지산도립공원등산로정비공사_6.재선충설계(신벽지구)_'10년 추기 소나무재선충병 나무주사 사업" xfId="3427"/>
    <cellStyle name="백_수량산출서(수정)_02-배수공_02-배수공_2006 가지산도립공원 등산로 정비사업_2006밀양시가지산도립공원등산로정비공사_6.재선충설계(신벽지구)_소나무재선충병 피해지 위생간벌사업(동상지구외 3개소)" xfId="3428"/>
    <cellStyle name="백_수량산출서(수정)_02-배수공_02-배수공_2006 가지산도립공원 등산로 정비사업_2006밀양시가지산도립공원등산로정비공사_7.재선충설계(동림지구)" xfId="3429"/>
    <cellStyle name="백_수량산출서(수정)_02-배수공_02-배수공_2006 가지산도립공원 등산로 정비사업_2006밀양시가지산도립공원등산로정비공사_7.재선충설계(동림지구)_'10년 추기 소나무재선충병 나무주사 사업" xfId="3430"/>
    <cellStyle name="백_수량산출서(수정)_02-배수공_02-배수공_2006 가지산도립공원 등산로 정비사업_2006밀양시가지산도립공원등산로정비공사_7.재선충설계(동림지구)_소나무재선충병 피해지 위생간벌사업(동상지구외 3개소)" xfId="3431"/>
    <cellStyle name="백_수량산출서(수정)_02-배수공_02-배수공_2006 가지산도립공원 등산로 정비사업_2006밀양시가지산도립공원등산로정비공사_소나무재선충병 피해지 위생간벌사업(동상지구외 3개소)" xfId="3432"/>
    <cellStyle name="백_수량산출서(수정)_02-배수공_02-배수공_2006 가지산도립공원 등산로 정비사업_2006밀양시가지산도립공원등산로정비공사_소나무재선충병완전방제설계서(제출본)-양산국유림관리소" xfId="3433"/>
    <cellStyle name="백_수량산출서(수정)_02-배수공_02-배수공_2006 가지산도립공원 등산로 정비사업_2006밀양시가지산도립공원등산로정비공사_진해재해저감사업" xfId="3434"/>
    <cellStyle name="백_수량산출서(수정)_02-배수공_02-배수공_2006 가지산도립공원 등산로 정비사업_2006밀양시가지산도립공원등산로정비공사_ha단가산출서" xfId="10878"/>
    <cellStyle name="백_수량산출서(수정)_02-배수공_02-배수공_2006 가지산도립공원 등산로 정비사업_3차 숲가꾸기 조서(밀양시)" xfId="456"/>
    <cellStyle name="백_수량산출서(수정)_02-배수공_02-배수공_2006 가지산도립공원 등산로 정비사업_3차 숲가꾸기 조서(밀양시)_09밀양2지번조서(허작업)" xfId="457"/>
    <cellStyle name="백_수량산출서(수정)_02-배수공_02-배수공_2006 가지산도립공원 등산로 정비사업_3차 숲가꾸기 조서(밀양시)_09밀양2지번조서(허작업)_진해재해저감사업" xfId="3435"/>
    <cellStyle name="백_수량산출서(수정)_02-배수공_02-배수공_2006 가지산도립공원 등산로 정비사업_3차 숲가꾸기 조서(밀양시)_09밀양2지번조서(허작업)_ha단가산출서" xfId="10879"/>
    <cellStyle name="백_수량산출서(수정)_02-배수공_02-배수공_2006 가지산도립공원 등산로 정비사업_3차 숲가꾸기 조서(밀양시)_09숲가꾸기조서(밀양2)" xfId="458"/>
    <cellStyle name="백_수량산출서(수정)_02-배수공_02-배수공_2006 가지산도립공원 등산로 정비사업_3차 숲가꾸기 조서(밀양시)_09숲가꾸기조서(밀양2)_진해재해저감사업" xfId="3436"/>
    <cellStyle name="백_수량산출서(수정)_02-배수공_02-배수공_2006 가지산도립공원 등산로 정비사업_3차 숲가꾸기 조서(밀양시)_09숲가꾸기조서(밀양2)_ha단가산출서" xfId="10880"/>
    <cellStyle name="백_수량산출서(수정)_02-배수공_02-배수공_2006 가지산도립공원 등산로 정비사업_3차 숲가꾸기 조서(밀양시)_진해재해저감사업" xfId="3437"/>
    <cellStyle name="백_수량산출서(수정)_02-배수공_02-배수공_2006 가지산도립공원 등산로 정비사업_3차 숲가꾸기 조서(밀양시)_ha단가산출서" xfId="10881"/>
    <cellStyle name="백_수량산출서(수정)_02-배수공_02-배수공_2006 가지산도립공원 등산로 정비사업_5.재선충설계(죽림지구)" xfId="3438"/>
    <cellStyle name="백_수량산출서(수정)_02-배수공_02-배수공_2006 가지산도립공원 등산로 정비사업_5.재선충설계(죽림지구)_'10년 추기 소나무재선충병 나무주사 사업" xfId="3439"/>
    <cellStyle name="백_수량산출서(수정)_02-배수공_02-배수공_2006 가지산도립공원 등산로 정비사업_5.재선충설계(죽림지구)_소나무재선충병 피해지 위생간벌사업(동상지구외 3개소)" xfId="3440"/>
    <cellStyle name="백_수량산출서(수정)_02-배수공_02-배수공_2006 가지산도립공원 등산로 정비사업_6.재선충설계(신벽지구)" xfId="3441"/>
    <cellStyle name="백_수량산출서(수정)_02-배수공_02-배수공_2006 가지산도립공원 등산로 정비사업_6.재선충설계(신벽지구)_'10년 추기 소나무재선충병 나무주사 사업" xfId="3442"/>
    <cellStyle name="백_수량산출서(수정)_02-배수공_02-배수공_2006 가지산도립공원 등산로 정비사업_6.재선충설계(신벽지구)_소나무재선충병 피해지 위생간벌사업(동상지구외 3개소)" xfId="3443"/>
    <cellStyle name="백_수량산출서(수정)_02-배수공_02-배수공_2006 가지산도립공원 등산로 정비사업_7.재선충설계(동림지구)" xfId="3444"/>
    <cellStyle name="백_수량산출서(수정)_02-배수공_02-배수공_2006 가지산도립공원 등산로 정비사업_7.재선충설계(동림지구)_'10년 추기 소나무재선충병 나무주사 사업" xfId="3445"/>
    <cellStyle name="백_수량산출서(수정)_02-배수공_02-배수공_2006 가지산도립공원 등산로 정비사업_7.재선충설계(동림지구)_소나무재선충병 피해지 위생간벌사업(동상지구외 3개소)" xfId="3446"/>
    <cellStyle name="백_수량산출서(수정)_02-배수공_02-배수공_2006 가지산도립공원 등산로 정비사업_가지산도립공원등산로정비공사" xfId="62"/>
    <cellStyle name="백_수량산출서(수정)_02-배수공_02-배수공_2006 가지산도립공원 등산로 정비사업_가지산도립공원등산로정비공사_1.숲가꾸기설계서(고암 간상)" xfId="3447"/>
    <cellStyle name="백_수량산출서(수정)_02-배수공_02-배수공_2006 가지산도립공원 등산로 정비사업_가지산도립공원등산로정비공사_'10년 추기 소나무재선충병 나무주사 사업" xfId="3448"/>
    <cellStyle name="백_수량산출서(수정)_02-배수공_02-배수공_2006 가지산도립공원 등산로 정비사업_가지산도립공원등산로정비공사_3차 숲가꾸기 조서(밀양시)" xfId="459"/>
    <cellStyle name="백_수량산출서(수정)_02-배수공_02-배수공_2006 가지산도립공원 등산로 정비사업_가지산도립공원등산로정비공사_3차 숲가꾸기 조서(밀양시)_09밀양2지번조서(허작업)" xfId="460"/>
    <cellStyle name="백_수량산출서(수정)_02-배수공_02-배수공_2006 가지산도립공원 등산로 정비사업_가지산도립공원등산로정비공사_3차 숲가꾸기 조서(밀양시)_09밀양2지번조서(허작업)_진해재해저감사업" xfId="3449"/>
    <cellStyle name="백_수량산출서(수정)_02-배수공_02-배수공_2006 가지산도립공원 등산로 정비사업_가지산도립공원등산로정비공사_3차 숲가꾸기 조서(밀양시)_09밀양2지번조서(허작업)_ha단가산출서" xfId="10883"/>
    <cellStyle name="백_수량산출서(수정)_02-배수공_02-배수공_2006 가지산도립공원 등산로 정비사업_가지산도립공원등산로정비공사_3차 숲가꾸기 조서(밀양시)_09숲가꾸기조서(밀양2)" xfId="461"/>
    <cellStyle name="백_수량산출서(수정)_02-배수공_02-배수공_2006 가지산도립공원 등산로 정비사업_가지산도립공원등산로정비공사_3차 숲가꾸기 조서(밀양시)_09숲가꾸기조서(밀양2)_진해재해저감사업" xfId="3450"/>
    <cellStyle name="백_수량산출서(수정)_02-배수공_02-배수공_2006 가지산도립공원 등산로 정비사업_가지산도립공원등산로정비공사_3차 숲가꾸기 조서(밀양시)_09숲가꾸기조서(밀양2)_ha단가산출서" xfId="10884"/>
    <cellStyle name="백_수량산출서(수정)_02-배수공_02-배수공_2006 가지산도립공원 등산로 정비사업_가지산도립공원등산로정비공사_3차 숲가꾸기 조서(밀양시)_진해재해저감사업" xfId="3451"/>
    <cellStyle name="백_수량산출서(수정)_02-배수공_02-배수공_2006 가지산도립공원 등산로 정비사업_가지산도립공원등산로정비공사_3차 숲가꾸기 조서(밀양시)_ha단가산출서" xfId="10885"/>
    <cellStyle name="백_수량산출서(수정)_02-배수공_02-배수공_2006 가지산도립공원 등산로 정비사업_가지산도립공원등산로정비공사_5.재선충설계(죽림지구)" xfId="3452"/>
    <cellStyle name="백_수량산출서(수정)_02-배수공_02-배수공_2006 가지산도립공원 등산로 정비사업_가지산도립공원등산로정비공사_5.재선충설계(죽림지구)_'10년 추기 소나무재선충병 나무주사 사업" xfId="3453"/>
    <cellStyle name="백_수량산출서(수정)_02-배수공_02-배수공_2006 가지산도립공원 등산로 정비사업_가지산도립공원등산로정비공사_5.재선충설계(죽림지구)_소나무재선충병 피해지 위생간벌사업(동상지구외 3개소)" xfId="3454"/>
    <cellStyle name="백_수량산출서(수정)_02-배수공_02-배수공_2006 가지산도립공원 등산로 정비사업_가지산도립공원등산로정비공사_6.재선충설계(신벽지구)" xfId="3455"/>
    <cellStyle name="백_수량산출서(수정)_02-배수공_02-배수공_2006 가지산도립공원 등산로 정비사업_가지산도립공원등산로정비공사_6.재선충설계(신벽지구)_'10년 추기 소나무재선충병 나무주사 사업" xfId="3456"/>
    <cellStyle name="백_수량산출서(수정)_02-배수공_02-배수공_2006 가지산도립공원 등산로 정비사업_가지산도립공원등산로정비공사_6.재선충설계(신벽지구)_소나무재선충병 피해지 위생간벌사업(동상지구외 3개소)" xfId="3457"/>
    <cellStyle name="백_수량산출서(수정)_02-배수공_02-배수공_2006 가지산도립공원 등산로 정비사업_가지산도립공원등산로정비공사_7.재선충설계(동림지구)" xfId="3458"/>
    <cellStyle name="백_수량산출서(수정)_02-배수공_02-배수공_2006 가지산도립공원 등산로 정비사업_가지산도립공원등산로정비공사_7.재선충설계(동림지구)_'10년 추기 소나무재선충병 나무주사 사업" xfId="3459"/>
    <cellStyle name="백_수량산출서(수정)_02-배수공_02-배수공_2006 가지산도립공원 등산로 정비사업_가지산도립공원등산로정비공사_7.재선충설계(동림지구)_소나무재선충병 피해지 위생간벌사업(동상지구외 3개소)" xfId="3460"/>
    <cellStyle name="백_수량산출서(수정)_02-배수공_02-배수공_2006 가지산도립공원 등산로 정비사업_가지산도립공원등산로정비공사_소나무재선충병 피해지 위생간벌사업(동상지구외 3개소)" xfId="3461"/>
    <cellStyle name="백_수량산출서(수정)_02-배수공_02-배수공_2006 가지산도립공원 등산로 정비사업_가지산도립공원등산로정비공사_소나무재선충병완전방제설계서(제출본)-양산국유림관리소" xfId="3462"/>
    <cellStyle name="백_수량산출서(수정)_02-배수공_02-배수공_2006 가지산도립공원 등산로 정비사업_가지산도립공원등산로정비공사_진해재해저감사업" xfId="3463"/>
    <cellStyle name="백_수량산출서(수정)_02-배수공_02-배수공_2006 가지산도립공원 등산로 정비사업_가지산도립공원등산로정비공사_ha단가산출서" xfId="10886"/>
    <cellStyle name="백_수량산출서(수정)_02-배수공_02-배수공_2006 가지산도립공원 등산로 정비사업_소나무재선충병 피해지 위생간벌사업(동상지구외 3개소)" xfId="3464"/>
    <cellStyle name="백_수량산출서(수정)_02-배수공_02-배수공_2006 가지산도립공원 등산로 정비사업_소나무재선충병완전방제설계서(제출본)-양산국유림관리소" xfId="3465"/>
    <cellStyle name="백_수량산출서(수정)_02-배수공_02-배수공_2006 가지산도립공원 등산로 정비사업_진해재해저감사업" xfId="3466"/>
    <cellStyle name="백_수량산출서(수정)_02-배수공_02-배수공_2006 가지산도립공원 등산로 정비사업_ha단가산출서" xfId="10882"/>
    <cellStyle name="백_수량산출서(수정)_02-배수공_02-배수공_3차 숲가꾸기 조서(밀양시)" xfId="462"/>
    <cellStyle name="백_수량산출서(수정)_02-배수공_02-배수공_3차 숲가꾸기 조서(밀양시)_09밀양2지번조서(허작업)" xfId="463"/>
    <cellStyle name="백_수량산출서(수정)_02-배수공_02-배수공_3차 숲가꾸기 조서(밀양시)_09밀양2지번조서(허작업)_진해재해저감사업" xfId="3467"/>
    <cellStyle name="백_수량산출서(수정)_02-배수공_02-배수공_3차 숲가꾸기 조서(밀양시)_09밀양2지번조서(허작업)_ha단가산출서" xfId="10887"/>
    <cellStyle name="백_수량산출서(수정)_02-배수공_02-배수공_3차 숲가꾸기 조서(밀양시)_09숲가꾸기조서(밀양2)" xfId="464"/>
    <cellStyle name="백_수량산출서(수정)_02-배수공_02-배수공_3차 숲가꾸기 조서(밀양시)_09숲가꾸기조서(밀양2)_진해재해저감사업" xfId="3468"/>
    <cellStyle name="백_수량산출서(수정)_02-배수공_02-배수공_3차 숲가꾸기 조서(밀양시)_09숲가꾸기조서(밀양2)_ha단가산출서" xfId="10888"/>
    <cellStyle name="백_수량산출서(수정)_02-배수공_02-배수공_3차 숲가꾸기 조서(밀양시)_진해재해저감사업" xfId="3469"/>
    <cellStyle name="백_수량산출서(수정)_02-배수공_02-배수공_3차 숲가꾸기 조서(밀양시)_ha단가산출서" xfId="10889"/>
    <cellStyle name="백_수량산출서(수정)_02-배수공_02-배수공_5.재선충설계(죽림지구)" xfId="3470"/>
    <cellStyle name="백_수량산출서(수정)_02-배수공_02-배수공_5.재선충설계(죽림지구)_'10년 추기 소나무재선충병 나무주사 사업" xfId="3471"/>
    <cellStyle name="백_수량산출서(수정)_02-배수공_02-배수공_5.재선충설계(죽림지구)_소나무재선충병 피해지 위생간벌사업(동상지구외 3개소)" xfId="3472"/>
    <cellStyle name="백_수량산출서(수정)_02-배수공_02-배수공_6.재선충설계(신벽지구)" xfId="3473"/>
    <cellStyle name="백_수량산출서(수정)_02-배수공_02-배수공_6.재선충설계(신벽지구)_'10년 추기 소나무재선충병 나무주사 사업" xfId="3474"/>
    <cellStyle name="백_수량산출서(수정)_02-배수공_02-배수공_6.재선충설계(신벽지구)_소나무재선충병 피해지 위생간벌사업(동상지구외 3개소)" xfId="3475"/>
    <cellStyle name="백_수량산출서(수정)_02-배수공_02-배수공_7.재선충설계(동림지구)" xfId="3476"/>
    <cellStyle name="백_수량산출서(수정)_02-배수공_02-배수공_7.재선충설계(동림지구)_'10년 추기 소나무재선충병 나무주사 사업" xfId="3477"/>
    <cellStyle name="백_수량산출서(수정)_02-배수공_02-배수공_7.재선충설계(동림지구)_소나무재선충병 피해지 위생간벌사업(동상지구외 3개소)" xfId="3478"/>
    <cellStyle name="백_수량산출서(수정)_02-배수공_02-배수공_설계설명서(두서서하)-1" xfId="3479"/>
    <cellStyle name="백_수량산출서(수정)_02-배수공_02-배수공_소나무재선충병 피해지 위생간벌사업(동상지구외 3개소)" xfId="3480"/>
    <cellStyle name="백_수량산출서(수정)_02-배수공_02-배수공_소나무재선충병완전방제설계서(제출본)-양산국유림관리소" xfId="3481"/>
    <cellStyle name="백_수량산출서(수정)_02-배수공_02-배수공_수량산출서-2(온양산길)" xfId="3482"/>
    <cellStyle name="백_수량산출서(수정)_02-배수공_02-배수공_수량산출서-2(온양산길)_(01-1)수량(산청송경3)" xfId="3483"/>
    <cellStyle name="백_수량산출서(수정)_02-배수공_02-배수공_진해재해저감사업" xfId="3484"/>
    <cellStyle name="백_수량산출서(수정)_02-배수공_02-배수공_ha단가산출서" xfId="10890"/>
    <cellStyle name="백_수량산출서(수정)_02-배수공_1.숲가꾸기설계서(고암 간상)" xfId="3485"/>
    <cellStyle name="백_수량산출서(수정)_02-배수공_'10년 추기 소나무재선충병 나무주사 사업" xfId="3486"/>
    <cellStyle name="백_수량산출서(수정)_02-배수공_2006 가지산도립공원 등산로 정비사업" xfId="63"/>
    <cellStyle name="백_수량산출서(수정)_02-배수공_2006 가지산도립공원 등산로 정비사업_1.숲가꾸기설계서(고암 간상)" xfId="3487"/>
    <cellStyle name="백_수량산출서(수정)_02-배수공_2006 가지산도립공원 등산로 정비사업_'10년 추기 소나무재선충병 나무주사 사업" xfId="3488"/>
    <cellStyle name="백_수량산출서(수정)_02-배수공_2006 가지산도립공원 등산로 정비사업_2006 가지산도립공원 등산로 정비사업" xfId="64"/>
    <cellStyle name="백_수량산출서(수정)_02-배수공_2006 가지산도립공원 등산로 정비사업_2006 가지산도립공원 등산로 정비사업_1.숲가꾸기설계서(고암 간상)" xfId="3489"/>
    <cellStyle name="백_수량산출서(수정)_02-배수공_2006 가지산도립공원 등산로 정비사업_2006 가지산도립공원 등산로 정비사업_'10년 추기 소나무재선충병 나무주사 사업" xfId="3490"/>
    <cellStyle name="백_수량산출서(수정)_02-배수공_2006 가지산도립공원 등산로 정비사업_2006 가지산도립공원 등산로 정비사업_3차 숲가꾸기 조서(밀양시)" xfId="465"/>
    <cellStyle name="백_수량산출서(수정)_02-배수공_2006 가지산도립공원 등산로 정비사업_2006 가지산도립공원 등산로 정비사업_3차 숲가꾸기 조서(밀양시)_09밀양2지번조서(허작업)" xfId="466"/>
    <cellStyle name="백_수량산출서(수정)_02-배수공_2006 가지산도립공원 등산로 정비사업_2006 가지산도립공원 등산로 정비사업_3차 숲가꾸기 조서(밀양시)_09밀양2지번조서(허작업)_진해재해저감사업" xfId="3491"/>
    <cellStyle name="백_수량산출서(수정)_02-배수공_2006 가지산도립공원 등산로 정비사업_2006 가지산도립공원 등산로 정비사업_3차 숲가꾸기 조서(밀양시)_09밀양2지번조서(허작업)_ha단가산출서" xfId="10891"/>
    <cellStyle name="백_수량산출서(수정)_02-배수공_2006 가지산도립공원 등산로 정비사업_2006 가지산도립공원 등산로 정비사업_3차 숲가꾸기 조서(밀양시)_09숲가꾸기조서(밀양2)" xfId="467"/>
    <cellStyle name="백_수량산출서(수정)_02-배수공_2006 가지산도립공원 등산로 정비사업_2006 가지산도립공원 등산로 정비사업_3차 숲가꾸기 조서(밀양시)_09숲가꾸기조서(밀양2)_진해재해저감사업" xfId="3492"/>
    <cellStyle name="백_수량산출서(수정)_02-배수공_2006 가지산도립공원 등산로 정비사업_2006 가지산도립공원 등산로 정비사업_3차 숲가꾸기 조서(밀양시)_09숲가꾸기조서(밀양2)_ha단가산출서" xfId="10892"/>
    <cellStyle name="백_수량산출서(수정)_02-배수공_2006 가지산도립공원 등산로 정비사업_2006 가지산도립공원 등산로 정비사업_3차 숲가꾸기 조서(밀양시)_진해재해저감사업" xfId="3493"/>
    <cellStyle name="백_수량산출서(수정)_02-배수공_2006 가지산도립공원 등산로 정비사업_2006 가지산도립공원 등산로 정비사업_3차 숲가꾸기 조서(밀양시)_ha단가산출서" xfId="10893"/>
    <cellStyle name="백_수량산출서(수정)_02-배수공_2006 가지산도립공원 등산로 정비사업_2006 가지산도립공원 등산로 정비사업_5.재선충설계(죽림지구)" xfId="3494"/>
    <cellStyle name="백_수량산출서(수정)_02-배수공_2006 가지산도립공원 등산로 정비사업_2006 가지산도립공원 등산로 정비사업_5.재선충설계(죽림지구)_'10년 추기 소나무재선충병 나무주사 사업" xfId="3495"/>
    <cellStyle name="백_수량산출서(수정)_02-배수공_2006 가지산도립공원 등산로 정비사업_2006 가지산도립공원 등산로 정비사업_5.재선충설계(죽림지구)_소나무재선충병 피해지 위생간벌사업(동상지구외 3개소)" xfId="3496"/>
    <cellStyle name="백_수량산출서(수정)_02-배수공_2006 가지산도립공원 등산로 정비사업_2006 가지산도립공원 등산로 정비사업_6.재선충설계(신벽지구)" xfId="3497"/>
    <cellStyle name="백_수량산출서(수정)_02-배수공_2006 가지산도립공원 등산로 정비사업_2006 가지산도립공원 등산로 정비사업_6.재선충설계(신벽지구)_'10년 추기 소나무재선충병 나무주사 사업" xfId="3498"/>
    <cellStyle name="백_수량산출서(수정)_02-배수공_2006 가지산도립공원 등산로 정비사업_2006 가지산도립공원 등산로 정비사업_6.재선충설계(신벽지구)_소나무재선충병 피해지 위생간벌사업(동상지구외 3개소)" xfId="3499"/>
    <cellStyle name="백_수량산출서(수정)_02-배수공_2006 가지산도립공원 등산로 정비사업_2006 가지산도립공원 등산로 정비사업_7.재선충설계(동림지구)" xfId="3500"/>
    <cellStyle name="백_수량산출서(수정)_02-배수공_2006 가지산도립공원 등산로 정비사업_2006 가지산도립공원 등산로 정비사업_7.재선충설계(동림지구)_'10년 추기 소나무재선충병 나무주사 사업" xfId="3501"/>
    <cellStyle name="백_수량산출서(수정)_02-배수공_2006 가지산도립공원 등산로 정비사업_2006 가지산도립공원 등산로 정비사업_7.재선충설계(동림지구)_소나무재선충병 피해지 위생간벌사업(동상지구외 3개소)" xfId="3502"/>
    <cellStyle name="백_수량산출서(수정)_02-배수공_2006 가지산도립공원 등산로 정비사업_2006 가지산도립공원 등산로 정비사업_소나무재선충병 피해지 위생간벌사업(동상지구외 3개소)" xfId="3503"/>
    <cellStyle name="백_수량산출서(수정)_02-배수공_2006 가지산도립공원 등산로 정비사업_2006 가지산도립공원 등산로 정비사업_소나무재선충병완전방제설계서(제출본)-양산국유림관리소" xfId="3504"/>
    <cellStyle name="백_수량산출서(수정)_02-배수공_2006 가지산도립공원 등산로 정비사업_2006 가지산도립공원 등산로 정비사업_진해재해저감사업" xfId="3505"/>
    <cellStyle name="백_수량산출서(수정)_02-배수공_2006 가지산도립공원 등산로 정비사업_2006 가지산도립공원 등산로 정비사업_ha단가산출서" xfId="10894"/>
    <cellStyle name="백_수량산출서(수정)_02-배수공_2006 가지산도립공원 등산로 정비사업_2006가지산도립공원등산로정비공사" xfId="65"/>
    <cellStyle name="백_수량산출서(수정)_02-배수공_2006 가지산도립공원 등산로 정비사업_2006가지산도립공원등산로정비공사_1.숲가꾸기설계서(고암 간상)" xfId="3506"/>
    <cellStyle name="백_수량산출서(수정)_02-배수공_2006 가지산도립공원 등산로 정비사업_2006가지산도립공원등산로정비공사_'10년 추기 소나무재선충병 나무주사 사업" xfId="3507"/>
    <cellStyle name="백_수량산출서(수정)_02-배수공_2006 가지산도립공원 등산로 정비사업_2006가지산도립공원등산로정비공사_3차 숲가꾸기 조서(밀양시)" xfId="468"/>
    <cellStyle name="백_수량산출서(수정)_02-배수공_2006 가지산도립공원 등산로 정비사업_2006가지산도립공원등산로정비공사_3차 숲가꾸기 조서(밀양시)_09밀양2지번조서(허작업)" xfId="469"/>
    <cellStyle name="백_수량산출서(수정)_02-배수공_2006 가지산도립공원 등산로 정비사업_2006가지산도립공원등산로정비공사_3차 숲가꾸기 조서(밀양시)_09밀양2지번조서(허작업)_진해재해저감사업" xfId="3508"/>
    <cellStyle name="백_수량산출서(수정)_02-배수공_2006 가지산도립공원 등산로 정비사업_2006가지산도립공원등산로정비공사_3차 숲가꾸기 조서(밀양시)_09밀양2지번조서(허작업)_ha단가산출서" xfId="10895"/>
    <cellStyle name="백_수량산출서(수정)_02-배수공_2006 가지산도립공원 등산로 정비사업_2006가지산도립공원등산로정비공사_3차 숲가꾸기 조서(밀양시)_09숲가꾸기조서(밀양2)" xfId="470"/>
    <cellStyle name="백_수량산출서(수정)_02-배수공_2006 가지산도립공원 등산로 정비사업_2006가지산도립공원등산로정비공사_3차 숲가꾸기 조서(밀양시)_09숲가꾸기조서(밀양2)_진해재해저감사업" xfId="3509"/>
    <cellStyle name="백_수량산출서(수정)_02-배수공_2006 가지산도립공원 등산로 정비사업_2006가지산도립공원등산로정비공사_3차 숲가꾸기 조서(밀양시)_09숲가꾸기조서(밀양2)_ha단가산출서" xfId="10896"/>
    <cellStyle name="백_수량산출서(수정)_02-배수공_2006 가지산도립공원 등산로 정비사업_2006가지산도립공원등산로정비공사_3차 숲가꾸기 조서(밀양시)_진해재해저감사업" xfId="3510"/>
    <cellStyle name="백_수량산출서(수정)_02-배수공_2006 가지산도립공원 등산로 정비사업_2006가지산도립공원등산로정비공사_3차 숲가꾸기 조서(밀양시)_ha단가산출서" xfId="10897"/>
    <cellStyle name="백_수량산출서(수정)_02-배수공_2006 가지산도립공원 등산로 정비사업_2006가지산도립공원등산로정비공사_5.재선충설계(죽림지구)" xfId="3511"/>
    <cellStyle name="백_수량산출서(수정)_02-배수공_2006 가지산도립공원 등산로 정비사업_2006가지산도립공원등산로정비공사_5.재선충설계(죽림지구)_'10년 추기 소나무재선충병 나무주사 사업" xfId="3512"/>
    <cellStyle name="백_수량산출서(수정)_02-배수공_2006 가지산도립공원 등산로 정비사업_2006가지산도립공원등산로정비공사_5.재선충설계(죽림지구)_소나무재선충병 피해지 위생간벌사업(동상지구외 3개소)" xfId="3513"/>
    <cellStyle name="백_수량산출서(수정)_02-배수공_2006 가지산도립공원 등산로 정비사업_2006가지산도립공원등산로정비공사_6.재선충설계(신벽지구)" xfId="3514"/>
    <cellStyle name="백_수량산출서(수정)_02-배수공_2006 가지산도립공원 등산로 정비사업_2006가지산도립공원등산로정비공사_6.재선충설계(신벽지구)_'10년 추기 소나무재선충병 나무주사 사업" xfId="3515"/>
    <cellStyle name="백_수량산출서(수정)_02-배수공_2006 가지산도립공원 등산로 정비사업_2006가지산도립공원등산로정비공사_6.재선충설계(신벽지구)_소나무재선충병 피해지 위생간벌사업(동상지구외 3개소)" xfId="3516"/>
    <cellStyle name="백_수량산출서(수정)_02-배수공_2006 가지산도립공원 등산로 정비사업_2006가지산도립공원등산로정비공사_7.재선충설계(동림지구)" xfId="3517"/>
    <cellStyle name="백_수량산출서(수정)_02-배수공_2006 가지산도립공원 등산로 정비사업_2006가지산도립공원등산로정비공사_7.재선충설계(동림지구)_'10년 추기 소나무재선충병 나무주사 사업" xfId="3518"/>
    <cellStyle name="백_수량산출서(수정)_02-배수공_2006 가지산도립공원 등산로 정비사업_2006가지산도립공원등산로정비공사_7.재선충설계(동림지구)_소나무재선충병 피해지 위생간벌사업(동상지구외 3개소)" xfId="3519"/>
    <cellStyle name="백_수량산출서(수정)_02-배수공_2006 가지산도립공원 등산로 정비사업_2006가지산도립공원등산로정비공사_소나무재선충병 피해지 위생간벌사업(동상지구외 3개소)" xfId="3520"/>
    <cellStyle name="백_수량산출서(수정)_02-배수공_2006 가지산도립공원 등산로 정비사업_2006가지산도립공원등산로정비공사_소나무재선충병완전방제설계서(제출본)-양산국유림관리소" xfId="3521"/>
    <cellStyle name="백_수량산출서(수정)_02-배수공_2006 가지산도립공원 등산로 정비사업_2006가지산도립공원등산로정비공사_진해재해저감사업" xfId="3522"/>
    <cellStyle name="백_수량산출서(수정)_02-배수공_2006 가지산도립공원 등산로 정비사업_2006가지산도립공원등산로정비공사_ha단가산출서" xfId="10898"/>
    <cellStyle name="백_수량산출서(수정)_02-배수공_2006 가지산도립공원 등산로 정비사업_2006밀양시가지산도립공원등산로정비공사" xfId="66"/>
    <cellStyle name="백_수량산출서(수정)_02-배수공_2006 가지산도립공원 등산로 정비사업_2006밀양시가지산도립공원등산로정비공사_1.숲가꾸기설계서(고암 간상)" xfId="3523"/>
    <cellStyle name="백_수량산출서(수정)_02-배수공_2006 가지산도립공원 등산로 정비사업_2006밀양시가지산도립공원등산로정비공사_'10년 추기 소나무재선충병 나무주사 사업" xfId="3524"/>
    <cellStyle name="백_수량산출서(수정)_02-배수공_2006 가지산도립공원 등산로 정비사업_2006밀양시가지산도립공원등산로정비공사_3차 숲가꾸기 조서(밀양시)" xfId="471"/>
    <cellStyle name="백_수량산출서(수정)_02-배수공_2006 가지산도립공원 등산로 정비사업_2006밀양시가지산도립공원등산로정비공사_3차 숲가꾸기 조서(밀양시)_09밀양2지번조서(허작업)" xfId="472"/>
    <cellStyle name="백_수량산출서(수정)_02-배수공_2006 가지산도립공원 등산로 정비사업_2006밀양시가지산도립공원등산로정비공사_3차 숲가꾸기 조서(밀양시)_09밀양2지번조서(허작업)_진해재해저감사업" xfId="3525"/>
    <cellStyle name="백_수량산출서(수정)_02-배수공_2006 가지산도립공원 등산로 정비사업_2006밀양시가지산도립공원등산로정비공사_3차 숲가꾸기 조서(밀양시)_09밀양2지번조서(허작업)_ha단가산출서" xfId="10899"/>
    <cellStyle name="백_수량산출서(수정)_02-배수공_2006 가지산도립공원 등산로 정비사업_2006밀양시가지산도립공원등산로정비공사_3차 숲가꾸기 조서(밀양시)_09숲가꾸기조서(밀양2)" xfId="473"/>
    <cellStyle name="백_수량산출서(수정)_02-배수공_2006 가지산도립공원 등산로 정비사업_2006밀양시가지산도립공원등산로정비공사_3차 숲가꾸기 조서(밀양시)_09숲가꾸기조서(밀양2)_진해재해저감사업" xfId="3526"/>
    <cellStyle name="백_수량산출서(수정)_02-배수공_2006 가지산도립공원 등산로 정비사업_2006밀양시가지산도립공원등산로정비공사_3차 숲가꾸기 조서(밀양시)_09숲가꾸기조서(밀양2)_ha단가산출서" xfId="10900"/>
    <cellStyle name="백_수량산출서(수정)_02-배수공_2006 가지산도립공원 등산로 정비사업_2006밀양시가지산도립공원등산로정비공사_3차 숲가꾸기 조서(밀양시)_진해재해저감사업" xfId="3527"/>
    <cellStyle name="백_수량산출서(수정)_02-배수공_2006 가지산도립공원 등산로 정비사업_2006밀양시가지산도립공원등산로정비공사_3차 숲가꾸기 조서(밀양시)_ha단가산출서" xfId="10901"/>
    <cellStyle name="백_수량산출서(수정)_02-배수공_2006 가지산도립공원 등산로 정비사업_2006밀양시가지산도립공원등산로정비공사_5.재선충설계(죽림지구)" xfId="3528"/>
    <cellStyle name="백_수량산출서(수정)_02-배수공_2006 가지산도립공원 등산로 정비사업_2006밀양시가지산도립공원등산로정비공사_5.재선충설계(죽림지구)_'10년 추기 소나무재선충병 나무주사 사업" xfId="3529"/>
    <cellStyle name="백_수량산출서(수정)_02-배수공_2006 가지산도립공원 등산로 정비사업_2006밀양시가지산도립공원등산로정비공사_5.재선충설계(죽림지구)_소나무재선충병 피해지 위생간벌사업(동상지구외 3개소)" xfId="3530"/>
    <cellStyle name="백_수량산출서(수정)_02-배수공_2006 가지산도립공원 등산로 정비사업_2006밀양시가지산도립공원등산로정비공사_6.재선충설계(신벽지구)" xfId="3531"/>
    <cellStyle name="백_수량산출서(수정)_02-배수공_2006 가지산도립공원 등산로 정비사업_2006밀양시가지산도립공원등산로정비공사_6.재선충설계(신벽지구)_'10년 추기 소나무재선충병 나무주사 사업" xfId="3532"/>
    <cellStyle name="백_수량산출서(수정)_02-배수공_2006 가지산도립공원 등산로 정비사업_2006밀양시가지산도립공원등산로정비공사_6.재선충설계(신벽지구)_소나무재선충병 피해지 위생간벌사업(동상지구외 3개소)" xfId="3533"/>
    <cellStyle name="백_수량산출서(수정)_02-배수공_2006 가지산도립공원 등산로 정비사업_2006밀양시가지산도립공원등산로정비공사_7.재선충설계(동림지구)" xfId="3534"/>
    <cellStyle name="백_수량산출서(수정)_02-배수공_2006 가지산도립공원 등산로 정비사업_2006밀양시가지산도립공원등산로정비공사_7.재선충설계(동림지구)_'10년 추기 소나무재선충병 나무주사 사업" xfId="3535"/>
    <cellStyle name="백_수량산출서(수정)_02-배수공_2006 가지산도립공원 등산로 정비사업_2006밀양시가지산도립공원등산로정비공사_7.재선충설계(동림지구)_소나무재선충병 피해지 위생간벌사업(동상지구외 3개소)" xfId="3536"/>
    <cellStyle name="백_수량산출서(수정)_02-배수공_2006 가지산도립공원 등산로 정비사업_2006밀양시가지산도립공원등산로정비공사_소나무재선충병 피해지 위생간벌사업(동상지구외 3개소)" xfId="3537"/>
    <cellStyle name="백_수량산출서(수정)_02-배수공_2006 가지산도립공원 등산로 정비사업_2006밀양시가지산도립공원등산로정비공사_소나무재선충병완전방제설계서(제출본)-양산국유림관리소" xfId="3538"/>
    <cellStyle name="백_수량산출서(수정)_02-배수공_2006 가지산도립공원 등산로 정비사업_2006밀양시가지산도립공원등산로정비공사_진해재해저감사업" xfId="3539"/>
    <cellStyle name="백_수량산출서(수정)_02-배수공_2006 가지산도립공원 등산로 정비사업_2006밀양시가지산도립공원등산로정비공사_ha단가산출서" xfId="10902"/>
    <cellStyle name="백_수량산출서(수정)_02-배수공_2006 가지산도립공원 등산로 정비사업_3차 숲가꾸기 조서(밀양시)" xfId="474"/>
    <cellStyle name="백_수량산출서(수정)_02-배수공_2006 가지산도립공원 등산로 정비사업_3차 숲가꾸기 조서(밀양시)_09밀양2지번조서(허작업)" xfId="475"/>
    <cellStyle name="백_수량산출서(수정)_02-배수공_2006 가지산도립공원 등산로 정비사업_3차 숲가꾸기 조서(밀양시)_09밀양2지번조서(허작업)_진해재해저감사업" xfId="3540"/>
    <cellStyle name="백_수량산출서(수정)_02-배수공_2006 가지산도립공원 등산로 정비사업_3차 숲가꾸기 조서(밀양시)_09밀양2지번조서(허작업)_ha단가산출서" xfId="10903"/>
    <cellStyle name="백_수량산출서(수정)_02-배수공_2006 가지산도립공원 등산로 정비사업_3차 숲가꾸기 조서(밀양시)_09숲가꾸기조서(밀양2)" xfId="476"/>
    <cellStyle name="백_수량산출서(수정)_02-배수공_2006 가지산도립공원 등산로 정비사업_3차 숲가꾸기 조서(밀양시)_09숲가꾸기조서(밀양2)_진해재해저감사업" xfId="3541"/>
    <cellStyle name="백_수량산출서(수정)_02-배수공_2006 가지산도립공원 등산로 정비사업_3차 숲가꾸기 조서(밀양시)_09숲가꾸기조서(밀양2)_ha단가산출서" xfId="10904"/>
    <cellStyle name="백_수량산출서(수정)_02-배수공_2006 가지산도립공원 등산로 정비사업_3차 숲가꾸기 조서(밀양시)_진해재해저감사업" xfId="3542"/>
    <cellStyle name="백_수량산출서(수정)_02-배수공_2006 가지산도립공원 등산로 정비사업_3차 숲가꾸기 조서(밀양시)_ha단가산출서" xfId="10905"/>
    <cellStyle name="백_수량산출서(수정)_02-배수공_2006 가지산도립공원 등산로 정비사업_5.재선충설계(죽림지구)" xfId="3543"/>
    <cellStyle name="백_수량산출서(수정)_02-배수공_2006 가지산도립공원 등산로 정비사업_5.재선충설계(죽림지구)_'10년 추기 소나무재선충병 나무주사 사업" xfId="3544"/>
    <cellStyle name="백_수량산출서(수정)_02-배수공_2006 가지산도립공원 등산로 정비사업_5.재선충설계(죽림지구)_소나무재선충병 피해지 위생간벌사업(동상지구외 3개소)" xfId="3545"/>
    <cellStyle name="백_수량산출서(수정)_02-배수공_2006 가지산도립공원 등산로 정비사업_6.재선충설계(신벽지구)" xfId="3546"/>
    <cellStyle name="백_수량산출서(수정)_02-배수공_2006 가지산도립공원 등산로 정비사업_6.재선충설계(신벽지구)_'10년 추기 소나무재선충병 나무주사 사업" xfId="3547"/>
    <cellStyle name="백_수량산출서(수정)_02-배수공_2006 가지산도립공원 등산로 정비사업_6.재선충설계(신벽지구)_소나무재선충병 피해지 위생간벌사업(동상지구외 3개소)" xfId="3548"/>
    <cellStyle name="백_수량산출서(수정)_02-배수공_2006 가지산도립공원 등산로 정비사업_7.재선충설계(동림지구)" xfId="3549"/>
    <cellStyle name="백_수량산출서(수정)_02-배수공_2006 가지산도립공원 등산로 정비사업_7.재선충설계(동림지구)_'10년 추기 소나무재선충병 나무주사 사업" xfId="3550"/>
    <cellStyle name="백_수량산출서(수정)_02-배수공_2006 가지산도립공원 등산로 정비사업_7.재선충설계(동림지구)_소나무재선충병 피해지 위생간벌사업(동상지구외 3개소)" xfId="3551"/>
    <cellStyle name="백_수량산출서(수정)_02-배수공_2006 가지산도립공원 등산로 정비사업_가지산도립공원등산로정비공사" xfId="67"/>
    <cellStyle name="백_수량산출서(수정)_02-배수공_2006 가지산도립공원 등산로 정비사업_가지산도립공원등산로정비공사_1.숲가꾸기설계서(고암 간상)" xfId="3552"/>
    <cellStyle name="백_수량산출서(수정)_02-배수공_2006 가지산도립공원 등산로 정비사업_가지산도립공원등산로정비공사_'10년 추기 소나무재선충병 나무주사 사업" xfId="3553"/>
    <cellStyle name="백_수량산출서(수정)_02-배수공_2006 가지산도립공원 등산로 정비사업_가지산도립공원등산로정비공사_3차 숲가꾸기 조서(밀양시)" xfId="477"/>
    <cellStyle name="백_수량산출서(수정)_02-배수공_2006 가지산도립공원 등산로 정비사업_가지산도립공원등산로정비공사_3차 숲가꾸기 조서(밀양시)_09밀양2지번조서(허작업)" xfId="478"/>
    <cellStyle name="백_수량산출서(수정)_02-배수공_2006 가지산도립공원 등산로 정비사업_가지산도립공원등산로정비공사_3차 숲가꾸기 조서(밀양시)_09밀양2지번조서(허작업)_진해재해저감사업" xfId="3554"/>
    <cellStyle name="백_수량산출서(수정)_02-배수공_2006 가지산도립공원 등산로 정비사업_가지산도립공원등산로정비공사_3차 숲가꾸기 조서(밀양시)_09밀양2지번조서(허작업)_ha단가산출서" xfId="10907"/>
    <cellStyle name="백_수량산출서(수정)_02-배수공_2006 가지산도립공원 등산로 정비사업_가지산도립공원등산로정비공사_3차 숲가꾸기 조서(밀양시)_09숲가꾸기조서(밀양2)" xfId="479"/>
    <cellStyle name="백_수량산출서(수정)_02-배수공_2006 가지산도립공원 등산로 정비사업_가지산도립공원등산로정비공사_3차 숲가꾸기 조서(밀양시)_09숲가꾸기조서(밀양2)_진해재해저감사업" xfId="3555"/>
    <cellStyle name="백_수량산출서(수정)_02-배수공_2006 가지산도립공원 등산로 정비사업_가지산도립공원등산로정비공사_3차 숲가꾸기 조서(밀양시)_09숲가꾸기조서(밀양2)_ha단가산출서" xfId="10908"/>
    <cellStyle name="백_수량산출서(수정)_02-배수공_2006 가지산도립공원 등산로 정비사업_가지산도립공원등산로정비공사_3차 숲가꾸기 조서(밀양시)_진해재해저감사업" xfId="3556"/>
    <cellStyle name="백_수량산출서(수정)_02-배수공_2006 가지산도립공원 등산로 정비사업_가지산도립공원등산로정비공사_3차 숲가꾸기 조서(밀양시)_ha단가산출서" xfId="10909"/>
    <cellStyle name="백_수량산출서(수정)_02-배수공_2006 가지산도립공원 등산로 정비사업_가지산도립공원등산로정비공사_5.재선충설계(죽림지구)" xfId="3557"/>
    <cellStyle name="백_수량산출서(수정)_02-배수공_2006 가지산도립공원 등산로 정비사업_가지산도립공원등산로정비공사_5.재선충설계(죽림지구)_'10년 추기 소나무재선충병 나무주사 사업" xfId="3558"/>
    <cellStyle name="백_수량산출서(수정)_02-배수공_2006 가지산도립공원 등산로 정비사업_가지산도립공원등산로정비공사_5.재선충설계(죽림지구)_소나무재선충병 피해지 위생간벌사업(동상지구외 3개소)" xfId="3559"/>
    <cellStyle name="백_수량산출서(수정)_02-배수공_2006 가지산도립공원 등산로 정비사업_가지산도립공원등산로정비공사_6.재선충설계(신벽지구)" xfId="3560"/>
    <cellStyle name="백_수량산출서(수정)_02-배수공_2006 가지산도립공원 등산로 정비사업_가지산도립공원등산로정비공사_6.재선충설계(신벽지구)_'10년 추기 소나무재선충병 나무주사 사업" xfId="3561"/>
    <cellStyle name="백_수량산출서(수정)_02-배수공_2006 가지산도립공원 등산로 정비사업_가지산도립공원등산로정비공사_6.재선충설계(신벽지구)_소나무재선충병 피해지 위생간벌사업(동상지구외 3개소)" xfId="3562"/>
    <cellStyle name="백_수량산출서(수정)_02-배수공_2006 가지산도립공원 등산로 정비사업_가지산도립공원등산로정비공사_7.재선충설계(동림지구)" xfId="3563"/>
    <cellStyle name="백_수량산출서(수정)_02-배수공_2006 가지산도립공원 등산로 정비사업_가지산도립공원등산로정비공사_7.재선충설계(동림지구)_'10년 추기 소나무재선충병 나무주사 사업" xfId="3564"/>
    <cellStyle name="백_수량산출서(수정)_02-배수공_2006 가지산도립공원 등산로 정비사업_가지산도립공원등산로정비공사_7.재선충설계(동림지구)_소나무재선충병 피해지 위생간벌사업(동상지구외 3개소)" xfId="3565"/>
    <cellStyle name="백_수량산출서(수정)_02-배수공_2006 가지산도립공원 등산로 정비사업_가지산도립공원등산로정비공사_소나무재선충병 피해지 위생간벌사업(동상지구외 3개소)" xfId="3566"/>
    <cellStyle name="백_수량산출서(수정)_02-배수공_2006 가지산도립공원 등산로 정비사업_가지산도립공원등산로정비공사_소나무재선충병완전방제설계서(제출본)-양산국유림관리소" xfId="3567"/>
    <cellStyle name="백_수량산출서(수정)_02-배수공_2006 가지산도립공원 등산로 정비사업_가지산도립공원등산로정비공사_진해재해저감사업" xfId="3568"/>
    <cellStyle name="백_수량산출서(수정)_02-배수공_2006 가지산도립공원 등산로 정비사업_가지산도립공원등산로정비공사_ha단가산출서" xfId="10910"/>
    <cellStyle name="백_수량산출서(수정)_02-배수공_2006 가지산도립공원 등산로 정비사업_소나무재선충병 피해지 위생간벌사업(동상지구외 3개소)" xfId="3569"/>
    <cellStyle name="백_수량산출서(수정)_02-배수공_2006 가지산도립공원 등산로 정비사업_소나무재선충병완전방제설계서(제출본)-양산국유림관리소" xfId="3570"/>
    <cellStyle name="백_수량산출서(수정)_02-배수공_2006 가지산도립공원 등산로 정비사업_진해재해저감사업" xfId="3571"/>
    <cellStyle name="백_수량산출서(수정)_02-배수공_2006 가지산도립공원 등산로 정비사업_ha단가산출서" xfId="10906"/>
    <cellStyle name="백_수량산출서(수정)_02-배수공_3차 숲가꾸기 조서(밀양시)" xfId="480"/>
    <cellStyle name="백_수량산출서(수정)_02-배수공_3차 숲가꾸기 조서(밀양시)_09밀양2지번조서(허작업)" xfId="481"/>
    <cellStyle name="백_수량산출서(수정)_02-배수공_3차 숲가꾸기 조서(밀양시)_09밀양2지번조서(허작업)_진해재해저감사업" xfId="3572"/>
    <cellStyle name="백_수량산출서(수정)_02-배수공_3차 숲가꾸기 조서(밀양시)_09밀양2지번조서(허작업)_ha단가산출서" xfId="10911"/>
    <cellStyle name="백_수량산출서(수정)_02-배수공_3차 숲가꾸기 조서(밀양시)_09숲가꾸기조서(밀양2)" xfId="482"/>
    <cellStyle name="백_수량산출서(수정)_02-배수공_3차 숲가꾸기 조서(밀양시)_09숲가꾸기조서(밀양2)_진해재해저감사업" xfId="3573"/>
    <cellStyle name="백_수량산출서(수정)_02-배수공_3차 숲가꾸기 조서(밀양시)_09숲가꾸기조서(밀양2)_ha단가산출서" xfId="10912"/>
    <cellStyle name="백_수량산출서(수정)_02-배수공_3차 숲가꾸기 조서(밀양시)_진해재해저감사업" xfId="3574"/>
    <cellStyle name="백_수량산출서(수정)_02-배수공_3차 숲가꾸기 조서(밀양시)_ha단가산출서" xfId="10913"/>
    <cellStyle name="백_수량산출서(수정)_02-배수공_5.재선충설계(죽림지구)" xfId="3575"/>
    <cellStyle name="백_수량산출서(수정)_02-배수공_5.재선충설계(죽림지구)_'10년 추기 소나무재선충병 나무주사 사업" xfId="3576"/>
    <cellStyle name="백_수량산출서(수정)_02-배수공_5.재선충설계(죽림지구)_소나무재선충병 피해지 위생간벌사업(동상지구외 3개소)" xfId="3577"/>
    <cellStyle name="백_수량산출서(수정)_02-배수공_6.재선충설계(신벽지구)" xfId="3578"/>
    <cellStyle name="백_수량산출서(수정)_02-배수공_6.재선충설계(신벽지구)_'10년 추기 소나무재선충병 나무주사 사업" xfId="3579"/>
    <cellStyle name="백_수량산출서(수정)_02-배수공_6.재선충설계(신벽지구)_소나무재선충병 피해지 위생간벌사업(동상지구외 3개소)" xfId="3580"/>
    <cellStyle name="백_수량산출서(수정)_02-배수공_7.재선충설계(동림지구)" xfId="3581"/>
    <cellStyle name="백_수량산출서(수정)_02-배수공_7.재선충설계(동림지구)_'10년 추기 소나무재선충병 나무주사 사업" xfId="3582"/>
    <cellStyle name="백_수량산출서(수정)_02-배수공_7.재선충설계(동림지구)_소나무재선충병 피해지 위생간벌사업(동상지구외 3개소)" xfId="3583"/>
    <cellStyle name="백_수량산출서(수정)_02-배수공_설계설명서(두서서하)-1" xfId="3584"/>
    <cellStyle name="백_수량산출서(수정)_02-배수공_소나무재선충병 피해지 위생간벌사업(동상지구외 3개소)" xfId="3585"/>
    <cellStyle name="백_수량산출서(수정)_02-배수공_소나무재선충병완전방제설계서(제출본)-양산국유림관리소" xfId="3586"/>
    <cellStyle name="백_수량산출서(수정)_02-배수공_수량산출서-2(온양산길)" xfId="3587"/>
    <cellStyle name="백_수량산출서(수정)_02-배수공_수량산출서-2(온양산길)_(01-1)수량(산청송경3)" xfId="3588"/>
    <cellStyle name="백_수량산출서(수정)_02-배수공_진해재해저감사업" xfId="3589"/>
    <cellStyle name="백_수량산출서(수정)_02-배수공_ha단가산출서" xfId="10914"/>
    <cellStyle name="백_수량산출서(수정)_04-포장공_02-배수공" xfId="68"/>
    <cellStyle name="백_수량산출서(수정)_04-포장공_02-배수공_1.숲가꾸기설계서(고암 간상)" xfId="3590"/>
    <cellStyle name="백_수량산출서(수정)_04-포장공_02-배수공_'10년 추기 소나무재선충병 나무주사 사업" xfId="3591"/>
    <cellStyle name="백_수량산출서(수정)_04-포장공_02-배수공_2006 가지산도립공원 등산로 정비사업" xfId="69"/>
    <cellStyle name="백_수량산출서(수정)_04-포장공_02-배수공_2006 가지산도립공원 등산로 정비사업_1.숲가꾸기설계서(고암 간상)" xfId="3592"/>
    <cellStyle name="백_수량산출서(수정)_04-포장공_02-배수공_2006 가지산도립공원 등산로 정비사업_'10년 추기 소나무재선충병 나무주사 사업" xfId="3593"/>
    <cellStyle name="백_수량산출서(수정)_04-포장공_02-배수공_2006 가지산도립공원 등산로 정비사업_2006 가지산도립공원 등산로 정비사업" xfId="70"/>
    <cellStyle name="백_수량산출서(수정)_04-포장공_02-배수공_2006 가지산도립공원 등산로 정비사업_2006 가지산도립공원 등산로 정비사업_1.숲가꾸기설계서(고암 간상)" xfId="3594"/>
    <cellStyle name="백_수량산출서(수정)_04-포장공_02-배수공_2006 가지산도립공원 등산로 정비사업_2006 가지산도립공원 등산로 정비사업_'10년 추기 소나무재선충병 나무주사 사업" xfId="3595"/>
    <cellStyle name="백_수량산출서(수정)_04-포장공_02-배수공_2006 가지산도립공원 등산로 정비사업_2006 가지산도립공원 등산로 정비사업_3차 숲가꾸기 조서(밀양시)" xfId="483"/>
    <cellStyle name="백_수량산출서(수정)_04-포장공_02-배수공_2006 가지산도립공원 등산로 정비사업_2006 가지산도립공원 등산로 정비사업_3차 숲가꾸기 조서(밀양시)_09밀양2지번조서(허작업)" xfId="484"/>
    <cellStyle name="백_수량산출서(수정)_04-포장공_02-배수공_2006 가지산도립공원 등산로 정비사업_2006 가지산도립공원 등산로 정비사업_3차 숲가꾸기 조서(밀양시)_09밀양2지번조서(허작업)_진해재해저감사업" xfId="3596"/>
    <cellStyle name="백_수량산출서(수정)_04-포장공_02-배수공_2006 가지산도립공원 등산로 정비사업_2006 가지산도립공원 등산로 정비사업_3차 숲가꾸기 조서(밀양시)_09밀양2지번조서(허작업)_ha단가산출서" xfId="10915"/>
    <cellStyle name="백_수량산출서(수정)_04-포장공_02-배수공_2006 가지산도립공원 등산로 정비사업_2006 가지산도립공원 등산로 정비사업_3차 숲가꾸기 조서(밀양시)_09숲가꾸기조서(밀양2)" xfId="485"/>
    <cellStyle name="백_수량산출서(수정)_04-포장공_02-배수공_2006 가지산도립공원 등산로 정비사업_2006 가지산도립공원 등산로 정비사업_3차 숲가꾸기 조서(밀양시)_09숲가꾸기조서(밀양2)_진해재해저감사업" xfId="3597"/>
    <cellStyle name="백_수량산출서(수정)_04-포장공_02-배수공_2006 가지산도립공원 등산로 정비사업_2006 가지산도립공원 등산로 정비사업_3차 숲가꾸기 조서(밀양시)_09숲가꾸기조서(밀양2)_ha단가산출서" xfId="10916"/>
    <cellStyle name="백_수량산출서(수정)_04-포장공_02-배수공_2006 가지산도립공원 등산로 정비사업_2006 가지산도립공원 등산로 정비사업_3차 숲가꾸기 조서(밀양시)_진해재해저감사업" xfId="3598"/>
    <cellStyle name="백_수량산출서(수정)_04-포장공_02-배수공_2006 가지산도립공원 등산로 정비사업_2006 가지산도립공원 등산로 정비사업_3차 숲가꾸기 조서(밀양시)_ha단가산출서" xfId="10917"/>
    <cellStyle name="백_수량산출서(수정)_04-포장공_02-배수공_2006 가지산도립공원 등산로 정비사업_2006 가지산도립공원 등산로 정비사업_5.재선충설계(죽림지구)" xfId="3599"/>
    <cellStyle name="백_수량산출서(수정)_04-포장공_02-배수공_2006 가지산도립공원 등산로 정비사업_2006 가지산도립공원 등산로 정비사업_5.재선충설계(죽림지구)_'10년 추기 소나무재선충병 나무주사 사업" xfId="3600"/>
    <cellStyle name="백_수량산출서(수정)_04-포장공_02-배수공_2006 가지산도립공원 등산로 정비사업_2006 가지산도립공원 등산로 정비사업_5.재선충설계(죽림지구)_소나무재선충병 피해지 위생간벌사업(동상지구외 3개소)" xfId="3601"/>
    <cellStyle name="백_수량산출서(수정)_04-포장공_02-배수공_2006 가지산도립공원 등산로 정비사업_2006 가지산도립공원 등산로 정비사업_6.재선충설계(신벽지구)" xfId="3602"/>
    <cellStyle name="백_수량산출서(수정)_04-포장공_02-배수공_2006 가지산도립공원 등산로 정비사업_2006 가지산도립공원 등산로 정비사업_6.재선충설계(신벽지구)_'10년 추기 소나무재선충병 나무주사 사업" xfId="3603"/>
    <cellStyle name="백_수량산출서(수정)_04-포장공_02-배수공_2006 가지산도립공원 등산로 정비사업_2006 가지산도립공원 등산로 정비사업_6.재선충설계(신벽지구)_소나무재선충병 피해지 위생간벌사업(동상지구외 3개소)" xfId="3604"/>
    <cellStyle name="백_수량산출서(수정)_04-포장공_02-배수공_2006 가지산도립공원 등산로 정비사업_2006 가지산도립공원 등산로 정비사업_7.재선충설계(동림지구)" xfId="3605"/>
    <cellStyle name="백_수량산출서(수정)_04-포장공_02-배수공_2006 가지산도립공원 등산로 정비사업_2006 가지산도립공원 등산로 정비사업_7.재선충설계(동림지구)_'10년 추기 소나무재선충병 나무주사 사업" xfId="3606"/>
    <cellStyle name="백_수량산출서(수정)_04-포장공_02-배수공_2006 가지산도립공원 등산로 정비사업_2006 가지산도립공원 등산로 정비사업_7.재선충설계(동림지구)_소나무재선충병 피해지 위생간벌사업(동상지구외 3개소)" xfId="3607"/>
    <cellStyle name="백_수량산출서(수정)_04-포장공_02-배수공_2006 가지산도립공원 등산로 정비사업_2006 가지산도립공원 등산로 정비사업_소나무재선충병 피해지 위생간벌사업(동상지구외 3개소)" xfId="3608"/>
    <cellStyle name="백_수량산출서(수정)_04-포장공_02-배수공_2006 가지산도립공원 등산로 정비사업_2006 가지산도립공원 등산로 정비사업_소나무재선충병완전방제설계서(제출본)-양산국유림관리소" xfId="3609"/>
    <cellStyle name="백_수량산출서(수정)_04-포장공_02-배수공_2006 가지산도립공원 등산로 정비사업_2006 가지산도립공원 등산로 정비사업_진해재해저감사업" xfId="3610"/>
    <cellStyle name="백_수량산출서(수정)_04-포장공_02-배수공_2006 가지산도립공원 등산로 정비사업_2006 가지산도립공원 등산로 정비사업_ha단가산출서" xfId="10918"/>
    <cellStyle name="백_수량산출서(수정)_04-포장공_02-배수공_2006 가지산도립공원 등산로 정비사업_2006가지산도립공원등산로정비공사" xfId="71"/>
    <cellStyle name="백_수량산출서(수정)_04-포장공_02-배수공_2006 가지산도립공원 등산로 정비사업_2006가지산도립공원등산로정비공사_1.숲가꾸기설계서(고암 간상)" xfId="3611"/>
    <cellStyle name="백_수량산출서(수정)_04-포장공_02-배수공_2006 가지산도립공원 등산로 정비사업_2006가지산도립공원등산로정비공사_'10년 추기 소나무재선충병 나무주사 사업" xfId="3612"/>
    <cellStyle name="백_수량산출서(수정)_04-포장공_02-배수공_2006 가지산도립공원 등산로 정비사업_2006가지산도립공원등산로정비공사_3차 숲가꾸기 조서(밀양시)" xfId="486"/>
    <cellStyle name="백_수량산출서(수정)_04-포장공_02-배수공_2006 가지산도립공원 등산로 정비사업_2006가지산도립공원등산로정비공사_3차 숲가꾸기 조서(밀양시)_09밀양2지번조서(허작업)" xfId="487"/>
    <cellStyle name="백_수량산출서(수정)_04-포장공_02-배수공_2006 가지산도립공원 등산로 정비사업_2006가지산도립공원등산로정비공사_3차 숲가꾸기 조서(밀양시)_09밀양2지번조서(허작업)_진해재해저감사업" xfId="3613"/>
    <cellStyle name="백_수량산출서(수정)_04-포장공_02-배수공_2006 가지산도립공원 등산로 정비사업_2006가지산도립공원등산로정비공사_3차 숲가꾸기 조서(밀양시)_09밀양2지번조서(허작업)_ha단가산출서" xfId="10919"/>
    <cellStyle name="백_수량산출서(수정)_04-포장공_02-배수공_2006 가지산도립공원 등산로 정비사업_2006가지산도립공원등산로정비공사_3차 숲가꾸기 조서(밀양시)_09숲가꾸기조서(밀양2)" xfId="488"/>
    <cellStyle name="백_수량산출서(수정)_04-포장공_02-배수공_2006 가지산도립공원 등산로 정비사업_2006가지산도립공원등산로정비공사_3차 숲가꾸기 조서(밀양시)_09숲가꾸기조서(밀양2)_진해재해저감사업" xfId="3614"/>
    <cellStyle name="백_수량산출서(수정)_04-포장공_02-배수공_2006 가지산도립공원 등산로 정비사업_2006가지산도립공원등산로정비공사_3차 숲가꾸기 조서(밀양시)_09숲가꾸기조서(밀양2)_ha단가산출서" xfId="10920"/>
    <cellStyle name="백_수량산출서(수정)_04-포장공_02-배수공_2006 가지산도립공원 등산로 정비사업_2006가지산도립공원등산로정비공사_3차 숲가꾸기 조서(밀양시)_진해재해저감사업" xfId="3615"/>
    <cellStyle name="백_수량산출서(수정)_04-포장공_02-배수공_2006 가지산도립공원 등산로 정비사업_2006가지산도립공원등산로정비공사_3차 숲가꾸기 조서(밀양시)_ha단가산출서" xfId="10921"/>
    <cellStyle name="백_수량산출서(수정)_04-포장공_02-배수공_2006 가지산도립공원 등산로 정비사업_2006가지산도립공원등산로정비공사_5.재선충설계(죽림지구)" xfId="3616"/>
    <cellStyle name="백_수량산출서(수정)_04-포장공_02-배수공_2006 가지산도립공원 등산로 정비사업_2006가지산도립공원등산로정비공사_5.재선충설계(죽림지구)_'10년 추기 소나무재선충병 나무주사 사업" xfId="3617"/>
    <cellStyle name="백_수량산출서(수정)_04-포장공_02-배수공_2006 가지산도립공원 등산로 정비사업_2006가지산도립공원등산로정비공사_5.재선충설계(죽림지구)_소나무재선충병 피해지 위생간벌사업(동상지구외 3개소)" xfId="3618"/>
    <cellStyle name="백_수량산출서(수정)_04-포장공_02-배수공_2006 가지산도립공원 등산로 정비사업_2006가지산도립공원등산로정비공사_6.재선충설계(신벽지구)" xfId="3619"/>
    <cellStyle name="백_수량산출서(수정)_04-포장공_02-배수공_2006 가지산도립공원 등산로 정비사업_2006가지산도립공원등산로정비공사_6.재선충설계(신벽지구)_'10년 추기 소나무재선충병 나무주사 사업" xfId="3620"/>
    <cellStyle name="백_수량산출서(수정)_04-포장공_02-배수공_2006 가지산도립공원 등산로 정비사업_2006가지산도립공원등산로정비공사_6.재선충설계(신벽지구)_소나무재선충병 피해지 위생간벌사업(동상지구외 3개소)" xfId="3621"/>
    <cellStyle name="백_수량산출서(수정)_04-포장공_02-배수공_2006 가지산도립공원 등산로 정비사업_2006가지산도립공원등산로정비공사_7.재선충설계(동림지구)" xfId="3622"/>
    <cellStyle name="백_수량산출서(수정)_04-포장공_02-배수공_2006 가지산도립공원 등산로 정비사업_2006가지산도립공원등산로정비공사_7.재선충설계(동림지구)_'10년 추기 소나무재선충병 나무주사 사업" xfId="3623"/>
    <cellStyle name="백_수량산출서(수정)_04-포장공_02-배수공_2006 가지산도립공원 등산로 정비사업_2006가지산도립공원등산로정비공사_7.재선충설계(동림지구)_소나무재선충병 피해지 위생간벌사업(동상지구외 3개소)" xfId="3624"/>
    <cellStyle name="백_수량산출서(수정)_04-포장공_02-배수공_2006 가지산도립공원 등산로 정비사업_2006가지산도립공원등산로정비공사_소나무재선충병 피해지 위생간벌사업(동상지구외 3개소)" xfId="3625"/>
    <cellStyle name="백_수량산출서(수정)_04-포장공_02-배수공_2006 가지산도립공원 등산로 정비사업_2006가지산도립공원등산로정비공사_소나무재선충병완전방제설계서(제출본)-양산국유림관리소" xfId="3626"/>
    <cellStyle name="백_수량산출서(수정)_04-포장공_02-배수공_2006 가지산도립공원 등산로 정비사업_2006가지산도립공원등산로정비공사_진해재해저감사업" xfId="3627"/>
    <cellStyle name="백_수량산출서(수정)_04-포장공_02-배수공_2006 가지산도립공원 등산로 정비사업_2006가지산도립공원등산로정비공사_ha단가산출서" xfId="10922"/>
    <cellStyle name="백_수량산출서(수정)_04-포장공_02-배수공_2006 가지산도립공원 등산로 정비사업_2006밀양시가지산도립공원등산로정비공사" xfId="72"/>
    <cellStyle name="백_수량산출서(수정)_04-포장공_02-배수공_2006 가지산도립공원 등산로 정비사업_2006밀양시가지산도립공원등산로정비공사_1.숲가꾸기설계서(고암 간상)" xfId="3628"/>
    <cellStyle name="백_수량산출서(수정)_04-포장공_02-배수공_2006 가지산도립공원 등산로 정비사업_2006밀양시가지산도립공원등산로정비공사_'10년 추기 소나무재선충병 나무주사 사업" xfId="3629"/>
    <cellStyle name="백_수량산출서(수정)_04-포장공_02-배수공_2006 가지산도립공원 등산로 정비사업_2006밀양시가지산도립공원등산로정비공사_3차 숲가꾸기 조서(밀양시)" xfId="489"/>
    <cellStyle name="백_수량산출서(수정)_04-포장공_02-배수공_2006 가지산도립공원 등산로 정비사업_2006밀양시가지산도립공원등산로정비공사_3차 숲가꾸기 조서(밀양시)_09밀양2지번조서(허작업)" xfId="490"/>
    <cellStyle name="백_수량산출서(수정)_04-포장공_02-배수공_2006 가지산도립공원 등산로 정비사업_2006밀양시가지산도립공원등산로정비공사_3차 숲가꾸기 조서(밀양시)_09밀양2지번조서(허작업)_진해재해저감사업" xfId="3630"/>
    <cellStyle name="백_수량산출서(수정)_04-포장공_02-배수공_2006 가지산도립공원 등산로 정비사업_2006밀양시가지산도립공원등산로정비공사_3차 숲가꾸기 조서(밀양시)_09밀양2지번조서(허작업)_ha단가산출서" xfId="10923"/>
    <cellStyle name="백_수량산출서(수정)_04-포장공_02-배수공_2006 가지산도립공원 등산로 정비사업_2006밀양시가지산도립공원등산로정비공사_3차 숲가꾸기 조서(밀양시)_09숲가꾸기조서(밀양2)" xfId="491"/>
    <cellStyle name="백_수량산출서(수정)_04-포장공_02-배수공_2006 가지산도립공원 등산로 정비사업_2006밀양시가지산도립공원등산로정비공사_3차 숲가꾸기 조서(밀양시)_09숲가꾸기조서(밀양2)_진해재해저감사업" xfId="3631"/>
    <cellStyle name="백_수량산출서(수정)_04-포장공_02-배수공_2006 가지산도립공원 등산로 정비사업_2006밀양시가지산도립공원등산로정비공사_3차 숲가꾸기 조서(밀양시)_09숲가꾸기조서(밀양2)_ha단가산출서" xfId="10924"/>
    <cellStyle name="백_수량산출서(수정)_04-포장공_02-배수공_2006 가지산도립공원 등산로 정비사업_2006밀양시가지산도립공원등산로정비공사_3차 숲가꾸기 조서(밀양시)_진해재해저감사업" xfId="3632"/>
    <cellStyle name="백_수량산출서(수정)_04-포장공_02-배수공_2006 가지산도립공원 등산로 정비사업_2006밀양시가지산도립공원등산로정비공사_3차 숲가꾸기 조서(밀양시)_ha단가산출서" xfId="10925"/>
    <cellStyle name="백_수량산출서(수정)_04-포장공_02-배수공_2006 가지산도립공원 등산로 정비사업_2006밀양시가지산도립공원등산로정비공사_5.재선충설계(죽림지구)" xfId="3633"/>
    <cellStyle name="백_수량산출서(수정)_04-포장공_02-배수공_2006 가지산도립공원 등산로 정비사업_2006밀양시가지산도립공원등산로정비공사_5.재선충설계(죽림지구)_'10년 추기 소나무재선충병 나무주사 사업" xfId="3634"/>
    <cellStyle name="백_수량산출서(수정)_04-포장공_02-배수공_2006 가지산도립공원 등산로 정비사업_2006밀양시가지산도립공원등산로정비공사_5.재선충설계(죽림지구)_소나무재선충병 피해지 위생간벌사업(동상지구외 3개소)" xfId="3635"/>
    <cellStyle name="백_수량산출서(수정)_04-포장공_02-배수공_2006 가지산도립공원 등산로 정비사업_2006밀양시가지산도립공원등산로정비공사_6.재선충설계(신벽지구)" xfId="3636"/>
    <cellStyle name="백_수량산출서(수정)_04-포장공_02-배수공_2006 가지산도립공원 등산로 정비사업_2006밀양시가지산도립공원등산로정비공사_6.재선충설계(신벽지구)_'10년 추기 소나무재선충병 나무주사 사업" xfId="3637"/>
    <cellStyle name="백_수량산출서(수정)_04-포장공_02-배수공_2006 가지산도립공원 등산로 정비사업_2006밀양시가지산도립공원등산로정비공사_6.재선충설계(신벽지구)_소나무재선충병 피해지 위생간벌사업(동상지구외 3개소)" xfId="3638"/>
    <cellStyle name="백_수량산출서(수정)_04-포장공_02-배수공_2006 가지산도립공원 등산로 정비사업_2006밀양시가지산도립공원등산로정비공사_7.재선충설계(동림지구)" xfId="3639"/>
    <cellStyle name="백_수량산출서(수정)_04-포장공_02-배수공_2006 가지산도립공원 등산로 정비사업_2006밀양시가지산도립공원등산로정비공사_7.재선충설계(동림지구)_'10년 추기 소나무재선충병 나무주사 사업" xfId="3640"/>
    <cellStyle name="백_수량산출서(수정)_04-포장공_02-배수공_2006 가지산도립공원 등산로 정비사업_2006밀양시가지산도립공원등산로정비공사_7.재선충설계(동림지구)_소나무재선충병 피해지 위생간벌사업(동상지구외 3개소)" xfId="3641"/>
    <cellStyle name="백_수량산출서(수정)_04-포장공_02-배수공_2006 가지산도립공원 등산로 정비사업_2006밀양시가지산도립공원등산로정비공사_소나무재선충병 피해지 위생간벌사업(동상지구외 3개소)" xfId="3642"/>
    <cellStyle name="백_수량산출서(수정)_04-포장공_02-배수공_2006 가지산도립공원 등산로 정비사업_2006밀양시가지산도립공원등산로정비공사_소나무재선충병완전방제설계서(제출본)-양산국유림관리소" xfId="3643"/>
    <cellStyle name="백_수량산출서(수정)_04-포장공_02-배수공_2006 가지산도립공원 등산로 정비사업_2006밀양시가지산도립공원등산로정비공사_진해재해저감사업" xfId="3644"/>
    <cellStyle name="백_수량산출서(수정)_04-포장공_02-배수공_2006 가지산도립공원 등산로 정비사업_2006밀양시가지산도립공원등산로정비공사_ha단가산출서" xfId="10926"/>
    <cellStyle name="백_수량산출서(수정)_04-포장공_02-배수공_2006 가지산도립공원 등산로 정비사업_3차 숲가꾸기 조서(밀양시)" xfId="492"/>
    <cellStyle name="백_수량산출서(수정)_04-포장공_02-배수공_2006 가지산도립공원 등산로 정비사업_3차 숲가꾸기 조서(밀양시)_09밀양2지번조서(허작업)" xfId="493"/>
    <cellStyle name="백_수량산출서(수정)_04-포장공_02-배수공_2006 가지산도립공원 등산로 정비사업_3차 숲가꾸기 조서(밀양시)_09밀양2지번조서(허작업)_진해재해저감사업" xfId="3645"/>
    <cellStyle name="백_수량산출서(수정)_04-포장공_02-배수공_2006 가지산도립공원 등산로 정비사업_3차 숲가꾸기 조서(밀양시)_09밀양2지번조서(허작업)_ha단가산출서" xfId="10927"/>
    <cellStyle name="백_수량산출서(수정)_04-포장공_02-배수공_2006 가지산도립공원 등산로 정비사업_3차 숲가꾸기 조서(밀양시)_09숲가꾸기조서(밀양2)" xfId="494"/>
    <cellStyle name="백_수량산출서(수정)_04-포장공_02-배수공_2006 가지산도립공원 등산로 정비사업_3차 숲가꾸기 조서(밀양시)_09숲가꾸기조서(밀양2)_진해재해저감사업" xfId="3646"/>
    <cellStyle name="백_수량산출서(수정)_04-포장공_02-배수공_2006 가지산도립공원 등산로 정비사업_3차 숲가꾸기 조서(밀양시)_09숲가꾸기조서(밀양2)_ha단가산출서" xfId="10928"/>
    <cellStyle name="백_수량산출서(수정)_04-포장공_02-배수공_2006 가지산도립공원 등산로 정비사업_3차 숲가꾸기 조서(밀양시)_진해재해저감사업" xfId="3647"/>
    <cellStyle name="백_수량산출서(수정)_04-포장공_02-배수공_2006 가지산도립공원 등산로 정비사업_3차 숲가꾸기 조서(밀양시)_ha단가산출서" xfId="10929"/>
    <cellStyle name="백_수량산출서(수정)_04-포장공_02-배수공_2006 가지산도립공원 등산로 정비사업_5.재선충설계(죽림지구)" xfId="3648"/>
    <cellStyle name="백_수량산출서(수정)_04-포장공_02-배수공_2006 가지산도립공원 등산로 정비사업_5.재선충설계(죽림지구)_'10년 추기 소나무재선충병 나무주사 사업" xfId="3649"/>
    <cellStyle name="백_수량산출서(수정)_04-포장공_02-배수공_2006 가지산도립공원 등산로 정비사업_5.재선충설계(죽림지구)_소나무재선충병 피해지 위생간벌사업(동상지구외 3개소)" xfId="3650"/>
    <cellStyle name="백_수량산출서(수정)_04-포장공_02-배수공_2006 가지산도립공원 등산로 정비사업_6.재선충설계(신벽지구)" xfId="3651"/>
    <cellStyle name="백_수량산출서(수정)_04-포장공_02-배수공_2006 가지산도립공원 등산로 정비사업_6.재선충설계(신벽지구)_'10년 추기 소나무재선충병 나무주사 사업" xfId="3652"/>
    <cellStyle name="백_수량산출서(수정)_04-포장공_02-배수공_2006 가지산도립공원 등산로 정비사업_6.재선충설계(신벽지구)_소나무재선충병 피해지 위생간벌사업(동상지구외 3개소)" xfId="3653"/>
    <cellStyle name="백_수량산출서(수정)_04-포장공_02-배수공_2006 가지산도립공원 등산로 정비사업_7.재선충설계(동림지구)" xfId="3654"/>
    <cellStyle name="백_수량산출서(수정)_04-포장공_02-배수공_2006 가지산도립공원 등산로 정비사업_7.재선충설계(동림지구)_'10년 추기 소나무재선충병 나무주사 사업" xfId="3655"/>
    <cellStyle name="백_수량산출서(수정)_04-포장공_02-배수공_2006 가지산도립공원 등산로 정비사업_7.재선충설계(동림지구)_소나무재선충병 피해지 위생간벌사업(동상지구외 3개소)" xfId="3656"/>
    <cellStyle name="백_수량산출서(수정)_04-포장공_02-배수공_2006 가지산도립공원 등산로 정비사업_가지산도립공원등산로정비공사" xfId="73"/>
    <cellStyle name="백_수량산출서(수정)_04-포장공_02-배수공_2006 가지산도립공원 등산로 정비사업_가지산도립공원등산로정비공사_1.숲가꾸기설계서(고암 간상)" xfId="3657"/>
    <cellStyle name="백_수량산출서(수정)_04-포장공_02-배수공_2006 가지산도립공원 등산로 정비사업_가지산도립공원등산로정비공사_'10년 추기 소나무재선충병 나무주사 사업" xfId="3658"/>
    <cellStyle name="백_수량산출서(수정)_04-포장공_02-배수공_2006 가지산도립공원 등산로 정비사업_가지산도립공원등산로정비공사_3차 숲가꾸기 조서(밀양시)" xfId="495"/>
    <cellStyle name="백_수량산출서(수정)_04-포장공_02-배수공_2006 가지산도립공원 등산로 정비사업_가지산도립공원등산로정비공사_3차 숲가꾸기 조서(밀양시)_09밀양2지번조서(허작업)" xfId="496"/>
    <cellStyle name="백_수량산출서(수정)_04-포장공_02-배수공_2006 가지산도립공원 등산로 정비사업_가지산도립공원등산로정비공사_3차 숲가꾸기 조서(밀양시)_09밀양2지번조서(허작업)_진해재해저감사업" xfId="3659"/>
    <cellStyle name="백_수량산출서(수정)_04-포장공_02-배수공_2006 가지산도립공원 등산로 정비사업_가지산도립공원등산로정비공사_3차 숲가꾸기 조서(밀양시)_09밀양2지번조서(허작업)_ha단가산출서" xfId="10931"/>
    <cellStyle name="백_수량산출서(수정)_04-포장공_02-배수공_2006 가지산도립공원 등산로 정비사업_가지산도립공원등산로정비공사_3차 숲가꾸기 조서(밀양시)_09숲가꾸기조서(밀양2)" xfId="497"/>
    <cellStyle name="백_수량산출서(수정)_04-포장공_02-배수공_2006 가지산도립공원 등산로 정비사업_가지산도립공원등산로정비공사_3차 숲가꾸기 조서(밀양시)_09숲가꾸기조서(밀양2)_진해재해저감사업" xfId="3660"/>
    <cellStyle name="백_수량산출서(수정)_04-포장공_02-배수공_2006 가지산도립공원 등산로 정비사업_가지산도립공원등산로정비공사_3차 숲가꾸기 조서(밀양시)_09숲가꾸기조서(밀양2)_ha단가산출서" xfId="10932"/>
    <cellStyle name="백_수량산출서(수정)_04-포장공_02-배수공_2006 가지산도립공원 등산로 정비사업_가지산도립공원등산로정비공사_3차 숲가꾸기 조서(밀양시)_진해재해저감사업" xfId="3661"/>
    <cellStyle name="백_수량산출서(수정)_04-포장공_02-배수공_2006 가지산도립공원 등산로 정비사업_가지산도립공원등산로정비공사_3차 숲가꾸기 조서(밀양시)_ha단가산출서" xfId="10933"/>
    <cellStyle name="백_수량산출서(수정)_04-포장공_02-배수공_2006 가지산도립공원 등산로 정비사업_가지산도립공원등산로정비공사_5.재선충설계(죽림지구)" xfId="3662"/>
    <cellStyle name="백_수량산출서(수정)_04-포장공_02-배수공_2006 가지산도립공원 등산로 정비사업_가지산도립공원등산로정비공사_5.재선충설계(죽림지구)_'10년 추기 소나무재선충병 나무주사 사업" xfId="3663"/>
    <cellStyle name="백_수량산출서(수정)_04-포장공_02-배수공_2006 가지산도립공원 등산로 정비사업_가지산도립공원등산로정비공사_5.재선충설계(죽림지구)_소나무재선충병 피해지 위생간벌사업(동상지구외 3개소)" xfId="3664"/>
    <cellStyle name="백_수량산출서(수정)_04-포장공_02-배수공_2006 가지산도립공원 등산로 정비사업_가지산도립공원등산로정비공사_6.재선충설계(신벽지구)" xfId="3665"/>
    <cellStyle name="백_수량산출서(수정)_04-포장공_02-배수공_2006 가지산도립공원 등산로 정비사업_가지산도립공원등산로정비공사_6.재선충설계(신벽지구)_'10년 추기 소나무재선충병 나무주사 사업" xfId="3666"/>
    <cellStyle name="백_수량산출서(수정)_04-포장공_02-배수공_2006 가지산도립공원 등산로 정비사업_가지산도립공원등산로정비공사_6.재선충설계(신벽지구)_소나무재선충병 피해지 위생간벌사업(동상지구외 3개소)" xfId="3667"/>
    <cellStyle name="백_수량산출서(수정)_04-포장공_02-배수공_2006 가지산도립공원 등산로 정비사업_가지산도립공원등산로정비공사_7.재선충설계(동림지구)" xfId="3668"/>
    <cellStyle name="백_수량산출서(수정)_04-포장공_02-배수공_2006 가지산도립공원 등산로 정비사업_가지산도립공원등산로정비공사_7.재선충설계(동림지구)_'10년 추기 소나무재선충병 나무주사 사업" xfId="3669"/>
    <cellStyle name="백_수량산출서(수정)_04-포장공_02-배수공_2006 가지산도립공원 등산로 정비사업_가지산도립공원등산로정비공사_7.재선충설계(동림지구)_소나무재선충병 피해지 위생간벌사업(동상지구외 3개소)" xfId="3670"/>
    <cellStyle name="백_수량산출서(수정)_04-포장공_02-배수공_2006 가지산도립공원 등산로 정비사업_가지산도립공원등산로정비공사_소나무재선충병 피해지 위생간벌사업(동상지구외 3개소)" xfId="3671"/>
    <cellStyle name="백_수량산출서(수정)_04-포장공_02-배수공_2006 가지산도립공원 등산로 정비사업_가지산도립공원등산로정비공사_소나무재선충병완전방제설계서(제출본)-양산국유림관리소" xfId="3672"/>
    <cellStyle name="백_수량산출서(수정)_04-포장공_02-배수공_2006 가지산도립공원 등산로 정비사업_가지산도립공원등산로정비공사_진해재해저감사업" xfId="3673"/>
    <cellStyle name="백_수량산출서(수정)_04-포장공_02-배수공_2006 가지산도립공원 등산로 정비사업_가지산도립공원등산로정비공사_ha단가산출서" xfId="10934"/>
    <cellStyle name="백_수량산출서(수정)_04-포장공_02-배수공_2006 가지산도립공원 등산로 정비사업_소나무재선충병 피해지 위생간벌사업(동상지구외 3개소)" xfId="3674"/>
    <cellStyle name="백_수량산출서(수정)_04-포장공_02-배수공_2006 가지산도립공원 등산로 정비사업_소나무재선충병완전방제설계서(제출본)-양산국유림관리소" xfId="3675"/>
    <cellStyle name="백_수량산출서(수정)_04-포장공_02-배수공_2006 가지산도립공원 등산로 정비사업_진해재해저감사업" xfId="3676"/>
    <cellStyle name="백_수량산출서(수정)_04-포장공_02-배수공_2006 가지산도립공원 등산로 정비사업_ha단가산출서" xfId="10930"/>
    <cellStyle name="백_수량산출서(수정)_04-포장공_02-배수공_3차 숲가꾸기 조서(밀양시)" xfId="498"/>
    <cellStyle name="백_수량산출서(수정)_04-포장공_02-배수공_3차 숲가꾸기 조서(밀양시)_09밀양2지번조서(허작업)" xfId="499"/>
    <cellStyle name="백_수량산출서(수정)_04-포장공_02-배수공_3차 숲가꾸기 조서(밀양시)_09밀양2지번조서(허작업)_진해재해저감사업" xfId="3677"/>
    <cellStyle name="백_수량산출서(수정)_04-포장공_02-배수공_3차 숲가꾸기 조서(밀양시)_09밀양2지번조서(허작업)_ha단가산출서" xfId="10935"/>
    <cellStyle name="백_수량산출서(수정)_04-포장공_02-배수공_3차 숲가꾸기 조서(밀양시)_09숲가꾸기조서(밀양2)" xfId="500"/>
    <cellStyle name="백_수량산출서(수정)_04-포장공_02-배수공_3차 숲가꾸기 조서(밀양시)_09숲가꾸기조서(밀양2)_진해재해저감사업" xfId="3678"/>
    <cellStyle name="백_수량산출서(수정)_04-포장공_02-배수공_3차 숲가꾸기 조서(밀양시)_09숲가꾸기조서(밀양2)_ha단가산출서" xfId="10936"/>
    <cellStyle name="백_수량산출서(수정)_04-포장공_02-배수공_3차 숲가꾸기 조서(밀양시)_진해재해저감사업" xfId="3679"/>
    <cellStyle name="백_수량산출서(수정)_04-포장공_02-배수공_3차 숲가꾸기 조서(밀양시)_ha단가산출서" xfId="10937"/>
    <cellStyle name="백_수량산출서(수정)_04-포장공_02-배수공_5.재선충설계(죽림지구)" xfId="3680"/>
    <cellStyle name="백_수량산출서(수정)_04-포장공_02-배수공_5.재선충설계(죽림지구)_'10년 추기 소나무재선충병 나무주사 사업" xfId="3681"/>
    <cellStyle name="백_수량산출서(수정)_04-포장공_02-배수공_5.재선충설계(죽림지구)_소나무재선충병 피해지 위생간벌사업(동상지구외 3개소)" xfId="3682"/>
    <cellStyle name="백_수량산출서(수정)_04-포장공_02-배수공_6.재선충설계(신벽지구)" xfId="3683"/>
    <cellStyle name="백_수량산출서(수정)_04-포장공_02-배수공_6.재선충설계(신벽지구)_'10년 추기 소나무재선충병 나무주사 사업" xfId="3684"/>
    <cellStyle name="백_수량산출서(수정)_04-포장공_02-배수공_6.재선충설계(신벽지구)_소나무재선충병 피해지 위생간벌사업(동상지구외 3개소)" xfId="3685"/>
    <cellStyle name="백_수량산출서(수정)_04-포장공_02-배수공_7.재선충설계(동림지구)" xfId="3686"/>
    <cellStyle name="백_수량산출서(수정)_04-포장공_02-배수공_7.재선충설계(동림지구)_'10년 추기 소나무재선충병 나무주사 사업" xfId="3687"/>
    <cellStyle name="백_수량산출서(수정)_04-포장공_02-배수공_7.재선충설계(동림지구)_소나무재선충병 피해지 위생간벌사업(동상지구외 3개소)" xfId="3688"/>
    <cellStyle name="백_수량산출서(수정)_04-포장공_02-배수공_설계설명서(두서서하)-1" xfId="3689"/>
    <cellStyle name="백_수량산출서(수정)_04-포장공_02-배수공_소나무재선충병 피해지 위생간벌사업(동상지구외 3개소)" xfId="3690"/>
    <cellStyle name="백_수량산출서(수정)_04-포장공_02-배수공_소나무재선충병완전방제설계서(제출본)-양산국유림관리소" xfId="3691"/>
    <cellStyle name="백_수량산출서(수정)_04-포장공_02-배수공_수량산출서-2(온양산길)" xfId="3692"/>
    <cellStyle name="백_수량산출서(수정)_04-포장공_02-배수공_수량산출서-2(온양산길)_(01-1)수량(산청송경3)" xfId="3693"/>
    <cellStyle name="백_수량산출서(수정)_04-포장공_02-배수공_진해재해저감사업" xfId="3694"/>
    <cellStyle name="백_수량산출서(수정)_04-포장공_02-배수공_ha단가산출서" xfId="10938"/>
    <cellStyle name="백_수량산출서(수정)_06-부대공_02-배수공" xfId="74"/>
    <cellStyle name="백_수량산출서(수정)_06-부대공_02-배수공_1.숲가꾸기설계서(고암 간상)" xfId="3695"/>
    <cellStyle name="백_수량산출서(수정)_06-부대공_02-배수공_'10년 추기 소나무재선충병 나무주사 사업" xfId="3696"/>
    <cellStyle name="백_수량산출서(수정)_06-부대공_02-배수공_2006 가지산도립공원 등산로 정비사업" xfId="75"/>
    <cellStyle name="백_수량산출서(수정)_06-부대공_02-배수공_2006 가지산도립공원 등산로 정비사업_1.숲가꾸기설계서(고암 간상)" xfId="3697"/>
    <cellStyle name="백_수량산출서(수정)_06-부대공_02-배수공_2006 가지산도립공원 등산로 정비사업_'10년 추기 소나무재선충병 나무주사 사업" xfId="3698"/>
    <cellStyle name="백_수량산출서(수정)_06-부대공_02-배수공_2006 가지산도립공원 등산로 정비사업_2006 가지산도립공원 등산로 정비사업" xfId="76"/>
    <cellStyle name="백_수량산출서(수정)_06-부대공_02-배수공_2006 가지산도립공원 등산로 정비사업_2006 가지산도립공원 등산로 정비사업_1.숲가꾸기설계서(고암 간상)" xfId="3699"/>
    <cellStyle name="백_수량산출서(수정)_06-부대공_02-배수공_2006 가지산도립공원 등산로 정비사업_2006 가지산도립공원 등산로 정비사업_'10년 추기 소나무재선충병 나무주사 사업" xfId="3700"/>
    <cellStyle name="백_수량산출서(수정)_06-부대공_02-배수공_2006 가지산도립공원 등산로 정비사업_2006 가지산도립공원 등산로 정비사업_3차 숲가꾸기 조서(밀양시)" xfId="501"/>
    <cellStyle name="백_수량산출서(수정)_06-부대공_02-배수공_2006 가지산도립공원 등산로 정비사업_2006 가지산도립공원 등산로 정비사업_3차 숲가꾸기 조서(밀양시)_09밀양2지번조서(허작업)" xfId="502"/>
    <cellStyle name="백_수량산출서(수정)_06-부대공_02-배수공_2006 가지산도립공원 등산로 정비사업_2006 가지산도립공원 등산로 정비사업_3차 숲가꾸기 조서(밀양시)_09밀양2지번조서(허작업)_진해재해저감사업" xfId="3701"/>
    <cellStyle name="백_수량산출서(수정)_06-부대공_02-배수공_2006 가지산도립공원 등산로 정비사업_2006 가지산도립공원 등산로 정비사업_3차 숲가꾸기 조서(밀양시)_09밀양2지번조서(허작업)_ha단가산출서" xfId="10939"/>
    <cellStyle name="백_수량산출서(수정)_06-부대공_02-배수공_2006 가지산도립공원 등산로 정비사업_2006 가지산도립공원 등산로 정비사업_3차 숲가꾸기 조서(밀양시)_09숲가꾸기조서(밀양2)" xfId="503"/>
    <cellStyle name="백_수량산출서(수정)_06-부대공_02-배수공_2006 가지산도립공원 등산로 정비사업_2006 가지산도립공원 등산로 정비사업_3차 숲가꾸기 조서(밀양시)_09숲가꾸기조서(밀양2)_진해재해저감사업" xfId="3702"/>
    <cellStyle name="백_수량산출서(수정)_06-부대공_02-배수공_2006 가지산도립공원 등산로 정비사업_2006 가지산도립공원 등산로 정비사업_3차 숲가꾸기 조서(밀양시)_09숲가꾸기조서(밀양2)_ha단가산출서" xfId="10940"/>
    <cellStyle name="백_수량산출서(수정)_06-부대공_02-배수공_2006 가지산도립공원 등산로 정비사업_2006 가지산도립공원 등산로 정비사업_3차 숲가꾸기 조서(밀양시)_진해재해저감사업" xfId="3703"/>
    <cellStyle name="백_수량산출서(수정)_06-부대공_02-배수공_2006 가지산도립공원 등산로 정비사업_2006 가지산도립공원 등산로 정비사업_3차 숲가꾸기 조서(밀양시)_ha단가산출서" xfId="10941"/>
    <cellStyle name="백_수량산출서(수정)_06-부대공_02-배수공_2006 가지산도립공원 등산로 정비사업_2006 가지산도립공원 등산로 정비사업_5.재선충설계(죽림지구)" xfId="3704"/>
    <cellStyle name="백_수량산출서(수정)_06-부대공_02-배수공_2006 가지산도립공원 등산로 정비사업_2006 가지산도립공원 등산로 정비사업_5.재선충설계(죽림지구)_'10년 추기 소나무재선충병 나무주사 사업" xfId="3705"/>
    <cellStyle name="백_수량산출서(수정)_06-부대공_02-배수공_2006 가지산도립공원 등산로 정비사업_2006 가지산도립공원 등산로 정비사업_5.재선충설계(죽림지구)_소나무재선충병 피해지 위생간벌사업(동상지구외 3개소)" xfId="3706"/>
    <cellStyle name="백_수량산출서(수정)_06-부대공_02-배수공_2006 가지산도립공원 등산로 정비사업_2006 가지산도립공원 등산로 정비사업_6.재선충설계(신벽지구)" xfId="3707"/>
    <cellStyle name="백_수량산출서(수정)_06-부대공_02-배수공_2006 가지산도립공원 등산로 정비사업_2006 가지산도립공원 등산로 정비사업_6.재선충설계(신벽지구)_'10년 추기 소나무재선충병 나무주사 사업" xfId="3708"/>
    <cellStyle name="백_수량산출서(수정)_06-부대공_02-배수공_2006 가지산도립공원 등산로 정비사업_2006 가지산도립공원 등산로 정비사업_6.재선충설계(신벽지구)_소나무재선충병 피해지 위생간벌사업(동상지구외 3개소)" xfId="3709"/>
    <cellStyle name="백_수량산출서(수정)_06-부대공_02-배수공_2006 가지산도립공원 등산로 정비사업_2006 가지산도립공원 등산로 정비사업_7.재선충설계(동림지구)" xfId="3710"/>
    <cellStyle name="백_수량산출서(수정)_06-부대공_02-배수공_2006 가지산도립공원 등산로 정비사업_2006 가지산도립공원 등산로 정비사업_7.재선충설계(동림지구)_'10년 추기 소나무재선충병 나무주사 사업" xfId="3711"/>
    <cellStyle name="백_수량산출서(수정)_06-부대공_02-배수공_2006 가지산도립공원 등산로 정비사업_2006 가지산도립공원 등산로 정비사업_7.재선충설계(동림지구)_소나무재선충병 피해지 위생간벌사업(동상지구외 3개소)" xfId="3712"/>
    <cellStyle name="백_수량산출서(수정)_06-부대공_02-배수공_2006 가지산도립공원 등산로 정비사업_2006 가지산도립공원 등산로 정비사업_소나무재선충병 피해지 위생간벌사업(동상지구외 3개소)" xfId="3713"/>
    <cellStyle name="백_수량산출서(수정)_06-부대공_02-배수공_2006 가지산도립공원 등산로 정비사업_2006 가지산도립공원 등산로 정비사업_소나무재선충병완전방제설계서(제출본)-양산국유림관리소" xfId="3714"/>
    <cellStyle name="백_수량산출서(수정)_06-부대공_02-배수공_2006 가지산도립공원 등산로 정비사업_2006 가지산도립공원 등산로 정비사업_진해재해저감사업" xfId="3715"/>
    <cellStyle name="백_수량산출서(수정)_06-부대공_02-배수공_2006 가지산도립공원 등산로 정비사업_2006 가지산도립공원 등산로 정비사업_ha단가산출서" xfId="10942"/>
    <cellStyle name="백_수량산출서(수정)_06-부대공_02-배수공_2006 가지산도립공원 등산로 정비사업_2006가지산도립공원등산로정비공사" xfId="77"/>
    <cellStyle name="백_수량산출서(수정)_06-부대공_02-배수공_2006 가지산도립공원 등산로 정비사업_2006가지산도립공원등산로정비공사_1.숲가꾸기설계서(고암 간상)" xfId="3716"/>
    <cellStyle name="백_수량산출서(수정)_06-부대공_02-배수공_2006 가지산도립공원 등산로 정비사업_2006가지산도립공원등산로정비공사_'10년 추기 소나무재선충병 나무주사 사업" xfId="3717"/>
    <cellStyle name="백_수량산출서(수정)_06-부대공_02-배수공_2006 가지산도립공원 등산로 정비사업_2006가지산도립공원등산로정비공사_3차 숲가꾸기 조서(밀양시)" xfId="504"/>
    <cellStyle name="백_수량산출서(수정)_06-부대공_02-배수공_2006 가지산도립공원 등산로 정비사업_2006가지산도립공원등산로정비공사_3차 숲가꾸기 조서(밀양시)_09밀양2지번조서(허작업)" xfId="505"/>
    <cellStyle name="백_수량산출서(수정)_06-부대공_02-배수공_2006 가지산도립공원 등산로 정비사업_2006가지산도립공원등산로정비공사_3차 숲가꾸기 조서(밀양시)_09밀양2지번조서(허작업)_진해재해저감사업" xfId="3718"/>
    <cellStyle name="백_수량산출서(수정)_06-부대공_02-배수공_2006 가지산도립공원 등산로 정비사업_2006가지산도립공원등산로정비공사_3차 숲가꾸기 조서(밀양시)_09밀양2지번조서(허작업)_ha단가산출서" xfId="10943"/>
    <cellStyle name="백_수량산출서(수정)_06-부대공_02-배수공_2006 가지산도립공원 등산로 정비사업_2006가지산도립공원등산로정비공사_3차 숲가꾸기 조서(밀양시)_09숲가꾸기조서(밀양2)" xfId="506"/>
    <cellStyle name="백_수량산출서(수정)_06-부대공_02-배수공_2006 가지산도립공원 등산로 정비사업_2006가지산도립공원등산로정비공사_3차 숲가꾸기 조서(밀양시)_09숲가꾸기조서(밀양2)_진해재해저감사업" xfId="3719"/>
    <cellStyle name="백_수량산출서(수정)_06-부대공_02-배수공_2006 가지산도립공원 등산로 정비사업_2006가지산도립공원등산로정비공사_3차 숲가꾸기 조서(밀양시)_09숲가꾸기조서(밀양2)_ha단가산출서" xfId="10944"/>
    <cellStyle name="백_수량산출서(수정)_06-부대공_02-배수공_2006 가지산도립공원 등산로 정비사업_2006가지산도립공원등산로정비공사_3차 숲가꾸기 조서(밀양시)_진해재해저감사업" xfId="3720"/>
    <cellStyle name="백_수량산출서(수정)_06-부대공_02-배수공_2006 가지산도립공원 등산로 정비사업_2006가지산도립공원등산로정비공사_3차 숲가꾸기 조서(밀양시)_ha단가산출서" xfId="10945"/>
    <cellStyle name="백_수량산출서(수정)_06-부대공_02-배수공_2006 가지산도립공원 등산로 정비사업_2006가지산도립공원등산로정비공사_5.재선충설계(죽림지구)" xfId="3721"/>
    <cellStyle name="백_수량산출서(수정)_06-부대공_02-배수공_2006 가지산도립공원 등산로 정비사업_2006가지산도립공원등산로정비공사_5.재선충설계(죽림지구)_'10년 추기 소나무재선충병 나무주사 사업" xfId="3722"/>
    <cellStyle name="백_수량산출서(수정)_06-부대공_02-배수공_2006 가지산도립공원 등산로 정비사업_2006가지산도립공원등산로정비공사_5.재선충설계(죽림지구)_소나무재선충병 피해지 위생간벌사업(동상지구외 3개소)" xfId="3723"/>
    <cellStyle name="백_수량산출서(수정)_06-부대공_02-배수공_2006 가지산도립공원 등산로 정비사업_2006가지산도립공원등산로정비공사_6.재선충설계(신벽지구)" xfId="3724"/>
    <cellStyle name="백_수량산출서(수정)_06-부대공_02-배수공_2006 가지산도립공원 등산로 정비사업_2006가지산도립공원등산로정비공사_6.재선충설계(신벽지구)_'10년 추기 소나무재선충병 나무주사 사업" xfId="3725"/>
    <cellStyle name="백_수량산출서(수정)_06-부대공_02-배수공_2006 가지산도립공원 등산로 정비사업_2006가지산도립공원등산로정비공사_6.재선충설계(신벽지구)_소나무재선충병 피해지 위생간벌사업(동상지구외 3개소)" xfId="3726"/>
    <cellStyle name="백_수량산출서(수정)_06-부대공_02-배수공_2006 가지산도립공원 등산로 정비사업_2006가지산도립공원등산로정비공사_7.재선충설계(동림지구)" xfId="3727"/>
    <cellStyle name="백_수량산출서(수정)_06-부대공_02-배수공_2006 가지산도립공원 등산로 정비사업_2006가지산도립공원등산로정비공사_7.재선충설계(동림지구)_'10년 추기 소나무재선충병 나무주사 사업" xfId="3728"/>
    <cellStyle name="백_수량산출서(수정)_06-부대공_02-배수공_2006 가지산도립공원 등산로 정비사업_2006가지산도립공원등산로정비공사_7.재선충설계(동림지구)_소나무재선충병 피해지 위생간벌사업(동상지구외 3개소)" xfId="3729"/>
    <cellStyle name="백_수량산출서(수정)_06-부대공_02-배수공_2006 가지산도립공원 등산로 정비사업_2006가지산도립공원등산로정비공사_소나무재선충병 피해지 위생간벌사업(동상지구외 3개소)" xfId="3730"/>
    <cellStyle name="백_수량산출서(수정)_06-부대공_02-배수공_2006 가지산도립공원 등산로 정비사업_2006가지산도립공원등산로정비공사_소나무재선충병완전방제설계서(제출본)-양산국유림관리소" xfId="3731"/>
    <cellStyle name="백_수량산출서(수정)_06-부대공_02-배수공_2006 가지산도립공원 등산로 정비사업_2006가지산도립공원등산로정비공사_진해재해저감사업" xfId="3732"/>
    <cellStyle name="백_수량산출서(수정)_06-부대공_02-배수공_2006 가지산도립공원 등산로 정비사업_2006가지산도립공원등산로정비공사_ha단가산출서" xfId="10946"/>
    <cellStyle name="백_수량산출서(수정)_06-부대공_02-배수공_2006 가지산도립공원 등산로 정비사업_2006밀양시가지산도립공원등산로정비공사" xfId="78"/>
    <cellStyle name="백_수량산출서(수정)_06-부대공_02-배수공_2006 가지산도립공원 등산로 정비사업_2006밀양시가지산도립공원등산로정비공사_1.숲가꾸기설계서(고암 간상)" xfId="3733"/>
    <cellStyle name="백_수량산출서(수정)_06-부대공_02-배수공_2006 가지산도립공원 등산로 정비사업_2006밀양시가지산도립공원등산로정비공사_'10년 추기 소나무재선충병 나무주사 사업" xfId="3734"/>
    <cellStyle name="백_수량산출서(수정)_06-부대공_02-배수공_2006 가지산도립공원 등산로 정비사업_2006밀양시가지산도립공원등산로정비공사_3차 숲가꾸기 조서(밀양시)" xfId="507"/>
    <cellStyle name="백_수량산출서(수정)_06-부대공_02-배수공_2006 가지산도립공원 등산로 정비사업_2006밀양시가지산도립공원등산로정비공사_3차 숲가꾸기 조서(밀양시)_09밀양2지번조서(허작업)" xfId="508"/>
    <cellStyle name="백_수량산출서(수정)_06-부대공_02-배수공_2006 가지산도립공원 등산로 정비사업_2006밀양시가지산도립공원등산로정비공사_3차 숲가꾸기 조서(밀양시)_09밀양2지번조서(허작업)_진해재해저감사업" xfId="3735"/>
    <cellStyle name="백_수량산출서(수정)_06-부대공_02-배수공_2006 가지산도립공원 등산로 정비사업_2006밀양시가지산도립공원등산로정비공사_3차 숲가꾸기 조서(밀양시)_09밀양2지번조서(허작업)_ha단가산출서" xfId="10947"/>
    <cellStyle name="백_수량산출서(수정)_06-부대공_02-배수공_2006 가지산도립공원 등산로 정비사업_2006밀양시가지산도립공원등산로정비공사_3차 숲가꾸기 조서(밀양시)_09숲가꾸기조서(밀양2)" xfId="509"/>
    <cellStyle name="백_수량산출서(수정)_06-부대공_02-배수공_2006 가지산도립공원 등산로 정비사업_2006밀양시가지산도립공원등산로정비공사_3차 숲가꾸기 조서(밀양시)_09숲가꾸기조서(밀양2)_진해재해저감사업" xfId="3736"/>
    <cellStyle name="백_수량산출서(수정)_06-부대공_02-배수공_2006 가지산도립공원 등산로 정비사업_2006밀양시가지산도립공원등산로정비공사_3차 숲가꾸기 조서(밀양시)_09숲가꾸기조서(밀양2)_ha단가산출서" xfId="10948"/>
    <cellStyle name="백_수량산출서(수정)_06-부대공_02-배수공_2006 가지산도립공원 등산로 정비사업_2006밀양시가지산도립공원등산로정비공사_3차 숲가꾸기 조서(밀양시)_진해재해저감사업" xfId="3737"/>
    <cellStyle name="백_수량산출서(수정)_06-부대공_02-배수공_2006 가지산도립공원 등산로 정비사업_2006밀양시가지산도립공원등산로정비공사_3차 숲가꾸기 조서(밀양시)_ha단가산출서" xfId="10949"/>
    <cellStyle name="백_수량산출서(수정)_06-부대공_02-배수공_2006 가지산도립공원 등산로 정비사업_2006밀양시가지산도립공원등산로정비공사_5.재선충설계(죽림지구)" xfId="3738"/>
    <cellStyle name="백_수량산출서(수정)_06-부대공_02-배수공_2006 가지산도립공원 등산로 정비사업_2006밀양시가지산도립공원등산로정비공사_5.재선충설계(죽림지구)_'10년 추기 소나무재선충병 나무주사 사업" xfId="3739"/>
    <cellStyle name="백_수량산출서(수정)_06-부대공_02-배수공_2006 가지산도립공원 등산로 정비사업_2006밀양시가지산도립공원등산로정비공사_5.재선충설계(죽림지구)_소나무재선충병 피해지 위생간벌사업(동상지구외 3개소)" xfId="3740"/>
    <cellStyle name="백_수량산출서(수정)_06-부대공_02-배수공_2006 가지산도립공원 등산로 정비사업_2006밀양시가지산도립공원등산로정비공사_6.재선충설계(신벽지구)" xfId="3741"/>
    <cellStyle name="백_수량산출서(수정)_06-부대공_02-배수공_2006 가지산도립공원 등산로 정비사업_2006밀양시가지산도립공원등산로정비공사_6.재선충설계(신벽지구)_'10년 추기 소나무재선충병 나무주사 사업" xfId="3742"/>
    <cellStyle name="백_수량산출서(수정)_06-부대공_02-배수공_2006 가지산도립공원 등산로 정비사업_2006밀양시가지산도립공원등산로정비공사_6.재선충설계(신벽지구)_소나무재선충병 피해지 위생간벌사업(동상지구외 3개소)" xfId="3743"/>
    <cellStyle name="백_수량산출서(수정)_06-부대공_02-배수공_2006 가지산도립공원 등산로 정비사업_2006밀양시가지산도립공원등산로정비공사_7.재선충설계(동림지구)" xfId="3744"/>
    <cellStyle name="백_수량산출서(수정)_06-부대공_02-배수공_2006 가지산도립공원 등산로 정비사업_2006밀양시가지산도립공원등산로정비공사_7.재선충설계(동림지구)_'10년 추기 소나무재선충병 나무주사 사업" xfId="3745"/>
    <cellStyle name="백_수량산출서(수정)_06-부대공_02-배수공_2006 가지산도립공원 등산로 정비사업_2006밀양시가지산도립공원등산로정비공사_7.재선충설계(동림지구)_소나무재선충병 피해지 위생간벌사업(동상지구외 3개소)" xfId="3746"/>
    <cellStyle name="백_수량산출서(수정)_06-부대공_02-배수공_2006 가지산도립공원 등산로 정비사업_2006밀양시가지산도립공원등산로정비공사_소나무재선충병 피해지 위생간벌사업(동상지구외 3개소)" xfId="3747"/>
    <cellStyle name="백_수량산출서(수정)_06-부대공_02-배수공_2006 가지산도립공원 등산로 정비사업_2006밀양시가지산도립공원등산로정비공사_소나무재선충병완전방제설계서(제출본)-양산국유림관리소" xfId="3748"/>
    <cellStyle name="백_수량산출서(수정)_06-부대공_02-배수공_2006 가지산도립공원 등산로 정비사업_2006밀양시가지산도립공원등산로정비공사_진해재해저감사업" xfId="3749"/>
    <cellStyle name="백_수량산출서(수정)_06-부대공_02-배수공_2006 가지산도립공원 등산로 정비사업_2006밀양시가지산도립공원등산로정비공사_ha단가산출서" xfId="10950"/>
    <cellStyle name="백_수량산출서(수정)_06-부대공_02-배수공_2006 가지산도립공원 등산로 정비사업_3차 숲가꾸기 조서(밀양시)" xfId="510"/>
    <cellStyle name="백_수량산출서(수정)_06-부대공_02-배수공_2006 가지산도립공원 등산로 정비사업_3차 숲가꾸기 조서(밀양시)_09밀양2지번조서(허작업)" xfId="511"/>
    <cellStyle name="백_수량산출서(수정)_06-부대공_02-배수공_2006 가지산도립공원 등산로 정비사업_3차 숲가꾸기 조서(밀양시)_09밀양2지번조서(허작업)_진해재해저감사업" xfId="3750"/>
    <cellStyle name="백_수량산출서(수정)_06-부대공_02-배수공_2006 가지산도립공원 등산로 정비사업_3차 숲가꾸기 조서(밀양시)_09밀양2지번조서(허작업)_ha단가산출서" xfId="10951"/>
    <cellStyle name="백_수량산출서(수정)_06-부대공_02-배수공_2006 가지산도립공원 등산로 정비사업_3차 숲가꾸기 조서(밀양시)_09숲가꾸기조서(밀양2)" xfId="512"/>
    <cellStyle name="백_수량산출서(수정)_06-부대공_02-배수공_2006 가지산도립공원 등산로 정비사업_3차 숲가꾸기 조서(밀양시)_09숲가꾸기조서(밀양2)_진해재해저감사업" xfId="3751"/>
    <cellStyle name="백_수량산출서(수정)_06-부대공_02-배수공_2006 가지산도립공원 등산로 정비사업_3차 숲가꾸기 조서(밀양시)_09숲가꾸기조서(밀양2)_ha단가산출서" xfId="10952"/>
    <cellStyle name="백_수량산출서(수정)_06-부대공_02-배수공_2006 가지산도립공원 등산로 정비사업_3차 숲가꾸기 조서(밀양시)_진해재해저감사업" xfId="3752"/>
    <cellStyle name="백_수량산출서(수정)_06-부대공_02-배수공_2006 가지산도립공원 등산로 정비사업_3차 숲가꾸기 조서(밀양시)_ha단가산출서" xfId="10953"/>
    <cellStyle name="백_수량산출서(수정)_06-부대공_02-배수공_2006 가지산도립공원 등산로 정비사업_5.재선충설계(죽림지구)" xfId="3753"/>
    <cellStyle name="백_수량산출서(수정)_06-부대공_02-배수공_2006 가지산도립공원 등산로 정비사업_5.재선충설계(죽림지구)_'10년 추기 소나무재선충병 나무주사 사업" xfId="3754"/>
    <cellStyle name="백_수량산출서(수정)_06-부대공_02-배수공_2006 가지산도립공원 등산로 정비사업_5.재선충설계(죽림지구)_소나무재선충병 피해지 위생간벌사업(동상지구외 3개소)" xfId="3755"/>
    <cellStyle name="백_수량산출서(수정)_06-부대공_02-배수공_2006 가지산도립공원 등산로 정비사업_6.재선충설계(신벽지구)" xfId="3756"/>
    <cellStyle name="백_수량산출서(수정)_06-부대공_02-배수공_2006 가지산도립공원 등산로 정비사업_6.재선충설계(신벽지구)_'10년 추기 소나무재선충병 나무주사 사업" xfId="3757"/>
    <cellStyle name="백_수량산출서(수정)_06-부대공_02-배수공_2006 가지산도립공원 등산로 정비사업_6.재선충설계(신벽지구)_소나무재선충병 피해지 위생간벌사업(동상지구외 3개소)" xfId="3758"/>
    <cellStyle name="백_수량산출서(수정)_06-부대공_02-배수공_2006 가지산도립공원 등산로 정비사업_7.재선충설계(동림지구)" xfId="3759"/>
    <cellStyle name="백_수량산출서(수정)_06-부대공_02-배수공_2006 가지산도립공원 등산로 정비사업_7.재선충설계(동림지구)_'10년 추기 소나무재선충병 나무주사 사업" xfId="3760"/>
    <cellStyle name="백_수량산출서(수정)_06-부대공_02-배수공_2006 가지산도립공원 등산로 정비사업_7.재선충설계(동림지구)_소나무재선충병 피해지 위생간벌사업(동상지구외 3개소)" xfId="3761"/>
    <cellStyle name="백_수량산출서(수정)_06-부대공_02-배수공_2006 가지산도립공원 등산로 정비사업_가지산도립공원등산로정비공사" xfId="79"/>
    <cellStyle name="백_수량산출서(수정)_06-부대공_02-배수공_2006 가지산도립공원 등산로 정비사업_가지산도립공원등산로정비공사_1.숲가꾸기설계서(고암 간상)" xfId="3762"/>
    <cellStyle name="백_수량산출서(수정)_06-부대공_02-배수공_2006 가지산도립공원 등산로 정비사업_가지산도립공원등산로정비공사_'10년 추기 소나무재선충병 나무주사 사업" xfId="3763"/>
    <cellStyle name="백_수량산출서(수정)_06-부대공_02-배수공_2006 가지산도립공원 등산로 정비사업_가지산도립공원등산로정비공사_3차 숲가꾸기 조서(밀양시)" xfId="513"/>
    <cellStyle name="백_수량산출서(수정)_06-부대공_02-배수공_2006 가지산도립공원 등산로 정비사업_가지산도립공원등산로정비공사_3차 숲가꾸기 조서(밀양시)_09밀양2지번조서(허작업)" xfId="514"/>
    <cellStyle name="백_수량산출서(수정)_06-부대공_02-배수공_2006 가지산도립공원 등산로 정비사업_가지산도립공원등산로정비공사_3차 숲가꾸기 조서(밀양시)_09밀양2지번조서(허작업)_진해재해저감사업" xfId="3764"/>
    <cellStyle name="백_수량산출서(수정)_06-부대공_02-배수공_2006 가지산도립공원 등산로 정비사업_가지산도립공원등산로정비공사_3차 숲가꾸기 조서(밀양시)_09밀양2지번조서(허작업)_ha단가산출서" xfId="10955"/>
    <cellStyle name="백_수량산출서(수정)_06-부대공_02-배수공_2006 가지산도립공원 등산로 정비사업_가지산도립공원등산로정비공사_3차 숲가꾸기 조서(밀양시)_09숲가꾸기조서(밀양2)" xfId="515"/>
    <cellStyle name="백_수량산출서(수정)_06-부대공_02-배수공_2006 가지산도립공원 등산로 정비사업_가지산도립공원등산로정비공사_3차 숲가꾸기 조서(밀양시)_09숲가꾸기조서(밀양2)_진해재해저감사업" xfId="3765"/>
    <cellStyle name="백_수량산출서(수정)_06-부대공_02-배수공_2006 가지산도립공원 등산로 정비사업_가지산도립공원등산로정비공사_3차 숲가꾸기 조서(밀양시)_09숲가꾸기조서(밀양2)_ha단가산출서" xfId="10956"/>
    <cellStyle name="백_수량산출서(수정)_06-부대공_02-배수공_2006 가지산도립공원 등산로 정비사업_가지산도립공원등산로정비공사_3차 숲가꾸기 조서(밀양시)_진해재해저감사업" xfId="3766"/>
    <cellStyle name="백_수량산출서(수정)_06-부대공_02-배수공_2006 가지산도립공원 등산로 정비사업_가지산도립공원등산로정비공사_3차 숲가꾸기 조서(밀양시)_ha단가산출서" xfId="10957"/>
    <cellStyle name="백_수량산출서(수정)_06-부대공_02-배수공_2006 가지산도립공원 등산로 정비사업_가지산도립공원등산로정비공사_5.재선충설계(죽림지구)" xfId="3767"/>
    <cellStyle name="백_수량산출서(수정)_06-부대공_02-배수공_2006 가지산도립공원 등산로 정비사업_가지산도립공원등산로정비공사_5.재선충설계(죽림지구)_'10년 추기 소나무재선충병 나무주사 사업" xfId="3768"/>
    <cellStyle name="백_수량산출서(수정)_06-부대공_02-배수공_2006 가지산도립공원 등산로 정비사업_가지산도립공원등산로정비공사_5.재선충설계(죽림지구)_소나무재선충병 피해지 위생간벌사업(동상지구외 3개소)" xfId="3769"/>
    <cellStyle name="백_수량산출서(수정)_06-부대공_02-배수공_2006 가지산도립공원 등산로 정비사업_가지산도립공원등산로정비공사_6.재선충설계(신벽지구)" xfId="3770"/>
    <cellStyle name="백_수량산출서(수정)_06-부대공_02-배수공_2006 가지산도립공원 등산로 정비사업_가지산도립공원등산로정비공사_6.재선충설계(신벽지구)_'10년 추기 소나무재선충병 나무주사 사업" xfId="3771"/>
    <cellStyle name="백_수량산출서(수정)_06-부대공_02-배수공_2006 가지산도립공원 등산로 정비사업_가지산도립공원등산로정비공사_6.재선충설계(신벽지구)_소나무재선충병 피해지 위생간벌사업(동상지구외 3개소)" xfId="3772"/>
    <cellStyle name="백_수량산출서(수정)_06-부대공_02-배수공_2006 가지산도립공원 등산로 정비사업_가지산도립공원등산로정비공사_7.재선충설계(동림지구)" xfId="3773"/>
    <cellStyle name="백_수량산출서(수정)_06-부대공_02-배수공_2006 가지산도립공원 등산로 정비사업_가지산도립공원등산로정비공사_7.재선충설계(동림지구)_'10년 추기 소나무재선충병 나무주사 사업" xfId="3774"/>
    <cellStyle name="백_수량산출서(수정)_06-부대공_02-배수공_2006 가지산도립공원 등산로 정비사업_가지산도립공원등산로정비공사_7.재선충설계(동림지구)_소나무재선충병 피해지 위생간벌사업(동상지구외 3개소)" xfId="3775"/>
    <cellStyle name="백_수량산출서(수정)_06-부대공_02-배수공_2006 가지산도립공원 등산로 정비사업_가지산도립공원등산로정비공사_소나무재선충병 피해지 위생간벌사업(동상지구외 3개소)" xfId="3776"/>
    <cellStyle name="백_수량산출서(수정)_06-부대공_02-배수공_2006 가지산도립공원 등산로 정비사업_가지산도립공원등산로정비공사_소나무재선충병완전방제설계서(제출본)-양산국유림관리소" xfId="3777"/>
    <cellStyle name="백_수량산출서(수정)_06-부대공_02-배수공_2006 가지산도립공원 등산로 정비사업_가지산도립공원등산로정비공사_진해재해저감사업" xfId="3778"/>
    <cellStyle name="백_수량산출서(수정)_06-부대공_02-배수공_2006 가지산도립공원 등산로 정비사업_가지산도립공원등산로정비공사_ha단가산출서" xfId="10958"/>
    <cellStyle name="백_수량산출서(수정)_06-부대공_02-배수공_2006 가지산도립공원 등산로 정비사업_소나무재선충병 피해지 위생간벌사업(동상지구외 3개소)" xfId="3779"/>
    <cellStyle name="백_수량산출서(수정)_06-부대공_02-배수공_2006 가지산도립공원 등산로 정비사업_소나무재선충병완전방제설계서(제출본)-양산국유림관리소" xfId="3780"/>
    <cellStyle name="백_수량산출서(수정)_06-부대공_02-배수공_2006 가지산도립공원 등산로 정비사업_진해재해저감사업" xfId="3781"/>
    <cellStyle name="백_수량산출서(수정)_06-부대공_02-배수공_2006 가지산도립공원 등산로 정비사업_ha단가산출서" xfId="10954"/>
    <cellStyle name="백_수량산출서(수정)_06-부대공_02-배수공_3차 숲가꾸기 조서(밀양시)" xfId="516"/>
    <cellStyle name="백_수량산출서(수정)_06-부대공_02-배수공_3차 숲가꾸기 조서(밀양시)_09밀양2지번조서(허작업)" xfId="517"/>
    <cellStyle name="백_수량산출서(수정)_06-부대공_02-배수공_3차 숲가꾸기 조서(밀양시)_09밀양2지번조서(허작업)_진해재해저감사업" xfId="3782"/>
    <cellStyle name="백_수량산출서(수정)_06-부대공_02-배수공_3차 숲가꾸기 조서(밀양시)_09밀양2지번조서(허작업)_ha단가산출서" xfId="10959"/>
    <cellStyle name="백_수량산출서(수정)_06-부대공_02-배수공_3차 숲가꾸기 조서(밀양시)_09숲가꾸기조서(밀양2)" xfId="518"/>
    <cellStyle name="백_수량산출서(수정)_06-부대공_02-배수공_3차 숲가꾸기 조서(밀양시)_09숲가꾸기조서(밀양2)_진해재해저감사업" xfId="3783"/>
    <cellStyle name="백_수량산출서(수정)_06-부대공_02-배수공_3차 숲가꾸기 조서(밀양시)_09숲가꾸기조서(밀양2)_ha단가산출서" xfId="10960"/>
    <cellStyle name="백_수량산출서(수정)_06-부대공_02-배수공_3차 숲가꾸기 조서(밀양시)_진해재해저감사업" xfId="3784"/>
    <cellStyle name="백_수량산출서(수정)_06-부대공_02-배수공_3차 숲가꾸기 조서(밀양시)_ha단가산출서" xfId="10961"/>
    <cellStyle name="백_수량산출서(수정)_06-부대공_02-배수공_5.재선충설계(죽림지구)" xfId="3785"/>
    <cellStyle name="백_수량산출서(수정)_06-부대공_02-배수공_5.재선충설계(죽림지구)_'10년 추기 소나무재선충병 나무주사 사업" xfId="3786"/>
    <cellStyle name="백_수량산출서(수정)_06-부대공_02-배수공_5.재선충설계(죽림지구)_소나무재선충병 피해지 위생간벌사업(동상지구외 3개소)" xfId="3787"/>
    <cellStyle name="백_수량산출서(수정)_06-부대공_02-배수공_6.재선충설계(신벽지구)" xfId="3788"/>
    <cellStyle name="백_수량산출서(수정)_06-부대공_02-배수공_6.재선충설계(신벽지구)_'10년 추기 소나무재선충병 나무주사 사업" xfId="3789"/>
    <cellStyle name="백_수량산출서(수정)_06-부대공_02-배수공_6.재선충설계(신벽지구)_소나무재선충병 피해지 위생간벌사업(동상지구외 3개소)" xfId="3790"/>
    <cellStyle name="백_수량산출서(수정)_06-부대공_02-배수공_7.재선충설계(동림지구)" xfId="3791"/>
    <cellStyle name="백_수량산출서(수정)_06-부대공_02-배수공_7.재선충설계(동림지구)_'10년 추기 소나무재선충병 나무주사 사업" xfId="3792"/>
    <cellStyle name="백_수량산출서(수정)_06-부대공_02-배수공_7.재선충설계(동림지구)_소나무재선충병 피해지 위생간벌사업(동상지구외 3개소)" xfId="3793"/>
    <cellStyle name="백_수량산출서(수정)_06-부대공_02-배수공_설계설명서(두서서하)-1" xfId="3794"/>
    <cellStyle name="백_수량산출서(수정)_06-부대공_02-배수공_소나무재선충병 피해지 위생간벌사업(동상지구외 3개소)" xfId="3795"/>
    <cellStyle name="백_수량산출서(수정)_06-부대공_02-배수공_소나무재선충병완전방제설계서(제출본)-양산국유림관리소" xfId="3796"/>
    <cellStyle name="백_수량산출서(수정)_06-부대공_02-배수공_수량산출서-2(온양산길)" xfId="3797"/>
    <cellStyle name="백_수량산출서(수정)_06-부대공_02-배수공_수량산출서-2(온양산길)_(01-1)수량(산청송경3)" xfId="3798"/>
    <cellStyle name="백_수량산출서(수정)_06-부대공_02-배수공_진해재해저감사업" xfId="3799"/>
    <cellStyle name="백_수량산출서(수정)_06-부대공_02-배수공_ha단가산출서" xfId="10962"/>
    <cellStyle name="백분율 [0]" xfId="80"/>
    <cellStyle name="백분율 [0] 2" xfId="3800"/>
    <cellStyle name="백분율 [2]" xfId="81"/>
    <cellStyle name="백분율 [2] 2" xfId="3801"/>
    <cellStyle name="백분율 2" xfId="3802"/>
    <cellStyle name="백분율 2 2" xfId="3803"/>
    <cellStyle name="백분율 2 3" xfId="3804"/>
    <cellStyle name="백분율 2 3 2" xfId="3805"/>
    <cellStyle name="백분율 3" xfId="3806"/>
    <cellStyle name="보통 2" xfId="3807"/>
    <cellStyle name="보통 2 2" xfId="3808"/>
    <cellStyle name="보통 3" xfId="3809"/>
    <cellStyle name="뷭?_7200000" xfId="3810"/>
    <cellStyle name="설계서" xfId="3811"/>
    <cellStyle name="설계서 2" xfId="3812"/>
    <cellStyle name="설명 텍스트 2" xfId="3813"/>
    <cellStyle name="설명 텍스트 2 2" xfId="3814"/>
    <cellStyle name="설명 텍스트 3" xfId="3815"/>
    <cellStyle name="셀 확인 2" xfId="3816"/>
    <cellStyle name="셀 확인 2 2" xfId="3817"/>
    <cellStyle name="셀 확인 3" xfId="3818"/>
    <cellStyle name="숫자(R)" xfId="82"/>
    <cellStyle name="숫자(R) 2" xfId="3819"/>
    <cellStyle name="쉼표 [0] 2" xfId="519"/>
    <cellStyle name="쉼표 [0] 2 2" xfId="3820"/>
    <cellStyle name="쉼표 [0] 2 2 2" xfId="3821"/>
    <cellStyle name="쉼표 [0] 2 3" xfId="3822"/>
    <cellStyle name="쉼표 [0] 2 4" xfId="10475"/>
    <cellStyle name="쉼표 [0] 3" xfId="3823"/>
    <cellStyle name="쉼표 [0] 3 2" xfId="3824"/>
    <cellStyle name="쉼표 [0] 3 2 2" xfId="3825"/>
    <cellStyle name="쉼표 [0] 3 3" xfId="3826"/>
    <cellStyle name="쉼표 [0] 3 4" xfId="3827"/>
    <cellStyle name="쉼표 [0] 4" xfId="3828"/>
    <cellStyle name="쉼표 [0] 4 2" xfId="10473"/>
    <cellStyle name="쉼표 [0] 5" xfId="10467"/>
    <cellStyle name="쉼표 [0] 6" xfId="10470"/>
    <cellStyle name="쉼표 [0] 7" xfId="10471"/>
    <cellStyle name="쉼표 [0] 8" xfId="10721"/>
    <cellStyle name="쉼표 [0] 9" xfId="10722"/>
    <cellStyle name="쉼표 2" xfId="3829"/>
    <cellStyle name="쉼표 3" xfId="10472"/>
    <cellStyle name="스타일 1" xfId="83"/>
    <cellStyle name="스타일 1 2" xfId="3830"/>
    <cellStyle name="안건회계법인" xfId="84"/>
    <cellStyle name="안건회계법인 2" xfId="3831"/>
    <cellStyle name="연결된 셀 2" xfId="3832"/>
    <cellStyle name="연결된 셀 2 2" xfId="3833"/>
    <cellStyle name="연결된 셀 3" xfId="3834"/>
    <cellStyle name="왼쪽2" xfId="3835"/>
    <cellStyle name="왼쪽2 2" xfId="3836"/>
    <cellStyle name="왼쪽2 2 10" xfId="3837"/>
    <cellStyle name="왼쪽2 2 11" xfId="3838"/>
    <cellStyle name="왼쪽2 2 12" xfId="3839"/>
    <cellStyle name="왼쪽2 2 13" xfId="3840"/>
    <cellStyle name="왼쪽2 2 14" xfId="3841"/>
    <cellStyle name="왼쪽2 2 15" xfId="3842"/>
    <cellStyle name="왼쪽2 2 16" xfId="3843"/>
    <cellStyle name="왼쪽2 2 17" xfId="3844"/>
    <cellStyle name="왼쪽2 2 18" xfId="3845"/>
    <cellStyle name="왼쪽2 2 19" xfId="3846"/>
    <cellStyle name="왼쪽2 2 2" xfId="3847"/>
    <cellStyle name="왼쪽2 2 2 10" xfId="3848"/>
    <cellStyle name="왼쪽2 2 2 11" xfId="3849"/>
    <cellStyle name="왼쪽2 2 2 12" xfId="3850"/>
    <cellStyle name="왼쪽2 2 2 13" xfId="3851"/>
    <cellStyle name="왼쪽2 2 2 14" xfId="3852"/>
    <cellStyle name="왼쪽2 2 2 15" xfId="3853"/>
    <cellStyle name="왼쪽2 2 2 16" xfId="3854"/>
    <cellStyle name="왼쪽2 2 2 17" xfId="3855"/>
    <cellStyle name="왼쪽2 2 2 18" xfId="3856"/>
    <cellStyle name="왼쪽2 2 2 2" xfId="3857"/>
    <cellStyle name="왼쪽2 2 2 3" xfId="3858"/>
    <cellStyle name="왼쪽2 2 2 4" xfId="3859"/>
    <cellStyle name="왼쪽2 2 2 5" xfId="3860"/>
    <cellStyle name="왼쪽2 2 2 6" xfId="3861"/>
    <cellStyle name="왼쪽2 2 2 7" xfId="3862"/>
    <cellStyle name="왼쪽2 2 2 8" xfId="3863"/>
    <cellStyle name="왼쪽2 2 2 9" xfId="3864"/>
    <cellStyle name="왼쪽2 2 20" xfId="3865"/>
    <cellStyle name="왼쪽2 2 21" xfId="3866"/>
    <cellStyle name="왼쪽2 2 22" xfId="3867"/>
    <cellStyle name="왼쪽2 2 3" xfId="3868"/>
    <cellStyle name="왼쪽2 2 3 10" xfId="3869"/>
    <cellStyle name="왼쪽2 2 3 11" xfId="3870"/>
    <cellStyle name="왼쪽2 2 3 12" xfId="3871"/>
    <cellStyle name="왼쪽2 2 3 13" xfId="3872"/>
    <cellStyle name="왼쪽2 2 3 14" xfId="3873"/>
    <cellStyle name="왼쪽2 2 3 15" xfId="3874"/>
    <cellStyle name="왼쪽2 2 3 16" xfId="3875"/>
    <cellStyle name="왼쪽2 2 3 17" xfId="3876"/>
    <cellStyle name="왼쪽2 2 3 18" xfId="3877"/>
    <cellStyle name="왼쪽2 2 3 2" xfId="3878"/>
    <cellStyle name="왼쪽2 2 3 3" xfId="3879"/>
    <cellStyle name="왼쪽2 2 3 4" xfId="3880"/>
    <cellStyle name="왼쪽2 2 3 5" xfId="3881"/>
    <cellStyle name="왼쪽2 2 3 6" xfId="3882"/>
    <cellStyle name="왼쪽2 2 3 7" xfId="3883"/>
    <cellStyle name="왼쪽2 2 3 8" xfId="3884"/>
    <cellStyle name="왼쪽2 2 3 9" xfId="3885"/>
    <cellStyle name="왼쪽2 2 4" xfId="3886"/>
    <cellStyle name="왼쪽2 2 4 10" xfId="3887"/>
    <cellStyle name="왼쪽2 2 4 11" xfId="3888"/>
    <cellStyle name="왼쪽2 2 4 12" xfId="3889"/>
    <cellStyle name="왼쪽2 2 4 13" xfId="3890"/>
    <cellStyle name="왼쪽2 2 4 14" xfId="3891"/>
    <cellStyle name="왼쪽2 2 4 15" xfId="3892"/>
    <cellStyle name="왼쪽2 2 4 16" xfId="3893"/>
    <cellStyle name="왼쪽2 2 4 17" xfId="3894"/>
    <cellStyle name="왼쪽2 2 4 18" xfId="3895"/>
    <cellStyle name="왼쪽2 2 4 2" xfId="3896"/>
    <cellStyle name="왼쪽2 2 4 3" xfId="3897"/>
    <cellStyle name="왼쪽2 2 4 4" xfId="3898"/>
    <cellStyle name="왼쪽2 2 4 5" xfId="3899"/>
    <cellStyle name="왼쪽2 2 4 6" xfId="3900"/>
    <cellStyle name="왼쪽2 2 4 7" xfId="3901"/>
    <cellStyle name="왼쪽2 2 4 8" xfId="3902"/>
    <cellStyle name="왼쪽2 2 4 9" xfId="3903"/>
    <cellStyle name="왼쪽2 2 5" xfId="3904"/>
    <cellStyle name="왼쪽2 2 5 10" xfId="3905"/>
    <cellStyle name="왼쪽2 2 5 11" xfId="3906"/>
    <cellStyle name="왼쪽2 2 5 12" xfId="3907"/>
    <cellStyle name="왼쪽2 2 5 13" xfId="3908"/>
    <cellStyle name="왼쪽2 2 5 14" xfId="3909"/>
    <cellStyle name="왼쪽2 2 5 15" xfId="3910"/>
    <cellStyle name="왼쪽2 2 5 16" xfId="3911"/>
    <cellStyle name="왼쪽2 2 5 17" xfId="3912"/>
    <cellStyle name="왼쪽2 2 5 18" xfId="3913"/>
    <cellStyle name="왼쪽2 2 5 2" xfId="3914"/>
    <cellStyle name="왼쪽2 2 5 3" xfId="3915"/>
    <cellStyle name="왼쪽2 2 5 4" xfId="3916"/>
    <cellStyle name="왼쪽2 2 5 5" xfId="3917"/>
    <cellStyle name="왼쪽2 2 5 6" xfId="3918"/>
    <cellStyle name="왼쪽2 2 5 7" xfId="3919"/>
    <cellStyle name="왼쪽2 2 5 8" xfId="3920"/>
    <cellStyle name="왼쪽2 2 5 9" xfId="3921"/>
    <cellStyle name="왼쪽2 2 6" xfId="3922"/>
    <cellStyle name="왼쪽2 2 7" xfId="3923"/>
    <cellStyle name="왼쪽2 2 8" xfId="3924"/>
    <cellStyle name="왼쪽2 2 9" xfId="3925"/>
    <cellStyle name="왼쪽2 3" xfId="3926"/>
    <cellStyle name="왼쪽2 3 10" xfId="3927"/>
    <cellStyle name="왼쪽2 3 11" xfId="3928"/>
    <cellStyle name="왼쪽2 3 12" xfId="3929"/>
    <cellStyle name="왼쪽2 3 13" xfId="3930"/>
    <cellStyle name="왼쪽2 3 14" xfId="3931"/>
    <cellStyle name="왼쪽2 3 15" xfId="3932"/>
    <cellStyle name="왼쪽2 3 16" xfId="3933"/>
    <cellStyle name="왼쪽2 3 17" xfId="3934"/>
    <cellStyle name="왼쪽2 3 18" xfId="3935"/>
    <cellStyle name="왼쪽2 3 19" xfId="3936"/>
    <cellStyle name="왼쪽2 3 2" xfId="3937"/>
    <cellStyle name="왼쪽2 3 2 10" xfId="3938"/>
    <cellStyle name="왼쪽2 3 2 11" xfId="3939"/>
    <cellStyle name="왼쪽2 3 2 12" xfId="3940"/>
    <cellStyle name="왼쪽2 3 2 13" xfId="3941"/>
    <cellStyle name="왼쪽2 3 2 14" xfId="3942"/>
    <cellStyle name="왼쪽2 3 2 15" xfId="3943"/>
    <cellStyle name="왼쪽2 3 2 16" xfId="3944"/>
    <cellStyle name="왼쪽2 3 2 17" xfId="3945"/>
    <cellStyle name="왼쪽2 3 2 18" xfId="3946"/>
    <cellStyle name="왼쪽2 3 2 2" xfId="3947"/>
    <cellStyle name="왼쪽2 3 2 3" xfId="3948"/>
    <cellStyle name="왼쪽2 3 2 4" xfId="3949"/>
    <cellStyle name="왼쪽2 3 2 5" xfId="3950"/>
    <cellStyle name="왼쪽2 3 2 6" xfId="3951"/>
    <cellStyle name="왼쪽2 3 2 7" xfId="3952"/>
    <cellStyle name="왼쪽2 3 2 8" xfId="3953"/>
    <cellStyle name="왼쪽2 3 2 9" xfId="3954"/>
    <cellStyle name="왼쪽2 3 20" xfId="3955"/>
    <cellStyle name="왼쪽2 3 21" xfId="3956"/>
    <cellStyle name="왼쪽2 3 22" xfId="3957"/>
    <cellStyle name="왼쪽2 3 3" xfId="3958"/>
    <cellStyle name="왼쪽2 3 3 10" xfId="3959"/>
    <cellStyle name="왼쪽2 3 3 11" xfId="3960"/>
    <cellStyle name="왼쪽2 3 3 12" xfId="3961"/>
    <cellStyle name="왼쪽2 3 3 13" xfId="3962"/>
    <cellStyle name="왼쪽2 3 3 14" xfId="3963"/>
    <cellStyle name="왼쪽2 3 3 15" xfId="3964"/>
    <cellStyle name="왼쪽2 3 3 16" xfId="3965"/>
    <cellStyle name="왼쪽2 3 3 17" xfId="3966"/>
    <cellStyle name="왼쪽2 3 3 18" xfId="3967"/>
    <cellStyle name="왼쪽2 3 3 2" xfId="3968"/>
    <cellStyle name="왼쪽2 3 3 3" xfId="3969"/>
    <cellStyle name="왼쪽2 3 3 4" xfId="3970"/>
    <cellStyle name="왼쪽2 3 3 5" xfId="3971"/>
    <cellStyle name="왼쪽2 3 3 6" xfId="3972"/>
    <cellStyle name="왼쪽2 3 3 7" xfId="3973"/>
    <cellStyle name="왼쪽2 3 3 8" xfId="3974"/>
    <cellStyle name="왼쪽2 3 3 9" xfId="3975"/>
    <cellStyle name="왼쪽2 3 4" xfId="3976"/>
    <cellStyle name="왼쪽2 3 4 10" xfId="3977"/>
    <cellStyle name="왼쪽2 3 4 11" xfId="3978"/>
    <cellStyle name="왼쪽2 3 4 12" xfId="3979"/>
    <cellStyle name="왼쪽2 3 4 13" xfId="3980"/>
    <cellStyle name="왼쪽2 3 4 14" xfId="3981"/>
    <cellStyle name="왼쪽2 3 4 15" xfId="3982"/>
    <cellStyle name="왼쪽2 3 4 16" xfId="3983"/>
    <cellStyle name="왼쪽2 3 4 17" xfId="3984"/>
    <cellStyle name="왼쪽2 3 4 18" xfId="3985"/>
    <cellStyle name="왼쪽2 3 4 2" xfId="3986"/>
    <cellStyle name="왼쪽2 3 4 3" xfId="3987"/>
    <cellStyle name="왼쪽2 3 4 4" xfId="3988"/>
    <cellStyle name="왼쪽2 3 4 5" xfId="3989"/>
    <cellStyle name="왼쪽2 3 4 6" xfId="3990"/>
    <cellStyle name="왼쪽2 3 4 7" xfId="3991"/>
    <cellStyle name="왼쪽2 3 4 8" xfId="3992"/>
    <cellStyle name="왼쪽2 3 4 9" xfId="3993"/>
    <cellStyle name="왼쪽2 3 5" xfId="3994"/>
    <cellStyle name="왼쪽2 3 5 10" xfId="3995"/>
    <cellStyle name="왼쪽2 3 5 11" xfId="3996"/>
    <cellStyle name="왼쪽2 3 5 12" xfId="3997"/>
    <cellStyle name="왼쪽2 3 5 13" xfId="3998"/>
    <cellStyle name="왼쪽2 3 5 14" xfId="3999"/>
    <cellStyle name="왼쪽2 3 5 15" xfId="4000"/>
    <cellStyle name="왼쪽2 3 5 16" xfId="4001"/>
    <cellStyle name="왼쪽2 3 5 17" xfId="4002"/>
    <cellStyle name="왼쪽2 3 5 18" xfId="4003"/>
    <cellStyle name="왼쪽2 3 5 2" xfId="4004"/>
    <cellStyle name="왼쪽2 3 5 3" xfId="4005"/>
    <cellStyle name="왼쪽2 3 5 4" xfId="4006"/>
    <cellStyle name="왼쪽2 3 5 5" xfId="4007"/>
    <cellStyle name="왼쪽2 3 5 6" xfId="4008"/>
    <cellStyle name="왼쪽2 3 5 7" xfId="4009"/>
    <cellStyle name="왼쪽2 3 5 8" xfId="4010"/>
    <cellStyle name="왼쪽2 3 5 9" xfId="4011"/>
    <cellStyle name="왼쪽2 3 6" xfId="4012"/>
    <cellStyle name="왼쪽2 3 7" xfId="4013"/>
    <cellStyle name="왼쪽2 3 8" xfId="4014"/>
    <cellStyle name="왼쪽2 3 9" xfId="4015"/>
    <cellStyle name="왼쪽2 4" xfId="4016"/>
    <cellStyle name="왼쪽2 4 10" xfId="4017"/>
    <cellStyle name="왼쪽2 4 11" xfId="4018"/>
    <cellStyle name="왼쪽2 4 12" xfId="4019"/>
    <cellStyle name="왼쪽2 4 13" xfId="4020"/>
    <cellStyle name="왼쪽2 4 14" xfId="4021"/>
    <cellStyle name="왼쪽2 4 15" xfId="4022"/>
    <cellStyle name="왼쪽2 4 16" xfId="4023"/>
    <cellStyle name="왼쪽2 4 2" xfId="4024"/>
    <cellStyle name="왼쪽2 4 3" xfId="4025"/>
    <cellStyle name="왼쪽2 4 4" xfId="4026"/>
    <cellStyle name="왼쪽2 4 5" xfId="4027"/>
    <cellStyle name="왼쪽2 4 6" xfId="4028"/>
    <cellStyle name="왼쪽2 4 7" xfId="4029"/>
    <cellStyle name="왼쪽2 4 8" xfId="4030"/>
    <cellStyle name="왼쪽2 4 9" xfId="4031"/>
    <cellStyle name="왼쪽2 5" xfId="4032"/>
    <cellStyle name="왼쪽2 6" xfId="4033"/>
    <cellStyle name="왼쪽2 7" xfId="4034"/>
    <cellStyle name="요약 2" xfId="4035"/>
    <cellStyle name="요약 2 10" xfId="4036"/>
    <cellStyle name="요약 2 10 10" xfId="4037"/>
    <cellStyle name="요약 2 10 11" xfId="4038"/>
    <cellStyle name="요약 2 10 12" xfId="4039"/>
    <cellStyle name="요약 2 10 13" xfId="4040"/>
    <cellStyle name="요약 2 10 14" xfId="4041"/>
    <cellStyle name="요약 2 10 15" xfId="4042"/>
    <cellStyle name="요약 2 10 16" xfId="4043"/>
    <cellStyle name="요약 2 10 17" xfId="4044"/>
    <cellStyle name="요약 2 10 18" xfId="4045"/>
    <cellStyle name="요약 2 10 2" xfId="4046"/>
    <cellStyle name="요약 2 10 3" xfId="4047"/>
    <cellStyle name="요약 2 10 4" xfId="4048"/>
    <cellStyle name="요약 2 10 5" xfId="4049"/>
    <cellStyle name="요약 2 10 6" xfId="4050"/>
    <cellStyle name="요약 2 10 7" xfId="4051"/>
    <cellStyle name="요약 2 10 8" xfId="4052"/>
    <cellStyle name="요약 2 10 9" xfId="4053"/>
    <cellStyle name="요약 2 11" xfId="4054"/>
    <cellStyle name="요약 2 12" xfId="4055"/>
    <cellStyle name="요약 2 13" xfId="4056"/>
    <cellStyle name="요약 2 14" xfId="4057"/>
    <cellStyle name="요약 2 15" xfId="4058"/>
    <cellStyle name="요약 2 16" xfId="4059"/>
    <cellStyle name="요약 2 17" xfId="4060"/>
    <cellStyle name="요약 2 18" xfId="4061"/>
    <cellStyle name="요약 2 19" xfId="4062"/>
    <cellStyle name="요약 2 2" xfId="4063"/>
    <cellStyle name="요약 2 2 10" xfId="4064"/>
    <cellStyle name="요약 2 2 11" xfId="4065"/>
    <cellStyle name="요약 2 2 12" xfId="4066"/>
    <cellStyle name="요약 2 2 13" xfId="4067"/>
    <cellStyle name="요약 2 2 14" xfId="4068"/>
    <cellStyle name="요약 2 2 15" xfId="4069"/>
    <cellStyle name="요약 2 2 16" xfId="4070"/>
    <cellStyle name="요약 2 2 17" xfId="4071"/>
    <cellStyle name="요약 2 2 18" xfId="4072"/>
    <cellStyle name="요약 2 2 19" xfId="4073"/>
    <cellStyle name="요약 2 2 2" xfId="4074"/>
    <cellStyle name="요약 2 2 2 10" xfId="4075"/>
    <cellStyle name="요약 2 2 2 11" xfId="4076"/>
    <cellStyle name="요약 2 2 2 12" xfId="4077"/>
    <cellStyle name="요약 2 2 2 13" xfId="4078"/>
    <cellStyle name="요약 2 2 2 14" xfId="4079"/>
    <cellStyle name="요약 2 2 2 15" xfId="4080"/>
    <cellStyle name="요약 2 2 2 16" xfId="4081"/>
    <cellStyle name="요약 2 2 2 17" xfId="4082"/>
    <cellStyle name="요약 2 2 2 18" xfId="4083"/>
    <cellStyle name="요약 2 2 2 19" xfId="4084"/>
    <cellStyle name="요약 2 2 2 2" xfId="4085"/>
    <cellStyle name="요약 2 2 2 2 10" xfId="4086"/>
    <cellStyle name="요약 2 2 2 2 11" xfId="4087"/>
    <cellStyle name="요약 2 2 2 2 12" xfId="4088"/>
    <cellStyle name="요약 2 2 2 2 13" xfId="4089"/>
    <cellStyle name="요약 2 2 2 2 14" xfId="4090"/>
    <cellStyle name="요약 2 2 2 2 15" xfId="4091"/>
    <cellStyle name="요약 2 2 2 2 16" xfId="4092"/>
    <cellStyle name="요약 2 2 2 2 17" xfId="4093"/>
    <cellStyle name="요약 2 2 2 2 18" xfId="4094"/>
    <cellStyle name="요약 2 2 2 2 2" xfId="4095"/>
    <cellStyle name="요약 2 2 2 2 3" xfId="4096"/>
    <cellStyle name="요약 2 2 2 2 4" xfId="4097"/>
    <cellStyle name="요약 2 2 2 2 5" xfId="4098"/>
    <cellStyle name="요약 2 2 2 2 6" xfId="4099"/>
    <cellStyle name="요약 2 2 2 2 7" xfId="4100"/>
    <cellStyle name="요약 2 2 2 2 8" xfId="4101"/>
    <cellStyle name="요약 2 2 2 2 9" xfId="4102"/>
    <cellStyle name="요약 2 2 2 20" xfId="4103"/>
    <cellStyle name="요약 2 2 2 21" xfId="4104"/>
    <cellStyle name="요약 2 2 2 22" xfId="4105"/>
    <cellStyle name="요약 2 2 2 3" xfId="4106"/>
    <cellStyle name="요약 2 2 2 3 10" xfId="4107"/>
    <cellStyle name="요약 2 2 2 3 11" xfId="4108"/>
    <cellStyle name="요약 2 2 2 3 12" xfId="4109"/>
    <cellStyle name="요약 2 2 2 3 13" xfId="4110"/>
    <cellStyle name="요약 2 2 2 3 14" xfId="4111"/>
    <cellStyle name="요약 2 2 2 3 15" xfId="4112"/>
    <cellStyle name="요약 2 2 2 3 16" xfId="4113"/>
    <cellStyle name="요약 2 2 2 3 17" xfId="4114"/>
    <cellStyle name="요약 2 2 2 3 18" xfId="4115"/>
    <cellStyle name="요약 2 2 2 3 2" xfId="4116"/>
    <cellStyle name="요약 2 2 2 3 3" xfId="4117"/>
    <cellStyle name="요약 2 2 2 3 4" xfId="4118"/>
    <cellStyle name="요약 2 2 2 3 5" xfId="4119"/>
    <cellStyle name="요약 2 2 2 3 6" xfId="4120"/>
    <cellStyle name="요약 2 2 2 3 7" xfId="4121"/>
    <cellStyle name="요약 2 2 2 3 8" xfId="4122"/>
    <cellStyle name="요약 2 2 2 3 9" xfId="4123"/>
    <cellStyle name="요약 2 2 2 4" xfId="4124"/>
    <cellStyle name="요약 2 2 2 4 10" xfId="4125"/>
    <cellStyle name="요약 2 2 2 4 11" xfId="4126"/>
    <cellStyle name="요약 2 2 2 4 12" xfId="4127"/>
    <cellStyle name="요약 2 2 2 4 13" xfId="4128"/>
    <cellStyle name="요약 2 2 2 4 14" xfId="4129"/>
    <cellStyle name="요약 2 2 2 4 15" xfId="4130"/>
    <cellStyle name="요약 2 2 2 4 16" xfId="4131"/>
    <cellStyle name="요약 2 2 2 4 17" xfId="4132"/>
    <cellStyle name="요약 2 2 2 4 18" xfId="4133"/>
    <cellStyle name="요약 2 2 2 4 2" xfId="4134"/>
    <cellStyle name="요약 2 2 2 4 3" xfId="4135"/>
    <cellStyle name="요약 2 2 2 4 4" xfId="4136"/>
    <cellStyle name="요약 2 2 2 4 5" xfId="4137"/>
    <cellStyle name="요약 2 2 2 4 6" xfId="4138"/>
    <cellStyle name="요약 2 2 2 4 7" xfId="4139"/>
    <cellStyle name="요약 2 2 2 4 8" xfId="4140"/>
    <cellStyle name="요약 2 2 2 4 9" xfId="4141"/>
    <cellStyle name="요약 2 2 2 5" xfId="4142"/>
    <cellStyle name="요약 2 2 2 5 10" xfId="4143"/>
    <cellStyle name="요약 2 2 2 5 11" xfId="4144"/>
    <cellStyle name="요약 2 2 2 5 12" xfId="4145"/>
    <cellStyle name="요약 2 2 2 5 13" xfId="4146"/>
    <cellStyle name="요약 2 2 2 5 14" xfId="4147"/>
    <cellStyle name="요약 2 2 2 5 15" xfId="4148"/>
    <cellStyle name="요약 2 2 2 5 16" xfId="4149"/>
    <cellStyle name="요약 2 2 2 5 17" xfId="4150"/>
    <cellStyle name="요약 2 2 2 5 18" xfId="4151"/>
    <cellStyle name="요약 2 2 2 5 2" xfId="4152"/>
    <cellStyle name="요약 2 2 2 5 3" xfId="4153"/>
    <cellStyle name="요약 2 2 2 5 4" xfId="4154"/>
    <cellStyle name="요약 2 2 2 5 5" xfId="4155"/>
    <cellStyle name="요약 2 2 2 5 6" xfId="4156"/>
    <cellStyle name="요약 2 2 2 5 7" xfId="4157"/>
    <cellStyle name="요약 2 2 2 5 8" xfId="4158"/>
    <cellStyle name="요약 2 2 2 5 9" xfId="4159"/>
    <cellStyle name="요약 2 2 2 6" xfId="4160"/>
    <cellStyle name="요약 2 2 2 7" xfId="4161"/>
    <cellStyle name="요약 2 2 2 8" xfId="4162"/>
    <cellStyle name="요약 2 2 2 9" xfId="4163"/>
    <cellStyle name="요약 2 2 20" xfId="4164"/>
    <cellStyle name="요약 2 2 3" xfId="4165"/>
    <cellStyle name="요약 2 2 3 10" xfId="4166"/>
    <cellStyle name="요약 2 2 3 11" xfId="4167"/>
    <cellStyle name="요약 2 2 3 12" xfId="4168"/>
    <cellStyle name="요약 2 2 3 13" xfId="4169"/>
    <cellStyle name="요약 2 2 3 14" xfId="4170"/>
    <cellStyle name="요약 2 2 3 15" xfId="4171"/>
    <cellStyle name="요약 2 2 3 16" xfId="4172"/>
    <cellStyle name="요약 2 2 3 17" xfId="4173"/>
    <cellStyle name="요약 2 2 3 18" xfId="4174"/>
    <cellStyle name="요약 2 2 3 19" xfId="4175"/>
    <cellStyle name="요약 2 2 3 2" xfId="4176"/>
    <cellStyle name="요약 2 2 3 2 10" xfId="4177"/>
    <cellStyle name="요약 2 2 3 2 11" xfId="4178"/>
    <cellStyle name="요약 2 2 3 2 12" xfId="4179"/>
    <cellStyle name="요약 2 2 3 2 13" xfId="4180"/>
    <cellStyle name="요약 2 2 3 2 14" xfId="4181"/>
    <cellStyle name="요약 2 2 3 2 15" xfId="4182"/>
    <cellStyle name="요약 2 2 3 2 16" xfId="4183"/>
    <cellStyle name="요약 2 2 3 2 17" xfId="4184"/>
    <cellStyle name="요약 2 2 3 2 18" xfId="4185"/>
    <cellStyle name="요약 2 2 3 2 2" xfId="4186"/>
    <cellStyle name="요약 2 2 3 2 3" xfId="4187"/>
    <cellStyle name="요약 2 2 3 2 4" xfId="4188"/>
    <cellStyle name="요약 2 2 3 2 5" xfId="4189"/>
    <cellStyle name="요약 2 2 3 2 6" xfId="4190"/>
    <cellStyle name="요약 2 2 3 2 7" xfId="4191"/>
    <cellStyle name="요약 2 2 3 2 8" xfId="4192"/>
    <cellStyle name="요약 2 2 3 2 9" xfId="4193"/>
    <cellStyle name="요약 2 2 3 20" xfId="4194"/>
    <cellStyle name="요약 2 2 3 21" xfId="4195"/>
    <cellStyle name="요약 2 2 3 22" xfId="4196"/>
    <cellStyle name="요약 2 2 3 3" xfId="4197"/>
    <cellStyle name="요약 2 2 3 3 10" xfId="4198"/>
    <cellStyle name="요약 2 2 3 3 11" xfId="4199"/>
    <cellStyle name="요약 2 2 3 3 12" xfId="4200"/>
    <cellStyle name="요약 2 2 3 3 13" xfId="4201"/>
    <cellStyle name="요약 2 2 3 3 14" xfId="4202"/>
    <cellStyle name="요약 2 2 3 3 15" xfId="4203"/>
    <cellStyle name="요약 2 2 3 3 16" xfId="4204"/>
    <cellStyle name="요약 2 2 3 3 17" xfId="4205"/>
    <cellStyle name="요약 2 2 3 3 18" xfId="4206"/>
    <cellStyle name="요약 2 2 3 3 2" xfId="4207"/>
    <cellStyle name="요약 2 2 3 3 3" xfId="4208"/>
    <cellStyle name="요약 2 2 3 3 4" xfId="4209"/>
    <cellStyle name="요약 2 2 3 3 5" xfId="4210"/>
    <cellStyle name="요약 2 2 3 3 6" xfId="4211"/>
    <cellStyle name="요약 2 2 3 3 7" xfId="4212"/>
    <cellStyle name="요약 2 2 3 3 8" xfId="4213"/>
    <cellStyle name="요약 2 2 3 3 9" xfId="4214"/>
    <cellStyle name="요약 2 2 3 4" xfId="4215"/>
    <cellStyle name="요약 2 2 3 4 10" xfId="4216"/>
    <cellStyle name="요약 2 2 3 4 11" xfId="4217"/>
    <cellStyle name="요약 2 2 3 4 12" xfId="4218"/>
    <cellStyle name="요약 2 2 3 4 13" xfId="4219"/>
    <cellStyle name="요약 2 2 3 4 14" xfId="4220"/>
    <cellStyle name="요약 2 2 3 4 15" xfId="4221"/>
    <cellStyle name="요약 2 2 3 4 16" xfId="4222"/>
    <cellStyle name="요약 2 2 3 4 17" xfId="4223"/>
    <cellStyle name="요약 2 2 3 4 18" xfId="4224"/>
    <cellStyle name="요약 2 2 3 4 2" xfId="4225"/>
    <cellStyle name="요약 2 2 3 4 3" xfId="4226"/>
    <cellStyle name="요약 2 2 3 4 4" xfId="4227"/>
    <cellStyle name="요약 2 2 3 4 5" xfId="4228"/>
    <cellStyle name="요약 2 2 3 4 6" xfId="4229"/>
    <cellStyle name="요약 2 2 3 4 7" xfId="4230"/>
    <cellStyle name="요약 2 2 3 4 8" xfId="4231"/>
    <cellStyle name="요약 2 2 3 4 9" xfId="4232"/>
    <cellStyle name="요약 2 2 3 5" xfId="4233"/>
    <cellStyle name="요약 2 2 3 5 10" xfId="4234"/>
    <cellStyle name="요약 2 2 3 5 11" xfId="4235"/>
    <cellStyle name="요약 2 2 3 5 12" xfId="4236"/>
    <cellStyle name="요약 2 2 3 5 13" xfId="4237"/>
    <cellStyle name="요약 2 2 3 5 14" xfId="4238"/>
    <cellStyle name="요약 2 2 3 5 15" xfId="4239"/>
    <cellStyle name="요약 2 2 3 5 16" xfId="4240"/>
    <cellStyle name="요약 2 2 3 5 17" xfId="4241"/>
    <cellStyle name="요약 2 2 3 5 18" xfId="4242"/>
    <cellStyle name="요약 2 2 3 5 2" xfId="4243"/>
    <cellStyle name="요약 2 2 3 5 3" xfId="4244"/>
    <cellStyle name="요약 2 2 3 5 4" xfId="4245"/>
    <cellStyle name="요약 2 2 3 5 5" xfId="4246"/>
    <cellStyle name="요약 2 2 3 5 6" xfId="4247"/>
    <cellStyle name="요약 2 2 3 5 7" xfId="4248"/>
    <cellStyle name="요약 2 2 3 5 8" xfId="4249"/>
    <cellStyle name="요약 2 2 3 5 9" xfId="4250"/>
    <cellStyle name="요약 2 2 3 6" xfId="4251"/>
    <cellStyle name="요약 2 2 3 7" xfId="4252"/>
    <cellStyle name="요약 2 2 3 8" xfId="4253"/>
    <cellStyle name="요약 2 2 3 9" xfId="4254"/>
    <cellStyle name="요약 2 2 4" xfId="4255"/>
    <cellStyle name="요약 2 2 4 10" xfId="4256"/>
    <cellStyle name="요약 2 2 4 11" xfId="4257"/>
    <cellStyle name="요약 2 2 4 12" xfId="4258"/>
    <cellStyle name="요약 2 2 4 13" xfId="4259"/>
    <cellStyle name="요약 2 2 4 14" xfId="4260"/>
    <cellStyle name="요약 2 2 4 15" xfId="4261"/>
    <cellStyle name="요약 2 2 4 16" xfId="4262"/>
    <cellStyle name="요약 2 2 4 17" xfId="4263"/>
    <cellStyle name="요약 2 2 4 18" xfId="4264"/>
    <cellStyle name="요약 2 2 4 19" xfId="4265"/>
    <cellStyle name="요약 2 2 4 2" xfId="4266"/>
    <cellStyle name="요약 2 2 4 2 10" xfId="4267"/>
    <cellStyle name="요약 2 2 4 2 11" xfId="4268"/>
    <cellStyle name="요약 2 2 4 2 12" xfId="4269"/>
    <cellStyle name="요약 2 2 4 2 13" xfId="4270"/>
    <cellStyle name="요약 2 2 4 2 14" xfId="4271"/>
    <cellStyle name="요약 2 2 4 2 15" xfId="4272"/>
    <cellStyle name="요약 2 2 4 2 16" xfId="4273"/>
    <cellStyle name="요약 2 2 4 2 17" xfId="4274"/>
    <cellStyle name="요약 2 2 4 2 18" xfId="4275"/>
    <cellStyle name="요약 2 2 4 2 2" xfId="4276"/>
    <cellStyle name="요약 2 2 4 2 3" xfId="4277"/>
    <cellStyle name="요약 2 2 4 2 4" xfId="4278"/>
    <cellStyle name="요약 2 2 4 2 5" xfId="4279"/>
    <cellStyle name="요약 2 2 4 2 6" xfId="4280"/>
    <cellStyle name="요약 2 2 4 2 7" xfId="4281"/>
    <cellStyle name="요약 2 2 4 2 8" xfId="4282"/>
    <cellStyle name="요약 2 2 4 2 9" xfId="4283"/>
    <cellStyle name="요약 2 2 4 20" xfId="4284"/>
    <cellStyle name="요약 2 2 4 21" xfId="4285"/>
    <cellStyle name="요약 2 2 4 22" xfId="4286"/>
    <cellStyle name="요약 2 2 4 3" xfId="4287"/>
    <cellStyle name="요약 2 2 4 3 10" xfId="4288"/>
    <cellStyle name="요약 2 2 4 3 11" xfId="4289"/>
    <cellStyle name="요약 2 2 4 3 12" xfId="4290"/>
    <cellStyle name="요약 2 2 4 3 13" xfId="4291"/>
    <cellStyle name="요약 2 2 4 3 14" xfId="4292"/>
    <cellStyle name="요약 2 2 4 3 15" xfId="4293"/>
    <cellStyle name="요약 2 2 4 3 16" xfId="4294"/>
    <cellStyle name="요약 2 2 4 3 17" xfId="4295"/>
    <cellStyle name="요약 2 2 4 3 18" xfId="4296"/>
    <cellStyle name="요약 2 2 4 3 2" xfId="4297"/>
    <cellStyle name="요약 2 2 4 3 3" xfId="4298"/>
    <cellStyle name="요약 2 2 4 3 4" xfId="4299"/>
    <cellStyle name="요약 2 2 4 3 5" xfId="4300"/>
    <cellStyle name="요약 2 2 4 3 6" xfId="4301"/>
    <cellStyle name="요약 2 2 4 3 7" xfId="4302"/>
    <cellStyle name="요약 2 2 4 3 8" xfId="4303"/>
    <cellStyle name="요약 2 2 4 3 9" xfId="4304"/>
    <cellStyle name="요약 2 2 4 4" xfId="4305"/>
    <cellStyle name="요약 2 2 4 4 10" xfId="4306"/>
    <cellStyle name="요약 2 2 4 4 11" xfId="4307"/>
    <cellStyle name="요약 2 2 4 4 12" xfId="4308"/>
    <cellStyle name="요약 2 2 4 4 13" xfId="4309"/>
    <cellStyle name="요약 2 2 4 4 14" xfId="4310"/>
    <cellStyle name="요약 2 2 4 4 15" xfId="4311"/>
    <cellStyle name="요약 2 2 4 4 16" xfId="4312"/>
    <cellStyle name="요약 2 2 4 4 17" xfId="4313"/>
    <cellStyle name="요약 2 2 4 4 18" xfId="4314"/>
    <cellStyle name="요약 2 2 4 4 2" xfId="4315"/>
    <cellStyle name="요약 2 2 4 4 3" xfId="4316"/>
    <cellStyle name="요약 2 2 4 4 4" xfId="4317"/>
    <cellStyle name="요약 2 2 4 4 5" xfId="4318"/>
    <cellStyle name="요약 2 2 4 4 6" xfId="4319"/>
    <cellStyle name="요약 2 2 4 4 7" xfId="4320"/>
    <cellStyle name="요약 2 2 4 4 8" xfId="4321"/>
    <cellStyle name="요약 2 2 4 4 9" xfId="4322"/>
    <cellStyle name="요약 2 2 4 5" xfId="4323"/>
    <cellStyle name="요약 2 2 4 5 10" xfId="4324"/>
    <cellStyle name="요약 2 2 4 5 11" xfId="4325"/>
    <cellStyle name="요약 2 2 4 5 12" xfId="4326"/>
    <cellStyle name="요약 2 2 4 5 13" xfId="4327"/>
    <cellStyle name="요약 2 2 4 5 14" xfId="4328"/>
    <cellStyle name="요약 2 2 4 5 15" xfId="4329"/>
    <cellStyle name="요약 2 2 4 5 16" xfId="4330"/>
    <cellStyle name="요약 2 2 4 5 17" xfId="4331"/>
    <cellStyle name="요약 2 2 4 5 18" xfId="4332"/>
    <cellStyle name="요약 2 2 4 5 2" xfId="4333"/>
    <cellStyle name="요약 2 2 4 5 3" xfId="4334"/>
    <cellStyle name="요약 2 2 4 5 4" xfId="4335"/>
    <cellStyle name="요약 2 2 4 5 5" xfId="4336"/>
    <cellStyle name="요약 2 2 4 5 6" xfId="4337"/>
    <cellStyle name="요약 2 2 4 5 7" xfId="4338"/>
    <cellStyle name="요약 2 2 4 5 8" xfId="4339"/>
    <cellStyle name="요약 2 2 4 5 9" xfId="4340"/>
    <cellStyle name="요약 2 2 4 6" xfId="4341"/>
    <cellStyle name="요약 2 2 4 7" xfId="4342"/>
    <cellStyle name="요약 2 2 4 8" xfId="4343"/>
    <cellStyle name="요약 2 2 4 9" xfId="4344"/>
    <cellStyle name="요약 2 2 5" xfId="4345"/>
    <cellStyle name="요약 2 2 5 10" xfId="4346"/>
    <cellStyle name="요약 2 2 5 11" xfId="4347"/>
    <cellStyle name="요약 2 2 5 12" xfId="4348"/>
    <cellStyle name="요약 2 2 5 13" xfId="4349"/>
    <cellStyle name="요약 2 2 5 14" xfId="4350"/>
    <cellStyle name="요약 2 2 5 15" xfId="4351"/>
    <cellStyle name="요약 2 2 5 16" xfId="4352"/>
    <cellStyle name="요약 2 2 5 17" xfId="4353"/>
    <cellStyle name="요약 2 2 5 18" xfId="4354"/>
    <cellStyle name="요약 2 2 5 19" xfId="4355"/>
    <cellStyle name="요약 2 2 5 2" xfId="4356"/>
    <cellStyle name="요약 2 2 5 3" xfId="4357"/>
    <cellStyle name="요약 2 2 5 4" xfId="4358"/>
    <cellStyle name="요약 2 2 5 5" xfId="4359"/>
    <cellStyle name="요약 2 2 5 6" xfId="4360"/>
    <cellStyle name="요약 2 2 5 7" xfId="4361"/>
    <cellStyle name="요약 2 2 5 8" xfId="4362"/>
    <cellStyle name="요약 2 2 5 9" xfId="4363"/>
    <cellStyle name="요약 2 2 6" xfId="4364"/>
    <cellStyle name="요약 2 2 6 10" xfId="4365"/>
    <cellStyle name="요약 2 2 6 11" xfId="4366"/>
    <cellStyle name="요약 2 2 6 12" xfId="4367"/>
    <cellStyle name="요약 2 2 6 13" xfId="4368"/>
    <cellStyle name="요약 2 2 6 14" xfId="4369"/>
    <cellStyle name="요약 2 2 6 15" xfId="4370"/>
    <cellStyle name="요약 2 2 6 16" xfId="4371"/>
    <cellStyle name="요약 2 2 6 17" xfId="4372"/>
    <cellStyle name="요약 2 2 6 18" xfId="4373"/>
    <cellStyle name="요약 2 2 6 2" xfId="4374"/>
    <cellStyle name="요약 2 2 6 3" xfId="4375"/>
    <cellStyle name="요약 2 2 6 4" xfId="4376"/>
    <cellStyle name="요약 2 2 6 5" xfId="4377"/>
    <cellStyle name="요약 2 2 6 6" xfId="4378"/>
    <cellStyle name="요약 2 2 6 7" xfId="4379"/>
    <cellStyle name="요약 2 2 6 8" xfId="4380"/>
    <cellStyle name="요약 2 2 6 9" xfId="4381"/>
    <cellStyle name="요약 2 2 7" xfId="4382"/>
    <cellStyle name="요약 2 2 7 10" xfId="4383"/>
    <cellStyle name="요약 2 2 7 11" xfId="4384"/>
    <cellStyle name="요약 2 2 7 12" xfId="4385"/>
    <cellStyle name="요약 2 2 7 13" xfId="4386"/>
    <cellStyle name="요약 2 2 7 14" xfId="4387"/>
    <cellStyle name="요약 2 2 7 15" xfId="4388"/>
    <cellStyle name="요약 2 2 7 16" xfId="4389"/>
    <cellStyle name="요약 2 2 7 17" xfId="4390"/>
    <cellStyle name="요약 2 2 7 18" xfId="4391"/>
    <cellStyle name="요약 2 2 7 2" xfId="4392"/>
    <cellStyle name="요약 2 2 7 3" xfId="4393"/>
    <cellStyle name="요약 2 2 7 4" xfId="4394"/>
    <cellStyle name="요약 2 2 7 5" xfId="4395"/>
    <cellStyle name="요약 2 2 7 6" xfId="4396"/>
    <cellStyle name="요약 2 2 7 7" xfId="4397"/>
    <cellStyle name="요약 2 2 7 8" xfId="4398"/>
    <cellStyle name="요약 2 2 7 9" xfId="4399"/>
    <cellStyle name="요약 2 2 8" xfId="4400"/>
    <cellStyle name="요약 2 2 8 10" xfId="4401"/>
    <cellStyle name="요약 2 2 8 11" xfId="4402"/>
    <cellStyle name="요약 2 2 8 12" xfId="4403"/>
    <cellStyle name="요약 2 2 8 13" xfId="4404"/>
    <cellStyle name="요약 2 2 8 14" xfId="4405"/>
    <cellStyle name="요약 2 2 8 15" xfId="4406"/>
    <cellStyle name="요약 2 2 8 16" xfId="4407"/>
    <cellStyle name="요약 2 2 8 17" xfId="4408"/>
    <cellStyle name="요약 2 2 8 18" xfId="4409"/>
    <cellStyle name="요약 2 2 8 2" xfId="4410"/>
    <cellStyle name="요약 2 2 8 3" xfId="4411"/>
    <cellStyle name="요약 2 2 8 4" xfId="4412"/>
    <cellStyle name="요약 2 2 8 5" xfId="4413"/>
    <cellStyle name="요약 2 2 8 6" xfId="4414"/>
    <cellStyle name="요약 2 2 8 7" xfId="4415"/>
    <cellStyle name="요약 2 2 8 8" xfId="4416"/>
    <cellStyle name="요약 2 2 8 9" xfId="4417"/>
    <cellStyle name="요약 2 2 9" xfId="4418"/>
    <cellStyle name="요약 2 2 9 10" xfId="4419"/>
    <cellStyle name="요약 2 2 9 11" xfId="4420"/>
    <cellStyle name="요약 2 2 9 12" xfId="4421"/>
    <cellStyle name="요약 2 2 9 13" xfId="4422"/>
    <cellStyle name="요약 2 2 9 14" xfId="4423"/>
    <cellStyle name="요약 2 2 9 15" xfId="4424"/>
    <cellStyle name="요약 2 2 9 16" xfId="4425"/>
    <cellStyle name="요약 2 2 9 17" xfId="4426"/>
    <cellStyle name="요약 2 2 9 18" xfId="4427"/>
    <cellStyle name="요약 2 2 9 2" xfId="4428"/>
    <cellStyle name="요약 2 2 9 3" xfId="4429"/>
    <cellStyle name="요약 2 2 9 4" xfId="4430"/>
    <cellStyle name="요약 2 2 9 5" xfId="4431"/>
    <cellStyle name="요약 2 2 9 6" xfId="4432"/>
    <cellStyle name="요약 2 2 9 7" xfId="4433"/>
    <cellStyle name="요약 2 2 9 8" xfId="4434"/>
    <cellStyle name="요약 2 2 9 9" xfId="4435"/>
    <cellStyle name="요약 2 20" xfId="4436"/>
    <cellStyle name="요약 2 21" xfId="4437"/>
    <cellStyle name="요약 2 3" xfId="4438"/>
    <cellStyle name="요약 2 3 10" xfId="4439"/>
    <cellStyle name="요약 2 3 11" xfId="4440"/>
    <cellStyle name="요약 2 3 12" xfId="4441"/>
    <cellStyle name="요약 2 3 13" xfId="4442"/>
    <cellStyle name="요약 2 3 14" xfId="4443"/>
    <cellStyle name="요약 2 3 15" xfId="4444"/>
    <cellStyle name="요약 2 3 16" xfId="4445"/>
    <cellStyle name="요약 2 3 17" xfId="4446"/>
    <cellStyle name="요약 2 3 18" xfId="4447"/>
    <cellStyle name="요약 2 3 19" xfId="4448"/>
    <cellStyle name="요약 2 3 2" xfId="4449"/>
    <cellStyle name="요약 2 3 2 10" xfId="4450"/>
    <cellStyle name="요약 2 3 2 11" xfId="4451"/>
    <cellStyle name="요약 2 3 2 12" xfId="4452"/>
    <cellStyle name="요약 2 3 2 13" xfId="4453"/>
    <cellStyle name="요약 2 3 2 14" xfId="4454"/>
    <cellStyle name="요약 2 3 2 15" xfId="4455"/>
    <cellStyle name="요약 2 3 2 16" xfId="4456"/>
    <cellStyle name="요약 2 3 2 17" xfId="4457"/>
    <cellStyle name="요약 2 3 2 18" xfId="4458"/>
    <cellStyle name="요약 2 3 2 2" xfId="4459"/>
    <cellStyle name="요약 2 3 2 3" xfId="4460"/>
    <cellStyle name="요약 2 3 2 4" xfId="4461"/>
    <cellStyle name="요약 2 3 2 5" xfId="4462"/>
    <cellStyle name="요약 2 3 2 6" xfId="4463"/>
    <cellStyle name="요약 2 3 2 7" xfId="4464"/>
    <cellStyle name="요약 2 3 2 8" xfId="4465"/>
    <cellStyle name="요약 2 3 2 9" xfId="4466"/>
    <cellStyle name="요약 2 3 20" xfId="4467"/>
    <cellStyle name="요약 2 3 21" xfId="4468"/>
    <cellStyle name="요약 2 3 22" xfId="4469"/>
    <cellStyle name="요약 2 3 3" xfId="4470"/>
    <cellStyle name="요약 2 3 3 10" xfId="4471"/>
    <cellStyle name="요약 2 3 3 11" xfId="4472"/>
    <cellStyle name="요약 2 3 3 12" xfId="4473"/>
    <cellStyle name="요약 2 3 3 13" xfId="4474"/>
    <cellStyle name="요약 2 3 3 14" xfId="4475"/>
    <cellStyle name="요약 2 3 3 15" xfId="4476"/>
    <cellStyle name="요약 2 3 3 16" xfId="4477"/>
    <cellStyle name="요약 2 3 3 17" xfId="4478"/>
    <cellStyle name="요약 2 3 3 18" xfId="4479"/>
    <cellStyle name="요약 2 3 3 2" xfId="4480"/>
    <cellStyle name="요약 2 3 3 3" xfId="4481"/>
    <cellStyle name="요약 2 3 3 4" xfId="4482"/>
    <cellStyle name="요약 2 3 3 5" xfId="4483"/>
    <cellStyle name="요약 2 3 3 6" xfId="4484"/>
    <cellStyle name="요약 2 3 3 7" xfId="4485"/>
    <cellStyle name="요약 2 3 3 8" xfId="4486"/>
    <cellStyle name="요약 2 3 3 9" xfId="4487"/>
    <cellStyle name="요약 2 3 4" xfId="4488"/>
    <cellStyle name="요약 2 3 4 10" xfId="4489"/>
    <cellStyle name="요약 2 3 4 11" xfId="4490"/>
    <cellStyle name="요약 2 3 4 12" xfId="4491"/>
    <cellStyle name="요약 2 3 4 13" xfId="4492"/>
    <cellStyle name="요약 2 3 4 14" xfId="4493"/>
    <cellStyle name="요약 2 3 4 15" xfId="4494"/>
    <cellStyle name="요약 2 3 4 16" xfId="4495"/>
    <cellStyle name="요약 2 3 4 17" xfId="4496"/>
    <cellStyle name="요약 2 3 4 18" xfId="4497"/>
    <cellStyle name="요약 2 3 4 2" xfId="4498"/>
    <cellStyle name="요약 2 3 4 3" xfId="4499"/>
    <cellStyle name="요약 2 3 4 4" xfId="4500"/>
    <cellStyle name="요약 2 3 4 5" xfId="4501"/>
    <cellStyle name="요약 2 3 4 6" xfId="4502"/>
    <cellStyle name="요약 2 3 4 7" xfId="4503"/>
    <cellStyle name="요약 2 3 4 8" xfId="4504"/>
    <cellStyle name="요약 2 3 4 9" xfId="4505"/>
    <cellStyle name="요약 2 3 5" xfId="4506"/>
    <cellStyle name="요약 2 3 5 10" xfId="4507"/>
    <cellStyle name="요약 2 3 5 11" xfId="4508"/>
    <cellStyle name="요약 2 3 5 12" xfId="4509"/>
    <cellStyle name="요약 2 3 5 13" xfId="4510"/>
    <cellStyle name="요약 2 3 5 14" xfId="4511"/>
    <cellStyle name="요약 2 3 5 15" xfId="4512"/>
    <cellStyle name="요약 2 3 5 16" xfId="4513"/>
    <cellStyle name="요약 2 3 5 17" xfId="4514"/>
    <cellStyle name="요약 2 3 5 18" xfId="4515"/>
    <cellStyle name="요약 2 3 5 2" xfId="4516"/>
    <cellStyle name="요약 2 3 5 3" xfId="4517"/>
    <cellStyle name="요약 2 3 5 4" xfId="4518"/>
    <cellStyle name="요약 2 3 5 5" xfId="4519"/>
    <cellStyle name="요약 2 3 5 6" xfId="4520"/>
    <cellStyle name="요약 2 3 5 7" xfId="4521"/>
    <cellStyle name="요약 2 3 5 8" xfId="4522"/>
    <cellStyle name="요약 2 3 5 9" xfId="4523"/>
    <cellStyle name="요약 2 3 6" xfId="4524"/>
    <cellStyle name="요약 2 3 7" xfId="4525"/>
    <cellStyle name="요약 2 3 8" xfId="4526"/>
    <cellStyle name="요약 2 3 9" xfId="4527"/>
    <cellStyle name="요약 2 4" xfId="4528"/>
    <cellStyle name="요약 2 4 10" xfId="4529"/>
    <cellStyle name="요약 2 4 11" xfId="4530"/>
    <cellStyle name="요약 2 4 12" xfId="4531"/>
    <cellStyle name="요약 2 4 13" xfId="4532"/>
    <cellStyle name="요약 2 4 14" xfId="4533"/>
    <cellStyle name="요약 2 4 15" xfId="4534"/>
    <cellStyle name="요약 2 4 16" xfId="4535"/>
    <cellStyle name="요약 2 4 17" xfId="4536"/>
    <cellStyle name="요약 2 4 18" xfId="4537"/>
    <cellStyle name="요약 2 4 19" xfId="4538"/>
    <cellStyle name="요약 2 4 2" xfId="4539"/>
    <cellStyle name="요약 2 4 2 10" xfId="4540"/>
    <cellStyle name="요약 2 4 2 11" xfId="4541"/>
    <cellStyle name="요약 2 4 2 12" xfId="4542"/>
    <cellStyle name="요약 2 4 2 13" xfId="4543"/>
    <cellStyle name="요약 2 4 2 14" xfId="4544"/>
    <cellStyle name="요약 2 4 2 15" xfId="4545"/>
    <cellStyle name="요약 2 4 2 16" xfId="4546"/>
    <cellStyle name="요약 2 4 2 17" xfId="4547"/>
    <cellStyle name="요약 2 4 2 18" xfId="4548"/>
    <cellStyle name="요약 2 4 2 2" xfId="4549"/>
    <cellStyle name="요약 2 4 2 3" xfId="4550"/>
    <cellStyle name="요약 2 4 2 4" xfId="4551"/>
    <cellStyle name="요약 2 4 2 5" xfId="4552"/>
    <cellStyle name="요약 2 4 2 6" xfId="4553"/>
    <cellStyle name="요약 2 4 2 7" xfId="4554"/>
    <cellStyle name="요약 2 4 2 8" xfId="4555"/>
    <cellStyle name="요약 2 4 2 9" xfId="4556"/>
    <cellStyle name="요약 2 4 20" xfId="4557"/>
    <cellStyle name="요약 2 4 21" xfId="4558"/>
    <cellStyle name="요약 2 4 22" xfId="4559"/>
    <cellStyle name="요약 2 4 3" xfId="4560"/>
    <cellStyle name="요약 2 4 3 10" xfId="4561"/>
    <cellStyle name="요약 2 4 3 11" xfId="4562"/>
    <cellStyle name="요약 2 4 3 12" xfId="4563"/>
    <cellStyle name="요약 2 4 3 13" xfId="4564"/>
    <cellStyle name="요약 2 4 3 14" xfId="4565"/>
    <cellStyle name="요약 2 4 3 15" xfId="4566"/>
    <cellStyle name="요약 2 4 3 16" xfId="4567"/>
    <cellStyle name="요약 2 4 3 17" xfId="4568"/>
    <cellStyle name="요약 2 4 3 18" xfId="4569"/>
    <cellStyle name="요약 2 4 3 2" xfId="4570"/>
    <cellStyle name="요약 2 4 3 3" xfId="4571"/>
    <cellStyle name="요약 2 4 3 4" xfId="4572"/>
    <cellStyle name="요약 2 4 3 5" xfId="4573"/>
    <cellStyle name="요약 2 4 3 6" xfId="4574"/>
    <cellStyle name="요약 2 4 3 7" xfId="4575"/>
    <cellStyle name="요약 2 4 3 8" xfId="4576"/>
    <cellStyle name="요약 2 4 3 9" xfId="4577"/>
    <cellStyle name="요약 2 4 4" xfId="4578"/>
    <cellStyle name="요약 2 4 4 10" xfId="4579"/>
    <cellStyle name="요약 2 4 4 11" xfId="4580"/>
    <cellStyle name="요약 2 4 4 12" xfId="4581"/>
    <cellStyle name="요약 2 4 4 13" xfId="4582"/>
    <cellStyle name="요약 2 4 4 14" xfId="4583"/>
    <cellStyle name="요약 2 4 4 15" xfId="4584"/>
    <cellStyle name="요약 2 4 4 16" xfId="4585"/>
    <cellStyle name="요약 2 4 4 17" xfId="4586"/>
    <cellStyle name="요약 2 4 4 18" xfId="4587"/>
    <cellStyle name="요약 2 4 4 2" xfId="4588"/>
    <cellStyle name="요약 2 4 4 3" xfId="4589"/>
    <cellStyle name="요약 2 4 4 4" xfId="4590"/>
    <cellStyle name="요약 2 4 4 5" xfId="4591"/>
    <cellStyle name="요약 2 4 4 6" xfId="4592"/>
    <cellStyle name="요약 2 4 4 7" xfId="4593"/>
    <cellStyle name="요약 2 4 4 8" xfId="4594"/>
    <cellStyle name="요약 2 4 4 9" xfId="4595"/>
    <cellStyle name="요약 2 4 5" xfId="4596"/>
    <cellStyle name="요약 2 4 5 10" xfId="4597"/>
    <cellStyle name="요약 2 4 5 11" xfId="4598"/>
    <cellStyle name="요약 2 4 5 12" xfId="4599"/>
    <cellStyle name="요약 2 4 5 13" xfId="4600"/>
    <cellStyle name="요약 2 4 5 14" xfId="4601"/>
    <cellStyle name="요약 2 4 5 15" xfId="4602"/>
    <cellStyle name="요약 2 4 5 16" xfId="4603"/>
    <cellStyle name="요약 2 4 5 17" xfId="4604"/>
    <cellStyle name="요약 2 4 5 18" xfId="4605"/>
    <cellStyle name="요약 2 4 5 2" xfId="4606"/>
    <cellStyle name="요약 2 4 5 3" xfId="4607"/>
    <cellStyle name="요약 2 4 5 4" xfId="4608"/>
    <cellStyle name="요약 2 4 5 5" xfId="4609"/>
    <cellStyle name="요약 2 4 5 6" xfId="4610"/>
    <cellStyle name="요약 2 4 5 7" xfId="4611"/>
    <cellStyle name="요약 2 4 5 8" xfId="4612"/>
    <cellStyle name="요약 2 4 5 9" xfId="4613"/>
    <cellStyle name="요약 2 4 6" xfId="4614"/>
    <cellStyle name="요약 2 4 7" xfId="4615"/>
    <cellStyle name="요약 2 4 8" xfId="4616"/>
    <cellStyle name="요약 2 4 9" xfId="4617"/>
    <cellStyle name="요약 2 5" xfId="4618"/>
    <cellStyle name="요약 2 5 10" xfId="4619"/>
    <cellStyle name="요약 2 5 11" xfId="4620"/>
    <cellStyle name="요약 2 5 12" xfId="4621"/>
    <cellStyle name="요약 2 5 13" xfId="4622"/>
    <cellStyle name="요약 2 5 14" xfId="4623"/>
    <cellStyle name="요약 2 5 15" xfId="4624"/>
    <cellStyle name="요약 2 5 16" xfId="4625"/>
    <cellStyle name="요약 2 5 17" xfId="4626"/>
    <cellStyle name="요약 2 5 18" xfId="4627"/>
    <cellStyle name="요약 2 5 19" xfId="4628"/>
    <cellStyle name="요약 2 5 2" xfId="4629"/>
    <cellStyle name="요약 2 5 2 10" xfId="4630"/>
    <cellStyle name="요약 2 5 2 11" xfId="4631"/>
    <cellStyle name="요약 2 5 2 12" xfId="4632"/>
    <cellStyle name="요약 2 5 2 13" xfId="4633"/>
    <cellStyle name="요약 2 5 2 14" xfId="4634"/>
    <cellStyle name="요약 2 5 2 15" xfId="4635"/>
    <cellStyle name="요약 2 5 2 16" xfId="4636"/>
    <cellStyle name="요약 2 5 2 17" xfId="4637"/>
    <cellStyle name="요약 2 5 2 18" xfId="4638"/>
    <cellStyle name="요약 2 5 2 2" xfId="4639"/>
    <cellStyle name="요약 2 5 2 3" xfId="4640"/>
    <cellStyle name="요약 2 5 2 4" xfId="4641"/>
    <cellStyle name="요약 2 5 2 5" xfId="4642"/>
    <cellStyle name="요약 2 5 2 6" xfId="4643"/>
    <cellStyle name="요약 2 5 2 7" xfId="4644"/>
    <cellStyle name="요약 2 5 2 8" xfId="4645"/>
    <cellStyle name="요약 2 5 2 9" xfId="4646"/>
    <cellStyle name="요약 2 5 20" xfId="4647"/>
    <cellStyle name="요약 2 5 21" xfId="4648"/>
    <cellStyle name="요약 2 5 22" xfId="4649"/>
    <cellStyle name="요약 2 5 3" xfId="4650"/>
    <cellStyle name="요약 2 5 3 10" xfId="4651"/>
    <cellStyle name="요약 2 5 3 11" xfId="4652"/>
    <cellStyle name="요약 2 5 3 12" xfId="4653"/>
    <cellStyle name="요약 2 5 3 13" xfId="4654"/>
    <cellStyle name="요약 2 5 3 14" xfId="4655"/>
    <cellStyle name="요약 2 5 3 15" xfId="4656"/>
    <cellStyle name="요약 2 5 3 16" xfId="4657"/>
    <cellStyle name="요약 2 5 3 17" xfId="4658"/>
    <cellStyle name="요약 2 5 3 18" xfId="4659"/>
    <cellStyle name="요약 2 5 3 2" xfId="4660"/>
    <cellStyle name="요약 2 5 3 3" xfId="4661"/>
    <cellStyle name="요약 2 5 3 4" xfId="4662"/>
    <cellStyle name="요약 2 5 3 5" xfId="4663"/>
    <cellStyle name="요약 2 5 3 6" xfId="4664"/>
    <cellStyle name="요약 2 5 3 7" xfId="4665"/>
    <cellStyle name="요약 2 5 3 8" xfId="4666"/>
    <cellStyle name="요약 2 5 3 9" xfId="4667"/>
    <cellStyle name="요약 2 5 4" xfId="4668"/>
    <cellStyle name="요약 2 5 4 10" xfId="4669"/>
    <cellStyle name="요약 2 5 4 11" xfId="4670"/>
    <cellStyle name="요약 2 5 4 12" xfId="4671"/>
    <cellStyle name="요약 2 5 4 13" xfId="4672"/>
    <cellStyle name="요약 2 5 4 14" xfId="4673"/>
    <cellStyle name="요약 2 5 4 15" xfId="4674"/>
    <cellStyle name="요약 2 5 4 16" xfId="4675"/>
    <cellStyle name="요약 2 5 4 17" xfId="4676"/>
    <cellStyle name="요약 2 5 4 18" xfId="4677"/>
    <cellStyle name="요약 2 5 4 2" xfId="4678"/>
    <cellStyle name="요약 2 5 4 3" xfId="4679"/>
    <cellStyle name="요약 2 5 4 4" xfId="4680"/>
    <cellStyle name="요약 2 5 4 5" xfId="4681"/>
    <cellStyle name="요약 2 5 4 6" xfId="4682"/>
    <cellStyle name="요약 2 5 4 7" xfId="4683"/>
    <cellStyle name="요약 2 5 4 8" xfId="4684"/>
    <cellStyle name="요약 2 5 4 9" xfId="4685"/>
    <cellStyle name="요약 2 5 5" xfId="4686"/>
    <cellStyle name="요약 2 5 5 10" xfId="4687"/>
    <cellStyle name="요약 2 5 5 11" xfId="4688"/>
    <cellStyle name="요약 2 5 5 12" xfId="4689"/>
    <cellStyle name="요약 2 5 5 13" xfId="4690"/>
    <cellStyle name="요약 2 5 5 14" xfId="4691"/>
    <cellStyle name="요약 2 5 5 15" xfId="4692"/>
    <cellStyle name="요약 2 5 5 16" xfId="4693"/>
    <cellStyle name="요약 2 5 5 17" xfId="4694"/>
    <cellStyle name="요약 2 5 5 18" xfId="4695"/>
    <cellStyle name="요약 2 5 5 2" xfId="4696"/>
    <cellStyle name="요약 2 5 5 3" xfId="4697"/>
    <cellStyle name="요약 2 5 5 4" xfId="4698"/>
    <cellStyle name="요약 2 5 5 5" xfId="4699"/>
    <cellStyle name="요약 2 5 5 6" xfId="4700"/>
    <cellStyle name="요약 2 5 5 7" xfId="4701"/>
    <cellStyle name="요약 2 5 5 8" xfId="4702"/>
    <cellStyle name="요약 2 5 5 9" xfId="4703"/>
    <cellStyle name="요약 2 5 6" xfId="4704"/>
    <cellStyle name="요약 2 5 7" xfId="4705"/>
    <cellStyle name="요약 2 5 8" xfId="4706"/>
    <cellStyle name="요약 2 5 9" xfId="4707"/>
    <cellStyle name="요약 2 6" xfId="4708"/>
    <cellStyle name="요약 2 6 10" xfId="4709"/>
    <cellStyle name="요약 2 6 11" xfId="4710"/>
    <cellStyle name="요약 2 6 12" xfId="4711"/>
    <cellStyle name="요약 2 6 13" xfId="4712"/>
    <cellStyle name="요약 2 6 14" xfId="4713"/>
    <cellStyle name="요약 2 6 15" xfId="4714"/>
    <cellStyle name="요약 2 6 16" xfId="4715"/>
    <cellStyle name="요약 2 6 17" xfId="4716"/>
    <cellStyle name="요약 2 6 18" xfId="4717"/>
    <cellStyle name="요약 2 6 19" xfId="4718"/>
    <cellStyle name="요약 2 6 2" xfId="4719"/>
    <cellStyle name="요약 2 6 3" xfId="4720"/>
    <cellStyle name="요약 2 6 4" xfId="4721"/>
    <cellStyle name="요약 2 6 5" xfId="4722"/>
    <cellStyle name="요약 2 6 6" xfId="4723"/>
    <cellStyle name="요약 2 6 7" xfId="4724"/>
    <cellStyle name="요약 2 6 8" xfId="4725"/>
    <cellStyle name="요약 2 6 9" xfId="4726"/>
    <cellStyle name="요약 2 7" xfId="4727"/>
    <cellStyle name="요약 2 7 10" xfId="4728"/>
    <cellStyle name="요약 2 7 11" xfId="4729"/>
    <cellStyle name="요약 2 7 12" xfId="4730"/>
    <cellStyle name="요약 2 7 13" xfId="4731"/>
    <cellStyle name="요약 2 7 14" xfId="4732"/>
    <cellStyle name="요약 2 7 15" xfId="4733"/>
    <cellStyle name="요약 2 7 16" xfId="4734"/>
    <cellStyle name="요약 2 7 17" xfId="4735"/>
    <cellStyle name="요약 2 7 18" xfId="4736"/>
    <cellStyle name="요약 2 7 2" xfId="4737"/>
    <cellStyle name="요약 2 7 3" xfId="4738"/>
    <cellStyle name="요약 2 7 4" xfId="4739"/>
    <cellStyle name="요약 2 7 5" xfId="4740"/>
    <cellStyle name="요약 2 7 6" xfId="4741"/>
    <cellStyle name="요약 2 7 7" xfId="4742"/>
    <cellStyle name="요약 2 7 8" xfId="4743"/>
    <cellStyle name="요약 2 7 9" xfId="4744"/>
    <cellStyle name="요약 2 8" xfId="4745"/>
    <cellStyle name="요약 2 8 10" xfId="4746"/>
    <cellStyle name="요약 2 8 11" xfId="4747"/>
    <cellStyle name="요약 2 8 12" xfId="4748"/>
    <cellStyle name="요약 2 8 13" xfId="4749"/>
    <cellStyle name="요약 2 8 14" xfId="4750"/>
    <cellStyle name="요약 2 8 15" xfId="4751"/>
    <cellStyle name="요약 2 8 16" xfId="4752"/>
    <cellStyle name="요약 2 8 17" xfId="4753"/>
    <cellStyle name="요약 2 8 18" xfId="4754"/>
    <cellStyle name="요약 2 8 2" xfId="4755"/>
    <cellStyle name="요약 2 8 3" xfId="4756"/>
    <cellStyle name="요약 2 8 4" xfId="4757"/>
    <cellStyle name="요약 2 8 5" xfId="4758"/>
    <cellStyle name="요약 2 8 6" xfId="4759"/>
    <cellStyle name="요약 2 8 7" xfId="4760"/>
    <cellStyle name="요약 2 8 8" xfId="4761"/>
    <cellStyle name="요약 2 8 9" xfId="4762"/>
    <cellStyle name="요약 2 9" xfId="4763"/>
    <cellStyle name="요약 2 9 10" xfId="4764"/>
    <cellStyle name="요약 2 9 11" xfId="4765"/>
    <cellStyle name="요약 2 9 12" xfId="4766"/>
    <cellStyle name="요약 2 9 13" xfId="4767"/>
    <cellStyle name="요약 2 9 14" xfId="4768"/>
    <cellStyle name="요약 2 9 15" xfId="4769"/>
    <cellStyle name="요약 2 9 16" xfId="4770"/>
    <cellStyle name="요약 2 9 17" xfId="4771"/>
    <cellStyle name="요약 2 9 18" xfId="4772"/>
    <cellStyle name="요약 2 9 2" xfId="4773"/>
    <cellStyle name="요약 2 9 3" xfId="4774"/>
    <cellStyle name="요약 2 9 4" xfId="4775"/>
    <cellStyle name="요약 2 9 5" xfId="4776"/>
    <cellStyle name="요약 2 9 6" xfId="4777"/>
    <cellStyle name="요약 2 9 7" xfId="4778"/>
    <cellStyle name="요약 2 9 8" xfId="4779"/>
    <cellStyle name="요약 2 9 9" xfId="4780"/>
    <cellStyle name="요약 3" xfId="4781"/>
    <cellStyle name="요약 3 10" xfId="4782"/>
    <cellStyle name="요약 3 11" xfId="4783"/>
    <cellStyle name="요약 3 12" xfId="4784"/>
    <cellStyle name="요약 3 13" xfId="4785"/>
    <cellStyle name="요약 3 14" xfId="4786"/>
    <cellStyle name="요약 3 15" xfId="4787"/>
    <cellStyle name="요약 3 2" xfId="4788"/>
    <cellStyle name="요약 3 3" xfId="4789"/>
    <cellStyle name="요약 3 4" xfId="4790"/>
    <cellStyle name="요약 3 5" xfId="4791"/>
    <cellStyle name="요약 3 6" xfId="4792"/>
    <cellStyle name="요약 3 7" xfId="4793"/>
    <cellStyle name="요약 3 8" xfId="4794"/>
    <cellStyle name="요약 3 9" xfId="4795"/>
    <cellStyle name="원" xfId="4796"/>
    <cellStyle name="원_깨기" xfId="10690"/>
    <cellStyle name="원_매내천" xfId="10691"/>
    <cellStyle name="원_매내천_깨기" xfId="10692"/>
    <cellStyle name="원_매내천_배수공" xfId="10693"/>
    <cellStyle name="원_매내천_배수공집계" xfId="10694"/>
    <cellStyle name="원_매내천_석축" xfId="10695"/>
    <cellStyle name="원_매내천_수량" xfId="10696"/>
    <cellStyle name="원_매내천_수량산출" xfId="10697"/>
    <cellStyle name="원_매내천_수량산출_1" xfId="10698"/>
    <cellStyle name="원_매내천_수량산출서" xfId="10699"/>
    <cellStyle name="원_매내천_수량산출서1" xfId="10700"/>
    <cellStyle name="원_매내천_토공(1공구)-최종" xfId="10701"/>
    <cellStyle name="원_매내천_포장공" xfId="10702"/>
    <cellStyle name="원_매내천_횡배수관공" xfId="10703"/>
    <cellStyle name="원_배수공" xfId="10704"/>
    <cellStyle name="원_배수공_1" xfId="10705"/>
    <cellStyle name="원_배수공집계" xfId="10706"/>
    <cellStyle name="원_석축" xfId="10707"/>
    <cellStyle name="원_수량" xfId="10708"/>
    <cellStyle name="원_수량산출" xfId="10709"/>
    <cellStyle name="원_수량산출_1" xfId="10710"/>
    <cellStyle name="원_수량산출_2" xfId="10711"/>
    <cellStyle name="원_수량산출서" xfId="10712"/>
    <cellStyle name="원_수량산출서1" xfId="10713"/>
    <cellStyle name="원_토공(1공구)-최종" xfId="10714"/>
    <cellStyle name="원_포장" xfId="10715"/>
    <cellStyle name="원_포장공" xfId="10716"/>
    <cellStyle name="원_횡배수관공" xfId="10717"/>
    <cellStyle name="유영" xfId="4797"/>
    <cellStyle name="입력 2" xfId="4798"/>
    <cellStyle name="입력 2 10" xfId="4799"/>
    <cellStyle name="입력 2 10 10" xfId="4800"/>
    <cellStyle name="입력 2 10 11" xfId="4801"/>
    <cellStyle name="입력 2 10 12" xfId="4802"/>
    <cellStyle name="입력 2 10 13" xfId="4803"/>
    <cellStyle name="입력 2 10 14" xfId="4804"/>
    <cellStyle name="입력 2 10 15" xfId="4805"/>
    <cellStyle name="입력 2 10 16" xfId="4806"/>
    <cellStyle name="입력 2 10 17" xfId="4807"/>
    <cellStyle name="입력 2 10 18" xfId="4808"/>
    <cellStyle name="입력 2 10 2" xfId="4809"/>
    <cellStyle name="입력 2 10 3" xfId="4810"/>
    <cellStyle name="입력 2 10 4" xfId="4811"/>
    <cellStyle name="입력 2 10 5" xfId="4812"/>
    <cellStyle name="입력 2 10 6" xfId="4813"/>
    <cellStyle name="입력 2 10 7" xfId="4814"/>
    <cellStyle name="입력 2 10 8" xfId="4815"/>
    <cellStyle name="입력 2 10 9" xfId="4816"/>
    <cellStyle name="입력 2 11" xfId="4817"/>
    <cellStyle name="입력 2 12" xfId="4818"/>
    <cellStyle name="입력 2 13" xfId="4819"/>
    <cellStyle name="입력 2 14" xfId="4820"/>
    <cellStyle name="입력 2 15" xfId="4821"/>
    <cellStyle name="입력 2 16" xfId="4822"/>
    <cellStyle name="입력 2 17" xfId="4823"/>
    <cellStyle name="입력 2 18" xfId="4824"/>
    <cellStyle name="입력 2 19" xfId="4825"/>
    <cellStyle name="입력 2 2" xfId="4826"/>
    <cellStyle name="입력 2 2 10" xfId="4827"/>
    <cellStyle name="입력 2 2 11" xfId="4828"/>
    <cellStyle name="입력 2 2 12" xfId="4829"/>
    <cellStyle name="입력 2 2 13" xfId="4830"/>
    <cellStyle name="입력 2 2 14" xfId="4831"/>
    <cellStyle name="입력 2 2 15" xfId="4832"/>
    <cellStyle name="입력 2 2 16" xfId="4833"/>
    <cellStyle name="입력 2 2 17" xfId="4834"/>
    <cellStyle name="입력 2 2 18" xfId="4835"/>
    <cellStyle name="입력 2 2 19" xfId="4836"/>
    <cellStyle name="입력 2 2 2" xfId="4837"/>
    <cellStyle name="입력 2 2 2 10" xfId="4838"/>
    <cellStyle name="입력 2 2 2 11" xfId="4839"/>
    <cellStyle name="입력 2 2 2 12" xfId="4840"/>
    <cellStyle name="입력 2 2 2 13" xfId="4841"/>
    <cellStyle name="입력 2 2 2 14" xfId="4842"/>
    <cellStyle name="입력 2 2 2 15" xfId="4843"/>
    <cellStyle name="입력 2 2 2 16" xfId="4844"/>
    <cellStyle name="입력 2 2 2 17" xfId="4845"/>
    <cellStyle name="입력 2 2 2 18" xfId="4846"/>
    <cellStyle name="입력 2 2 2 19" xfId="4847"/>
    <cellStyle name="입력 2 2 2 2" xfId="4848"/>
    <cellStyle name="입력 2 2 2 2 10" xfId="4849"/>
    <cellStyle name="입력 2 2 2 2 11" xfId="4850"/>
    <cellStyle name="입력 2 2 2 2 12" xfId="4851"/>
    <cellStyle name="입력 2 2 2 2 13" xfId="4852"/>
    <cellStyle name="입력 2 2 2 2 14" xfId="4853"/>
    <cellStyle name="입력 2 2 2 2 15" xfId="4854"/>
    <cellStyle name="입력 2 2 2 2 16" xfId="4855"/>
    <cellStyle name="입력 2 2 2 2 17" xfId="4856"/>
    <cellStyle name="입력 2 2 2 2 18" xfId="4857"/>
    <cellStyle name="입력 2 2 2 2 2" xfId="4858"/>
    <cellStyle name="입력 2 2 2 2 3" xfId="4859"/>
    <cellStyle name="입력 2 2 2 2 4" xfId="4860"/>
    <cellStyle name="입력 2 2 2 2 5" xfId="4861"/>
    <cellStyle name="입력 2 2 2 2 6" xfId="4862"/>
    <cellStyle name="입력 2 2 2 2 7" xfId="4863"/>
    <cellStyle name="입력 2 2 2 2 8" xfId="4864"/>
    <cellStyle name="입력 2 2 2 2 9" xfId="4865"/>
    <cellStyle name="입력 2 2 2 20" xfId="4866"/>
    <cellStyle name="입력 2 2 2 21" xfId="4867"/>
    <cellStyle name="입력 2 2 2 22" xfId="4868"/>
    <cellStyle name="입력 2 2 2 3" xfId="4869"/>
    <cellStyle name="입력 2 2 2 3 10" xfId="4870"/>
    <cellStyle name="입력 2 2 2 3 11" xfId="4871"/>
    <cellStyle name="입력 2 2 2 3 12" xfId="4872"/>
    <cellStyle name="입력 2 2 2 3 13" xfId="4873"/>
    <cellStyle name="입력 2 2 2 3 14" xfId="4874"/>
    <cellStyle name="입력 2 2 2 3 15" xfId="4875"/>
    <cellStyle name="입력 2 2 2 3 16" xfId="4876"/>
    <cellStyle name="입력 2 2 2 3 17" xfId="4877"/>
    <cellStyle name="입력 2 2 2 3 18" xfId="4878"/>
    <cellStyle name="입력 2 2 2 3 2" xfId="4879"/>
    <cellStyle name="입력 2 2 2 3 3" xfId="4880"/>
    <cellStyle name="입력 2 2 2 3 4" xfId="4881"/>
    <cellStyle name="입력 2 2 2 3 5" xfId="4882"/>
    <cellStyle name="입력 2 2 2 3 6" xfId="4883"/>
    <cellStyle name="입력 2 2 2 3 7" xfId="4884"/>
    <cellStyle name="입력 2 2 2 3 8" xfId="4885"/>
    <cellStyle name="입력 2 2 2 3 9" xfId="4886"/>
    <cellStyle name="입력 2 2 2 4" xfId="4887"/>
    <cellStyle name="입력 2 2 2 4 10" xfId="4888"/>
    <cellStyle name="입력 2 2 2 4 11" xfId="4889"/>
    <cellStyle name="입력 2 2 2 4 12" xfId="4890"/>
    <cellStyle name="입력 2 2 2 4 13" xfId="4891"/>
    <cellStyle name="입력 2 2 2 4 14" xfId="4892"/>
    <cellStyle name="입력 2 2 2 4 15" xfId="4893"/>
    <cellStyle name="입력 2 2 2 4 16" xfId="4894"/>
    <cellStyle name="입력 2 2 2 4 17" xfId="4895"/>
    <cellStyle name="입력 2 2 2 4 18" xfId="4896"/>
    <cellStyle name="입력 2 2 2 4 2" xfId="4897"/>
    <cellStyle name="입력 2 2 2 4 3" xfId="4898"/>
    <cellStyle name="입력 2 2 2 4 4" xfId="4899"/>
    <cellStyle name="입력 2 2 2 4 5" xfId="4900"/>
    <cellStyle name="입력 2 2 2 4 6" xfId="4901"/>
    <cellStyle name="입력 2 2 2 4 7" xfId="4902"/>
    <cellStyle name="입력 2 2 2 4 8" xfId="4903"/>
    <cellStyle name="입력 2 2 2 4 9" xfId="4904"/>
    <cellStyle name="입력 2 2 2 5" xfId="4905"/>
    <cellStyle name="입력 2 2 2 5 10" xfId="4906"/>
    <cellStyle name="입력 2 2 2 5 11" xfId="4907"/>
    <cellStyle name="입력 2 2 2 5 12" xfId="4908"/>
    <cellStyle name="입력 2 2 2 5 13" xfId="4909"/>
    <cellStyle name="입력 2 2 2 5 14" xfId="4910"/>
    <cellStyle name="입력 2 2 2 5 15" xfId="4911"/>
    <cellStyle name="입력 2 2 2 5 16" xfId="4912"/>
    <cellStyle name="입력 2 2 2 5 17" xfId="4913"/>
    <cellStyle name="입력 2 2 2 5 18" xfId="4914"/>
    <cellStyle name="입력 2 2 2 5 2" xfId="4915"/>
    <cellStyle name="입력 2 2 2 5 3" xfId="4916"/>
    <cellStyle name="입력 2 2 2 5 4" xfId="4917"/>
    <cellStyle name="입력 2 2 2 5 5" xfId="4918"/>
    <cellStyle name="입력 2 2 2 5 6" xfId="4919"/>
    <cellStyle name="입력 2 2 2 5 7" xfId="4920"/>
    <cellStyle name="입력 2 2 2 5 8" xfId="4921"/>
    <cellStyle name="입력 2 2 2 5 9" xfId="4922"/>
    <cellStyle name="입력 2 2 2 6" xfId="4923"/>
    <cellStyle name="입력 2 2 2 7" xfId="4924"/>
    <cellStyle name="입력 2 2 2 8" xfId="4925"/>
    <cellStyle name="입력 2 2 2 9" xfId="4926"/>
    <cellStyle name="입력 2 2 20" xfId="4927"/>
    <cellStyle name="입력 2 2 3" xfId="4928"/>
    <cellStyle name="입력 2 2 3 10" xfId="4929"/>
    <cellStyle name="입력 2 2 3 11" xfId="4930"/>
    <cellStyle name="입력 2 2 3 12" xfId="4931"/>
    <cellStyle name="입력 2 2 3 13" xfId="4932"/>
    <cellStyle name="입력 2 2 3 14" xfId="4933"/>
    <cellStyle name="입력 2 2 3 15" xfId="4934"/>
    <cellStyle name="입력 2 2 3 16" xfId="4935"/>
    <cellStyle name="입력 2 2 3 17" xfId="4936"/>
    <cellStyle name="입력 2 2 3 18" xfId="4937"/>
    <cellStyle name="입력 2 2 3 19" xfId="4938"/>
    <cellStyle name="입력 2 2 3 2" xfId="4939"/>
    <cellStyle name="입력 2 2 3 2 10" xfId="4940"/>
    <cellStyle name="입력 2 2 3 2 11" xfId="4941"/>
    <cellStyle name="입력 2 2 3 2 12" xfId="4942"/>
    <cellStyle name="입력 2 2 3 2 13" xfId="4943"/>
    <cellStyle name="입력 2 2 3 2 14" xfId="4944"/>
    <cellStyle name="입력 2 2 3 2 15" xfId="4945"/>
    <cellStyle name="입력 2 2 3 2 16" xfId="4946"/>
    <cellStyle name="입력 2 2 3 2 17" xfId="4947"/>
    <cellStyle name="입력 2 2 3 2 18" xfId="4948"/>
    <cellStyle name="입력 2 2 3 2 2" xfId="4949"/>
    <cellStyle name="입력 2 2 3 2 3" xfId="4950"/>
    <cellStyle name="입력 2 2 3 2 4" xfId="4951"/>
    <cellStyle name="입력 2 2 3 2 5" xfId="4952"/>
    <cellStyle name="입력 2 2 3 2 6" xfId="4953"/>
    <cellStyle name="입력 2 2 3 2 7" xfId="4954"/>
    <cellStyle name="입력 2 2 3 2 8" xfId="4955"/>
    <cellStyle name="입력 2 2 3 2 9" xfId="4956"/>
    <cellStyle name="입력 2 2 3 20" xfId="4957"/>
    <cellStyle name="입력 2 2 3 21" xfId="4958"/>
    <cellStyle name="입력 2 2 3 22" xfId="4959"/>
    <cellStyle name="입력 2 2 3 3" xfId="4960"/>
    <cellStyle name="입력 2 2 3 3 10" xfId="4961"/>
    <cellStyle name="입력 2 2 3 3 11" xfId="4962"/>
    <cellStyle name="입력 2 2 3 3 12" xfId="4963"/>
    <cellStyle name="입력 2 2 3 3 13" xfId="4964"/>
    <cellStyle name="입력 2 2 3 3 14" xfId="4965"/>
    <cellStyle name="입력 2 2 3 3 15" xfId="4966"/>
    <cellStyle name="입력 2 2 3 3 16" xfId="4967"/>
    <cellStyle name="입력 2 2 3 3 17" xfId="4968"/>
    <cellStyle name="입력 2 2 3 3 18" xfId="4969"/>
    <cellStyle name="입력 2 2 3 3 2" xfId="4970"/>
    <cellStyle name="입력 2 2 3 3 3" xfId="4971"/>
    <cellStyle name="입력 2 2 3 3 4" xfId="4972"/>
    <cellStyle name="입력 2 2 3 3 5" xfId="4973"/>
    <cellStyle name="입력 2 2 3 3 6" xfId="4974"/>
    <cellStyle name="입력 2 2 3 3 7" xfId="4975"/>
    <cellStyle name="입력 2 2 3 3 8" xfId="4976"/>
    <cellStyle name="입력 2 2 3 3 9" xfId="4977"/>
    <cellStyle name="입력 2 2 3 4" xfId="4978"/>
    <cellStyle name="입력 2 2 3 4 10" xfId="4979"/>
    <cellStyle name="입력 2 2 3 4 11" xfId="4980"/>
    <cellStyle name="입력 2 2 3 4 12" xfId="4981"/>
    <cellStyle name="입력 2 2 3 4 13" xfId="4982"/>
    <cellStyle name="입력 2 2 3 4 14" xfId="4983"/>
    <cellStyle name="입력 2 2 3 4 15" xfId="4984"/>
    <cellStyle name="입력 2 2 3 4 16" xfId="4985"/>
    <cellStyle name="입력 2 2 3 4 17" xfId="4986"/>
    <cellStyle name="입력 2 2 3 4 18" xfId="4987"/>
    <cellStyle name="입력 2 2 3 4 2" xfId="4988"/>
    <cellStyle name="입력 2 2 3 4 3" xfId="4989"/>
    <cellStyle name="입력 2 2 3 4 4" xfId="4990"/>
    <cellStyle name="입력 2 2 3 4 5" xfId="4991"/>
    <cellStyle name="입력 2 2 3 4 6" xfId="4992"/>
    <cellStyle name="입력 2 2 3 4 7" xfId="4993"/>
    <cellStyle name="입력 2 2 3 4 8" xfId="4994"/>
    <cellStyle name="입력 2 2 3 4 9" xfId="4995"/>
    <cellStyle name="입력 2 2 3 5" xfId="4996"/>
    <cellStyle name="입력 2 2 3 5 10" xfId="4997"/>
    <cellStyle name="입력 2 2 3 5 11" xfId="4998"/>
    <cellStyle name="입력 2 2 3 5 12" xfId="4999"/>
    <cellStyle name="입력 2 2 3 5 13" xfId="5000"/>
    <cellStyle name="입력 2 2 3 5 14" xfId="5001"/>
    <cellStyle name="입력 2 2 3 5 15" xfId="5002"/>
    <cellStyle name="입력 2 2 3 5 16" xfId="5003"/>
    <cellStyle name="입력 2 2 3 5 17" xfId="5004"/>
    <cellStyle name="입력 2 2 3 5 18" xfId="5005"/>
    <cellStyle name="입력 2 2 3 5 2" xfId="5006"/>
    <cellStyle name="입력 2 2 3 5 3" xfId="5007"/>
    <cellStyle name="입력 2 2 3 5 4" xfId="5008"/>
    <cellStyle name="입력 2 2 3 5 5" xfId="5009"/>
    <cellStyle name="입력 2 2 3 5 6" xfId="5010"/>
    <cellStyle name="입력 2 2 3 5 7" xfId="5011"/>
    <cellStyle name="입력 2 2 3 5 8" xfId="5012"/>
    <cellStyle name="입력 2 2 3 5 9" xfId="5013"/>
    <cellStyle name="입력 2 2 3 6" xfId="5014"/>
    <cellStyle name="입력 2 2 3 7" xfId="5015"/>
    <cellStyle name="입력 2 2 3 8" xfId="5016"/>
    <cellStyle name="입력 2 2 3 9" xfId="5017"/>
    <cellStyle name="입력 2 2 4" xfId="5018"/>
    <cellStyle name="입력 2 2 4 10" xfId="5019"/>
    <cellStyle name="입력 2 2 4 11" xfId="5020"/>
    <cellStyle name="입력 2 2 4 12" xfId="5021"/>
    <cellStyle name="입력 2 2 4 13" xfId="5022"/>
    <cellStyle name="입력 2 2 4 14" xfId="5023"/>
    <cellStyle name="입력 2 2 4 15" xfId="5024"/>
    <cellStyle name="입력 2 2 4 16" xfId="5025"/>
    <cellStyle name="입력 2 2 4 17" xfId="5026"/>
    <cellStyle name="입력 2 2 4 18" xfId="5027"/>
    <cellStyle name="입력 2 2 4 19" xfId="5028"/>
    <cellStyle name="입력 2 2 4 2" xfId="5029"/>
    <cellStyle name="입력 2 2 4 2 10" xfId="5030"/>
    <cellStyle name="입력 2 2 4 2 11" xfId="5031"/>
    <cellStyle name="입력 2 2 4 2 12" xfId="5032"/>
    <cellStyle name="입력 2 2 4 2 13" xfId="5033"/>
    <cellStyle name="입력 2 2 4 2 14" xfId="5034"/>
    <cellStyle name="입력 2 2 4 2 15" xfId="5035"/>
    <cellStyle name="입력 2 2 4 2 16" xfId="5036"/>
    <cellStyle name="입력 2 2 4 2 17" xfId="5037"/>
    <cellStyle name="입력 2 2 4 2 18" xfId="5038"/>
    <cellStyle name="입력 2 2 4 2 2" xfId="5039"/>
    <cellStyle name="입력 2 2 4 2 3" xfId="5040"/>
    <cellStyle name="입력 2 2 4 2 4" xfId="5041"/>
    <cellStyle name="입력 2 2 4 2 5" xfId="5042"/>
    <cellStyle name="입력 2 2 4 2 6" xfId="5043"/>
    <cellStyle name="입력 2 2 4 2 7" xfId="5044"/>
    <cellStyle name="입력 2 2 4 2 8" xfId="5045"/>
    <cellStyle name="입력 2 2 4 2 9" xfId="5046"/>
    <cellStyle name="입력 2 2 4 20" xfId="5047"/>
    <cellStyle name="입력 2 2 4 21" xfId="5048"/>
    <cellStyle name="입력 2 2 4 22" xfId="5049"/>
    <cellStyle name="입력 2 2 4 3" xfId="5050"/>
    <cellStyle name="입력 2 2 4 3 10" xfId="5051"/>
    <cellStyle name="입력 2 2 4 3 11" xfId="5052"/>
    <cellStyle name="입력 2 2 4 3 12" xfId="5053"/>
    <cellStyle name="입력 2 2 4 3 13" xfId="5054"/>
    <cellStyle name="입력 2 2 4 3 14" xfId="5055"/>
    <cellStyle name="입력 2 2 4 3 15" xfId="5056"/>
    <cellStyle name="입력 2 2 4 3 16" xfId="5057"/>
    <cellStyle name="입력 2 2 4 3 17" xfId="5058"/>
    <cellStyle name="입력 2 2 4 3 18" xfId="5059"/>
    <cellStyle name="입력 2 2 4 3 2" xfId="5060"/>
    <cellStyle name="입력 2 2 4 3 3" xfId="5061"/>
    <cellStyle name="입력 2 2 4 3 4" xfId="5062"/>
    <cellStyle name="입력 2 2 4 3 5" xfId="5063"/>
    <cellStyle name="입력 2 2 4 3 6" xfId="5064"/>
    <cellStyle name="입력 2 2 4 3 7" xfId="5065"/>
    <cellStyle name="입력 2 2 4 3 8" xfId="5066"/>
    <cellStyle name="입력 2 2 4 3 9" xfId="5067"/>
    <cellStyle name="입력 2 2 4 4" xfId="5068"/>
    <cellStyle name="입력 2 2 4 4 10" xfId="5069"/>
    <cellStyle name="입력 2 2 4 4 11" xfId="5070"/>
    <cellStyle name="입력 2 2 4 4 12" xfId="5071"/>
    <cellStyle name="입력 2 2 4 4 13" xfId="5072"/>
    <cellStyle name="입력 2 2 4 4 14" xfId="5073"/>
    <cellStyle name="입력 2 2 4 4 15" xfId="5074"/>
    <cellStyle name="입력 2 2 4 4 16" xfId="5075"/>
    <cellStyle name="입력 2 2 4 4 17" xfId="5076"/>
    <cellStyle name="입력 2 2 4 4 18" xfId="5077"/>
    <cellStyle name="입력 2 2 4 4 2" xfId="5078"/>
    <cellStyle name="입력 2 2 4 4 3" xfId="5079"/>
    <cellStyle name="입력 2 2 4 4 4" xfId="5080"/>
    <cellStyle name="입력 2 2 4 4 5" xfId="5081"/>
    <cellStyle name="입력 2 2 4 4 6" xfId="5082"/>
    <cellStyle name="입력 2 2 4 4 7" xfId="5083"/>
    <cellStyle name="입력 2 2 4 4 8" xfId="5084"/>
    <cellStyle name="입력 2 2 4 4 9" xfId="5085"/>
    <cellStyle name="입력 2 2 4 5" xfId="5086"/>
    <cellStyle name="입력 2 2 4 5 10" xfId="5087"/>
    <cellStyle name="입력 2 2 4 5 11" xfId="5088"/>
    <cellStyle name="입력 2 2 4 5 12" xfId="5089"/>
    <cellStyle name="입력 2 2 4 5 13" xfId="5090"/>
    <cellStyle name="입력 2 2 4 5 14" xfId="5091"/>
    <cellStyle name="입력 2 2 4 5 15" xfId="5092"/>
    <cellStyle name="입력 2 2 4 5 16" xfId="5093"/>
    <cellStyle name="입력 2 2 4 5 17" xfId="5094"/>
    <cellStyle name="입력 2 2 4 5 18" xfId="5095"/>
    <cellStyle name="입력 2 2 4 5 2" xfId="5096"/>
    <cellStyle name="입력 2 2 4 5 3" xfId="5097"/>
    <cellStyle name="입력 2 2 4 5 4" xfId="5098"/>
    <cellStyle name="입력 2 2 4 5 5" xfId="5099"/>
    <cellStyle name="입력 2 2 4 5 6" xfId="5100"/>
    <cellStyle name="입력 2 2 4 5 7" xfId="5101"/>
    <cellStyle name="입력 2 2 4 5 8" xfId="5102"/>
    <cellStyle name="입력 2 2 4 5 9" xfId="5103"/>
    <cellStyle name="입력 2 2 4 6" xfId="5104"/>
    <cellStyle name="입력 2 2 4 7" xfId="5105"/>
    <cellStyle name="입력 2 2 4 8" xfId="5106"/>
    <cellStyle name="입력 2 2 4 9" xfId="5107"/>
    <cellStyle name="입력 2 2 5" xfId="5108"/>
    <cellStyle name="입력 2 2 5 10" xfId="5109"/>
    <cellStyle name="입력 2 2 5 11" xfId="5110"/>
    <cellStyle name="입력 2 2 5 12" xfId="5111"/>
    <cellStyle name="입력 2 2 5 13" xfId="5112"/>
    <cellStyle name="입력 2 2 5 14" xfId="5113"/>
    <cellStyle name="입력 2 2 5 15" xfId="5114"/>
    <cellStyle name="입력 2 2 5 16" xfId="5115"/>
    <cellStyle name="입력 2 2 5 17" xfId="5116"/>
    <cellStyle name="입력 2 2 5 18" xfId="5117"/>
    <cellStyle name="입력 2 2 5 19" xfId="5118"/>
    <cellStyle name="입력 2 2 5 2" xfId="5119"/>
    <cellStyle name="입력 2 2 5 3" xfId="5120"/>
    <cellStyle name="입력 2 2 5 4" xfId="5121"/>
    <cellStyle name="입력 2 2 5 5" xfId="5122"/>
    <cellStyle name="입력 2 2 5 6" xfId="5123"/>
    <cellStyle name="입력 2 2 5 7" xfId="5124"/>
    <cellStyle name="입력 2 2 5 8" xfId="5125"/>
    <cellStyle name="입력 2 2 5 9" xfId="5126"/>
    <cellStyle name="입력 2 2 6" xfId="5127"/>
    <cellStyle name="입력 2 2 6 10" xfId="5128"/>
    <cellStyle name="입력 2 2 6 11" xfId="5129"/>
    <cellStyle name="입력 2 2 6 12" xfId="5130"/>
    <cellStyle name="입력 2 2 6 13" xfId="5131"/>
    <cellStyle name="입력 2 2 6 14" xfId="5132"/>
    <cellStyle name="입력 2 2 6 15" xfId="5133"/>
    <cellStyle name="입력 2 2 6 16" xfId="5134"/>
    <cellStyle name="입력 2 2 6 17" xfId="5135"/>
    <cellStyle name="입력 2 2 6 18" xfId="5136"/>
    <cellStyle name="입력 2 2 6 2" xfId="5137"/>
    <cellStyle name="입력 2 2 6 3" xfId="5138"/>
    <cellStyle name="입력 2 2 6 4" xfId="5139"/>
    <cellStyle name="입력 2 2 6 5" xfId="5140"/>
    <cellStyle name="입력 2 2 6 6" xfId="5141"/>
    <cellStyle name="입력 2 2 6 7" xfId="5142"/>
    <cellStyle name="입력 2 2 6 8" xfId="5143"/>
    <cellStyle name="입력 2 2 6 9" xfId="5144"/>
    <cellStyle name="입력 2 2 7" xfId="5145"/>
    <cellStyle name="입력 2 2 7 10" xfId="5146"/>
    <cellStyle name="입력 2 2 7 11" xfId="5147"/>
    <cellStyle name="입력 2 2 7 12" xfId="5148"/>
    <cellStyle name="입력 2 2 7 13" xfId="5149"/>
    <cellStyle name="입력 2 2 7 14" xfId="5150"/>
    <cellStyle name="입력 2 2 7 15" xfId="5151"/>
    <cellStyle name="입력 2 2 7 16" xfId="5152"/>
    <cellStyle name="입력 2 2 7 17" xfId="5153"/>
    <cellStyle name="입력 2 2 7 18" xfId="5154"/>
    <cellStyle name="입력 2 2 7 2" xfId="5155"/>
    <cellStyle name="입력 2 2 7 3" xfId="5156"/>
    <cellStyle name="입력 2 2 7 4" xfId="5157"/>
    <cellStyle name="입력 2 2 7 5" xfId="5158"/>
    <cellStyle name="입력 2 2 7 6" xfId="5159"/>
    <cellStyle name="입력 2 2 7 7" xfId="5160"/>
    <cellStyle name="입력 2 2 7 8" xfId="5161"/>
    <cellStyle name="입력 2 2 7 9" xfId="5162"/>
    <cellStyle name="입력 2 2 8" xfId="5163"/>
    <cellStyle name="입력 2 2 8 10" xfId="5164"/>
    <cellStyle name="입력 2 2 8 11" xfId="5165"/>
    <cellStyle name="입력 2 2 8 12" xfId="5166"/>
    <cellStyle name="입력 2 2 8 13" xfId="5167"/>
    <cellStyle name="입력 2 2 8 14" xfId="5168"/>
    <cellStyle name="입력 2 2 8 15" xfId="5169"/>
    <cellStyle name="입력 2 2 8 16" xfId="5170"/>
    <cellStyle name="입력 2 2 8 17" xfId="5171"/>
    <cellStyle name="입력 2 2 8 18" xfId="5172"/>
    <cellStyle name="입력 2 2 8 2" xfId="5173"/>
    <cellStyle name="입력 2 2 8 3" xfId="5174"/>
    <cellStyle name="입력 2 2 8 4" xfId="5175"/>
    <cellStyle name="입력 2 2 8 5" xfId="5176"/>
    <cellStyle name="입력 2 2 8 6" xfId="5177"/>
    <cellStyle name="입력 2 2 8 7" xfId="5178"/>
    <cellStyle name="입력 2 2 8 8" xfId="5179"/>
    <cellStyle name="입력 2 2 8 9" xfId="5180"/>
    <cellStyle name="입력 2 2 9" xfId="5181"/>
    <cellStyle name="입력 2 2 9 10" xfId="5182"/>
    <cellStyle name="입력 2 2 9 11" xfId="5183"/>
    <cellStyle name="입력 2 2 9 12" xfId="5184"/>
    <cellStyle name="입력 2 2 9 13" xfId="5185"/>
    <cellStyle name="입력 2 2 9 14" xfId="5186"/>
    <cellStyle name="입력 2 2 9 15" xfId="5187"/>
    <cellStyle name="입력 2 2 9 16" xfId="5188"/>
    <cellStyle name="입력 2 2 9 17" xfId="5189"/>
    <cellStyle name="입력 2 2 9 18" xfId="5190"/>
    <cellStyle name="입력 2 2 9 2" xfId="5191"/>
    <cellStyle name="입력 2 2 9 3" xfId="5192"/>
    <cellStyle name="입력 2 2 9 4" xfId="5193"/>
    <cellStyle name="입력 2 2 9 5" xfId="5194"/>
    <cellStyle name="입력 2 2 9 6" xfId="5195"/>
    <cellStyle name="입력 2 2 9 7" xfId="5196"/>
    <cellStyle name="입력 2 2 9 8" xfId="5197"/>
    <cellStyle name="입력 2 2 9 9" xfId="5198"/>
    <cellStyle name="입력 2 20" xfId="5199"/>
    <cellStyle name="입력 2 21" xfId="5200"/>
    <cellStyle name="입력 2 3" xfId="5201"/>
    <cellStyle name="입력 2 3 10" xfId="5202"/>
    <cellStyle name="입력 2 3 11" xfId="5203"/>
    <cellStyle name="입력 2 3 12" xfId="5204"/>
    <cellStyle name="입력 2 3 13" xfId="5205"/>
    <cellStyle name="입력 2 3 14" xfId="5206"/>
    <cellStyle name="입력 2 3 15" xfId="5207"/>
    <cellStyle name="입력 2 3 16" xfId="5208"/>
    <cellStyle name="입력 2 3 17" xfId="5209"/>
    <cellStyle name="입력 2 3 18" xfId="5210"/>
    <cellStyle name="입력 2 3 19" xfId="5211"/>
    <cellStyle name="입력 2 3 2" xfId="5212"/>
    <cellStyle name="입력 2 3 2 10" xfId="5213"/>
    <cellStyle name="입력 2 3 2 11" xfId="5214"/>
    <cellStyle name="입력 2 3 2 12" xfId="5215"/>
    <cellStyle name="입력 2 3 2 13" xfId="5216"/>
    <cellStyle name="입력 2 3 2 14" xfId="5217"/>
    <cellStyle name="입력 2 3 2 15" xfId="5218"/>
    <cellStyle name="입력 2 3 2 16" xfId="5219"/>
    <cellStyle name="입력 2 3 2 17" xfId="5220"/>
    <cellStyle name="입력 2 3 2 18" xfId="5221"/>
    <cellStyle name="입력 2 3 2 2" xfId="5222"/>
    <cellStyle name="입력 2 3 2 3" xfId="5223"/>
    <cellStyle name="입력 2 3 2 4" xfId="5224"/>
    <cellStyle name="입력 2 3 2 5" xfId="5225"/>
    <cellStyle name="입력 2 3 2 6" xfId="5226"/>
    <cellStyle name="입력 2 3 2 7" xfId="5227"/>
    <cellStyle name="입력 2 3 2 8" xfId="5228"/>
    <cellStyle name="입력 2 3 2 9" xfId="5229"/>
    <cellStyle name="입력 2 3 20" xfId="5230"/>
    <cellStyle name="입력 2 3 21" xfId="5231"/>
    <cellStyle name="입력 2 3 22" xfId="5232"/>
    <cellStyle name="입력 2 3 3" xfId="5233"/>
    <cellStyle name="입력 2 3 3 10" xfId="5234"/>
    <cellStyle name="입력 2 3 3 11" xfId="5235"/>
    <cellStyle name="입력 2 3 3 12" xfId="5236"/>
    <cellStyle name="입력 2 3 3 13" xfId="5237"/>
    <cellStyle name="입력 2 3 3 14" xfId="5238"/>
    <cellStyle name="입력 2 3 3 15" xfId="5239"/>
    <cellStyle name="입력 2 3 3 16" xfId="5240"/>
    <cellStyle name="입력 2 3 3 17" xfId="5241"/>
    <cellStyle name="입력 2 3 3 18" xfId="5242"/>
    <cellStyle name="입력 2 3 3 2" xfId="5243"/>
    <cellStyle name="입력 2 3 3 3" xfId="5244"/>
    <cellStyle name="입력 2 3 3 4" xfId="5245"/>
    <cellStyle name="입력 2 3 3 5" xfId="5246"/>
    <cellStyle name="입력 2 3 3 6" xfId="5247"/>
    <cellStyle name="입력 2 3 3 7" xfId="5248"/>
    <cellStyle name="입력 2 3 3 8" xfId="5249"/>
    <cellStyle name="입력 2 3 3 9" xfId="5250"/>
    <cellStyle name="입력 2 3 4" xfId="5251"/>
    <cellStyle name="입력 2 3 4 10" xfId="5252"/>
    <cellStyle name="입력 2 3 4 11" xfId="5253"/>
    <cellStyle name="입력 2 3 4 12" xfId="5254"/>
    <cellStyle name="입력 2 3 4 13" xfId="5255"/>
    <cellStyle name="입력 2 3 4 14" xfId="5256"/>
    <cellStyle name="입력 2 3 4 15" xfId="5257"/>
    <cellStyle name="입력 2 3 4 16" xfId="5258"/>
    <cellStyle name="입력 2 3 4 17" xfId="5259"/>
    <cellStyle name="입력 2 3 4 18" xfId="5260"/>
    <cellStyle name="입력 2 3 4 2" xfId="5261"/>
    <cellStyle name="입력 2 3 4 3" xfId="5262"/>
    <cellStyle name="입력 2 3 4 4" xfId="5263"/>
    <cellStyle name="입력 2 3 4 5" xfId="5264"/>
    <cellStyle name="입력 2 3 4 6" xfId="5265"/>
    <cellStyle name="입력 2 3 4 7" xfId="5266"/>
    <cellStyle name="입력 2 3 4 8" xfId="5267"/>
    <cellStyle name="입력 2 3 4 9" xfId="5268"/>
    <cellStyle name="입력 2 3 5" xfId="5269"/>
    <cellStyle name="입력 2 3 5 10" xfId="5270"/>
    <cellStyle name="입력 2 3 5 11" xfId="5271"/>
    <cellStyle name="입력 2 3 5 12" xfId="5272"/>
    <cellStyle name="입력 2 3 5 13" xfId="5273"/>
    <cellStyle name="입력 2 3 5 14" xfId="5274"/>
    <cellStyle name="입력 2 3 5 15" xfId="5275"/>
    <cellStyle name="입력 2 3 5 16" xfId="5276"/>
    <cellStyle name="입력 2 3 5 17" xfId="5277"/>
    <cellStyle name="입력 2 3 5 18" xfId="5278"/>
    <cellStyle name="입력 2 3 5 2" xfId="5279"/>
    <cellStyle name="입력 2 3 5 3" xfId="5280"/>
    <cellStyle name="입력 2 3 5 4" xfId="5281"/>
    <cellStyle name="입력 2 3 5 5" xfId="5282"/>
    <cellStyle name="입력 2 3 5 6" xfId="5283"/>
    <cellStyle name="입력 2 3 5 7" xfId="5284"/>
    <cellStyle name="입력 2 3 5 8" xfId="5285"/>
    <cellStyle name="입력 2 3 5 9" xfId="5286"/>
    <cellStyle name="입력 2 3 6" xfId="5287"/>
    <cellStyle name="입력 2 3 7" xfId="5288"/>
    <cellStyle name="입력 2 3 8" xfId="5289"/>
    <cellStyle name="입력 2 3 9" xfId="5290"/>
    <cellStyle name="입력 2 4" xfId="5291"/>
    <cellStyle name="입력 2 4 10" xfId="5292"/>
    <cellStyle name="입력 2 4 11" xfId="5293"/>
    <cellStyle name="입력 2 4 12" xfId="5294"/>
    <cellStyle name="입력 2 4 13" xfId="5295"/>
    <cellStyle name="입력 2 4 14" xfId="5296"/>
    <cellStyle name="입력 2 4 15" xfId="5297"/>
    <cellStyle name="입력 2 4 16" xfId="5298"/>
    <cellStyle name="입력 2 4 17" xfId="5299"/>
    <cellStyle name="입력 2 4 18" xfId="5300"/>
    <cellStyle name="입력 2 4 19" xfId="5301"/>
    <cellStyle name="입력 2 4 2" xfId="5302"/>
    <cellStyle name="입력 2 4 2 10" xfId="5303"/>
    <cellStyle name="입력 2 4 2 11" xfId="5304"/>
    <cellStyle name="입력 2 4 2 12" xfId="5305"/>
    <cellStyle name="입력 2 4 2 13" xfId="5306"/>
    <cellStyle name="입력 2 4 2 14" xfId="5307"/>
    <cellStyle name="입력 2 4 2 15" xfId="5308"/>
    <cellStyle name="입력 2 4 2 16" xfId="5309"/>
    <cellStyle name="입력 2 4 2 17" xfId="5310"/>
    <cellStyle name="입력 2 4 2 18" xfId="5311"/>
    <cellStyle name="입력 2 4 2 2" xfId="5312"/>
    <cellStyle name="입력 2 4 2 3" xfId="5313"/>
    <cellStyle name="입력 2 4 2 4" xfId="5314"/>
    <cellStyle name="입력 2 4 2 5" xfId="5315"/>
    <cellStyle name="입력 2 4 2 6" xfId="5316"/>
    <cellStyle name="입력 2 4 2 7" xfId="5317"/>
    <cellStyle name="입력 2 4 2 8" xfId="5318"/>
    <cellStyle name="입력 2 4 2 9" xfId="5319"/>
    <cellStyle name="입력 2 4 20" xfId="5320"/>
    <cellStyle name="입력 2 4 21" xfId="5321"/>
    <cellStyle name="입력 2 4 22" xfId="5322"/>
    <cellStyle name="입력 2 4 3" xfId="5323"/>
    <cellStyle name="입력 2 4 3 10" xfId="5324"/>
    <cellStyle name="입력 2 4 3 11" xfId="5325"/>
    <cellStyle name="입력 2 4 3 12" xfId="5326"/>
    <cellStyle name="입력 2 4 3 13" xfId="5327"/>
    <cellStyle name="입력 2 4 3 14" xfId="5328"/>
    <cellStyle name="입력 2 4 3 15" xfId="5329"/>
    <cellStyle name="입력 2 4 3 16" xfId="5330"/>
    <cellStyle name="입력 2 4 3 17" xfId="5331"/>
    <cellStyle name="입력 2 4 3 18" xfId="5332"/>
    <cellStyle name="입력 2 4 3 2" xfId="5333"/>
    <cellStyle name="입력 2 4 3 3" xfId="5334"/>
    <cellStyle name="입력 2 4 3 4" xfId="5335"/>
    <cellStyle name="입력 2 4 3 5" xfId="5336"/>
    <cellStyle name="입력 2 4 3 6" xfId="5337"/>
    <cellStyle name="입력 2 4 3 7" xfId="5338"/>
    <cellStyle name="입력 2 4 3 8" xfId="5339"/>
    <cellStyle name="입력 2 4 3 9" xfId="5340"/>
    <cellStyle name="입력 2 4 4" xfId="5341"/>
    <cellStyle name="입력 2 4 4 10" xfId="5342"/>
    <cellStyle name="입력 2 4 4 11" xfId="5343"/>
    <cellStyle name="입력 2 4 4 12" xfId="5344"/>
    <cellStyle name="입력 2 4 4 13" xfId="5345"/>
    <cellStyle name="입력 2 4 4 14" xfId="5346"/>
    <cellStyle name="입력 2 4 4 15" xfId="5347"/>
    <cellStyle name="입력 2 4 4 16" xfId="5348"/>
    <cellStyle name="입력 2 4 4 17" xfId="5349"/>
    <cellStyle name="입력 2 4 4 18" xfId="5350"/>
    <cellStyle name="입력 2 4 4 2" xfId="5351"/>
    <cellStyle name="입력 2 4 4 3" xfId="5352"/>
    <cellStyle name="입력 2 4 4 4" xfId="5353"/>
    <cellStyle name="입력 2 4 4 5" xfId="5354"/>
    <cellStyle name="입력 2 4 4 6" xfId="5355"/>
    <cellStyle name="입력 2 4 4 7" xfId="5356"/>
    <cellStyle name="입력 2 4 4 8" xfId="5357"/>
    <cellStyle name="입력 2 4 4 9" xfId="5358"/>
    <cellStyle name="입력 2 4 5" xfId="5359"/>
    <cellStyle name="입력 2 4 5 10" xfId="5360"/>
    <cellStyle name="입력 2 4 5 11" xfId="5361"/>
    <cellStyle name="입력 2 4 5 12" xfId="5362"/>
    <cellStyle name="입력 2 4 5 13" xfId="5363"/>
    <cellStyle name="입력 2 4 5 14" xfId="5364"/>
    <cellStyle name="입력 2 4 5 15" xfId="5365"/>
    <cellStyle name="입력 2 4 5 16" xfId="5366"/>
    <cellStyle name="입력 2 4 5 17" xfId="5367"/>
    <cellStyle name="입력 2 4 5 18" xfId="5368"/>
    <cellStyle name="입력 2 4 5 2" xfId="5369"/>
    <cellStyle name="입력 2 4 5 3" xfId="5370"/>
    <cellStyle name="입력 2 4 5 4" xfId="5371"/>
    <cellStyle name="입력 2 4 5 5" xfId="5372"/>
    <cellStyle name="입력 2 4 5 6" xfId="5373"/>
    <cellStyle name="입력 2 4 5 7" xfId="5374"/>
    <cellStyle name="입력 2 4 5 8" xfId="5375"/>
    <cellStyle name="입력 2 4 5 9" xfId="5376"/>
    <cellStyle name="입력 2 4 6" xfId="5377"/>
    <cellStyle name="입력 2 4 7" xfId="5378"/>
    <cellStyle name="입력 2 4 8" xfId="5379"/>
    <cellStyle name="입력 2 4 9" xfId="5380"/>
    <cellStyle name="입력 2 5" xfId="5381"/>
    <cellStyle name="입력 2 5 10" xfId="5382"/>
    <cellStyle name="입력 2 5 11" xfId="5383"/>
    <cellStyle name="입력 2 5 12" xfId="5384"/>
    <cellStyle name="입력 2 5 13" xfId="5385"/>
    <cellStyle name="입력 2 5 14" xfId="5386"/>
    <cellStyle name="입력 2 5 15" xfId="5387"/>
    <cellStyle name="입력 2 5 16" xfId="5388"/>
    <cellStyle name="입력 2 5 17" xfId="5389"/>
    <cellStyle name="입력 2 5 18" xfId="5390"/>
    <cellStyle name="입력 2 5 19" xfId="5391"/>
    <cellStyle name="입력 2 5 2" xfId="5392"/>
    <cellStyle name="입력 2 5 2 10" xfId="5393"/>
    <cellStyle name="입력 2 5 2 11" xfId="5394"/>
    <cellStyle name="입력 2 5 2 12" xfId="5395"/>
    <cellStyle name="입력 2 5 2 13" xfId="5396"/>
    <cellStyle name="입력 2 5 2 14" xfId="5397"/>
    <cellStyle name="입력 2 5 2 15" xfId="5398"/>
    <cellStyle name="입력 2 5 2 16" xfId="5399"/>
    <cellStyle name="입력 2 5 2 17" xfId="5400"/>
    <cellStyle name="입력 2 5 2 18" xfId="5401"/>
    <cellStyle name="입력 2 5 2 2" xfId="5402"/>
    <cellStyle name="입력 2 5 2 3" xfId="5403"/>
    <cellStyle name="입력 2 5 2 4" xfId="5404"/>
    <cellStyle name="입력 2 5 2 5" xfId="5405"/>
    <cellStyle name="입력 2 5 2 6" xfId="5406"/>
    <cellStyle name="입력 2 5 2 7" xfId="5407"/>
    <cellStyle name="입력 2 5 2 8" xfId="5408"/>
    <cellStyle name="입력 2 5 2 9" xfId="5409"/>
    <cellStyle name="입력 2 5 20" xfId="5410"/>
    <cellStyle name="입력 2 5 21" xfId="5411"/>
    <cellStyle name="입력 2 5 22" xfId="5412"/>
    <cellStyle name="입력 2 5 3" xfId="5413"/>
    <cellStyle name="입력 2 5 3 10" xfId="5414"/>
    <cellStyle name="입력 2 5 3 11" xfId="5415"/>
    <cellStyle name="입력 2 5 3 12" xfId="5416"/>
    <cellStyle name="입력 2 5 3 13" xfId="5417"/>
    <cellStyle name="입력 2 5 3 14" xfId="5418"/>
    <cellStyle name="입력 2 5 3 15" xfId="5419"/>
    <cellStyle name="입력 2 5 3 16" xfId="5420"/>
    <cellStyle name="입력 2 5 3 17" xfId="5421"/>
    <cellStyle name="입력 2 5 3 18" xfId="5422"/>
    <cellStyle name="입력 2 5 3 2" xfId="5423"/>
    <cellStyle name="입력 2 5 3 3" xfId="5424"/>
    <cellStyle name="입력 2 5 3 4" xfId="5425"/>
    <cellStyle name="입력 2 5 3 5" xfId="5426"/>
    <cellStyle name="입력 2 5 3 6" xfId="5427"/>
    <cellStyle name="입력 2 5 3 7" xfId="5428"/>
    <cellStyle name="입력 2 5 3 8" xfId="5429"/>
    <cellStyle name="입력 2 5 3 9" xfId="5430"/>
    <cellStyle name="입력 2 5 4" xfId="5431"/>
    <cellStyle name="입력 2 5 4 10" xfId="5432"/>
    <cellStyle name="입력 2 5 4 11" xfId="5433"/>
    <cellStyle name="입력 2 5 4 12" xfId="5434"/>
    <cellStyle name="입력 2 5 4 13" xfId="5435"/>
    <cellStyle name="입력 2 5 4 14" xfId="5436"/>
    <cellStyle name="입력 2 5 4 15" xfId="5437"/>
    <cellStyle name="입력 2 5 4 16" xfId="5438"/>
    <cellStyle name="입력 2 5 4 17" xfId="5439"/>
    <cellStyle name="입력 2 5 4 18" xfId="5440"/>
    <cellStyle name="입력 2 5 4 2" xfId="5441"/>
    <cellStyle name="입력 2 5 4 3" xfId="5442"/>
    <cellStyle name="입력 2 5 4 4" xfId="5443"/>
    <cellStyle name="입력 2 5 4 5" xfId="5444"/>
    <cellStyle name="입력 2 5 4 6" xfId="5445"/>
    <cellStyle name="입력 2 5 4 7" xfId="5446"/>
    <cellStyle name="입력 2 5 4 8" xfId="5447"/>
    <cellStyle name="입력 2 5 4 9" xfId="5448"/>
    <cellStyle name="입력 2 5 5" xfId="5449"/>
    <cellStyle name="입력 2 5 5 10" xfId="5450"/>
    <cellStyle name="입력 2 5 5 11" xfId="5451"/>
    <cellStyle name="입력 2 5 5 12" xfId="5452"/>
    <cellStyle name="입력 2 5 5 13" xfId="5453"/>
    <cellStyle name="입력 2 5 5 14" xfId="5454"/>
    <cellStyle name="입력 2 5 5 15" xfId="5455"/>
    <cellStyle name="입력 2 5 5 16" xfId="5456"/>
    <cellStyle name="입력 2 5 5 17" xfId="5457"/>
    <cellStyle name="입력 2 5 5 18" xfId="5458"/>
    <cellStyle name="입력 2 5 5 2" xfId="5459"/>
    <cellStyle name="입력 2 5 5 3" xfId="5460"/>
    <cellStyle name="입력 2 5 5 4" xfId="5461"/>
    <cellStyle name="입력 2 5 5 5" xfId="5462"/>
    <cellStyle name="입력 2 5 5 6" xfId="5463"/>
    <cellStyle name="입력 2 5 5 7" xfId="5464"/>
    <cellStyle name="입력 2 5 5 8" xfId="5465"/>
    <cellStyle name="입력 2 5 5 9" xfId="5466"/>
    <cellStyle name="입력 2 5 6" xfId="5467"/>
    <cellStyle name="입력 2 5 7" xfId="5468"/>
    <cellStyle name="입력 2 5 8" xfId="5469"/>
    <cellStyle name="입력 2 5 9" xfId="5470"/>
    <cellStyle name="입력 2 6" xfId="5471"/>
    <cellStyle name="입력 2 6 10" xfId="5472"/>
    <cellStyle name="입력 2 6 11" xfId="5473"/>
    <cellStyle name="입력 2 6 12" xfId="5474"/>
    <cellStyle name="입력 2 6 13" xfId="5475"/>
    <cellStyle name="입력 2 6 14" xfId="5476"/>
    <cellStyle name="입력 2 6 15" xfId="5477"/>
    <cellStyle name="입력 2 6 16" xfId="5478"/>
    <cellStyle name="입력 2 6 17" xfId="5479"/>
    <cellStyle name="입력 2 6 18" xfId="5480"/>
    <cellStyle name="입력 2 6 19" xfId="5481"/>
    <cellStyle name="입력 2 6 2" xfId="5482"/>
    <cellStyle name="입력 2 6 3" xfId="5483"/>
    <cellStyle name="입력 2 6 4" xfId="5484"/>
    <cellStyle name="입력 2 6 5" xfId="5485"/>
    <cellStyle name="입력 2 6 6" xfId="5486"/>
    <cellStyle name="입력 2 6 7" xfId="5487"/>
    <cellStyle name="입력 2 6 8" xfId="5488"/>
    <cellStyle name="입력 2 6 9" xfId="5489"/>
    <cellStyle name="입력 2 7" xfId="5490"/>
    <cellStyle name="입력 2 7 10" xfId="5491"/>
    <cellStyle name="입력 2 7 11" xfId="5492"/>
    <cellStyle name="입력 2 7 12" xfId="5493"/>
    <cellStyle name="입력 2 7 13" xfId="5494"/>
    <cellStyle name="입력 2 7 14" xfId="5495"/>
    <cellStyle name="입력 2 7 15" xfId="5496"/>
    <cellStyle name="입력 2 7 16" xfId="5497"/>
    <cellStyle name="입력 2 7 17" xfId="5498"/>
    <cellStyle name="입력 2 7 18" xfId="5499"/>
    <cellStyle name="입력 2 7 2" xfId="5500"/>
    <cellStyle name="입력 2 7 3" xfId="5501"/>
    <cellStyle name="입력 2 7 4" xfId="5502"/>
    <cellStyle name="입력 2 7 5" xfId="5503"/>
    <cellStyle name="입력 2 7 6" xfId="5504"/>
    <cellStyle name="입력 2 7 7" xfId="5505"/>
    <cellStyle name="입력 2 7 8" xfId="5506"/>
    <cellStyle name="입력 2 7 9" xfId="5507"/>
    <cellStyle name="입력 2 8" xfId="5508"/>
    <cellStyle name="입력 2 8 10" xfId="5509"/>
    <cellStyle name="입력 2 8 11" xfId="5510"/>
    <cellStyle name="입력 2 8 12" xfId="5511"/>
    <cellStyle name="입력 2 8 13" xfId="5512"/>
    <cellStyle name="입력 2 8 14" xfId="5513"/>
    <cellStyle name="입력 2 8 15" xfId="5514"/>
    <cellStyle name="입력 2 8 16" xfId="5515"/>
    <cellStyle name="입력 2 8 17" xfId="5516"/>
    <cellStyle name="입력 2 8 18" xfId="5517"/>
    <cellStyle name="입력 2 8 2" xfId="5518"/>
    <cellStyle name="입력 2 8 3" xfId="5519"/>
    <cellStyle name="입력 2 8 4" xfId="5520"/>
    <cellStyle name="입력 2 8 5" xfId="5521"/>
    <cellStyle name="입력 2 8 6" xfId="5522"/>
    <cellStyle name="입력 2 8 7" xfId="5523"/>
    <cellStyle name="입력 2 8 8" xfId="5524"/>
    <cellStyle name="입력 2 8 9" xfId="5525"/>
    <cellStyle name="입력 2 9" xfId="5526"/>
    <cellStyle name="입력 2 9 10" xfId="5527"/>
    <cellStyle name="입력 2 9 11" xfId="5528"/>
    <cellStyle name="입력 2 9 12" xfId="5529"/>
    <cellStyle name="입력 2 9 13" xfId="5530"/>
    <cellStyle name="입력 2 9 14" xfId="5531"/>
    <cellStyle name="입력 2 9 15" xfId="5532"/>
    <cellStyle name="입력 2 9 16" xfId="5533"/>
    <cellStyle name="입력 2 9 17" xfId="5534"/>
    <cellStyle name="입력 2 9 18" xfId="5535"/>
    <cellStyle name="입력 2 9 2" xfId="5536"/>
    <cellStyle name="입력 2 9 3" xfId="5537"/>
    <cellStyle name="입력 2 9 4" xfId="5538"/>
    <cellStyle name="입력 2 9 5" xfId="5539"/>
    <cellStyle name="입력 2 9 6" xfId="5540"/>
    <cellStyle name="입력 2 9 7" xfId="5541"/>
    <cellStyle name="입력 2 9 8" xfId="5542"/>
    <cellStyle name="입력 2 9 9" xfId="5543"/>
    <cellStyle name="입력 3" xfId="5544"/>
    <cellStyle name="입력 3 10" xfId="5545"/>
    <cellStyle name="입력 3 11" xfId="5546"/>
    <cellStyle name="입력 3 12" xfId="5547"/>
    <cellStyle name="입력 3 13" xfId="5548"/>
    <cellStyle name="입력 3 14" xfId="5549"/>
    <cellStyle name="입력 3 15" xfId="5550"/>
    <cellStyle name="입력 3 2" xfId="5551"/>
    <cellStyle name="입력 3 3" xfId="5552"/>
    <cellStyle name="입력 3 4" xfId="5553"/>
    <cellStyle name="입력 3 5" xfId="5554"/>
    <cellStyle name="입력 3 6" xfId="5555"/>
    <cellStyle name="입력 3 7" xfId="5556"/>
    <cellStyle name="입력 3 8" xfId="5557"/>
    <cellStyle name="입력 3 9" xfId="5558"/>
    <cellStyle name="자리수" xfId="85"/>
    <cellStyle name="자리수 2" xfId="5559"/>
    <cellStyle name="자리수0" xfId="86"/>
    <cellStyle name="자리수0 2" xfId="5560"/>
    <cellStyle name="제목 1 2" xfId="5561"/>
    <cellStyle name="제목 1 2 2" xfId="5562"/>
    <cellStyle name="제목 1 3" xfId="5563"/>
    <cellStyle name="제목 2 2" xfId="5564"/>
    <cellStyle name="제목 2 2 2" xfId="5565"/>
    <cellStyle name="제목 2 3" xfId="5566"/>
    <cellStyle name="제목 3 2" xfId="5567"/>
    <cellStyle name="제목 3 2 2" xfId="5568"/>
    <cellStyle name="제목 3 3" xfId="5569"/>
    <cellStyle name="제목 4 2" xfId="5570"/>
    <cellStyle name="제목 4 2 2" xfId="5571"/>
    <cellStyle name="제목 4 3" xfId="5572"/>
    <cellStyle name="제목 5" xfId="5573"/>
    <cellStyle name="제목 5 2" xfId="5574"/>
    <cellStyle name="제목 6" xfId="5575"/>
    <cellStyle name="제목1" xfId="5576"/>
    <cellStyle name="제목2" xfId="5577"/>
    <cellStyle name="좋음 2" xfId="5578"/>
    <cellStyle name="좋음 2 2" xfId="5579"/>
    <cellStyle name="좋음 3" xfId="5580"/>
    <cellStyle name="지정되지 않음" xfId="87"/>
    <cellStyle name="지정되지 않음 2" xfId="5581"/>
    <cellStyle name="凤준" xfId="10689"/>
    <cellStyle name="출력 2" xfId="5582"/>
    <cellStyle name="출력 2 10" xfId="5583"/>
    <cellStyle name="출력 2 10 10" xfId="5584"/>
    <cellStyle name="출력 2 10 11" xfId="5585"/>
    <cellStyle name="출력 2 10 12" xfId="5586"/>
    <cellStyle name="출력 2 10 13" xfId="5587"/>
    <cellStyle name="출력 2 10 14" xfId="5588"/>
    <cellStyle name="출력 2 10 15" xfId="5589"/>
    <cellStyle name="출력 2 10 16" xfId="5590"/>
    <cellStyle name="출력 2 10 17" xfId="5591"/>
    <cellStyle name="출력 2 10 18" xfId="5592"/>
    <cellStyle name="출력 2 10 19" xfId="5593"/>
    <cellStyle name="출력 2 10 2" xfId="5594"/>
    <cellStyle name="출력 2 10 3" xfId="5595"/>
    <cellStyle name="출력 2 10 4" xfId="5596"/>
    <cellStyle name="출력 2 10 5" xfId="5597"/>
    <cellStyle name="출력 2 10 6" xfId="5598"/>
    <cellStyle name="출력 2 10 7" xfId="5599"/>
    <cellStyle name="출력 2 10 8" xfId="5600"/>
    <cellStyle name="출력 2 10 9" xfId="5601"/>
    <cellStyle name="출력 2 11" xfId="5602"/>
    <cellStyle name="출력 2 12" xfId="5603"/>
    <cellStyle name="출력 2 13" xfId="5604"/>
    <cellStyle name="출력 2 14" xfId="5605"/>
    <cellStyle name="출력 2 15" xfId="5606"/>
    <cellStyle name="출력 2 16" xfId="5607"/>
    <cellStyle name="출력 2 17" xfId="5608"/>
    <cellStyle name="출력 2 18" xfId="5609"/>
    <cellStyle name="출력 2 19" xfId="5610"/>
    <cellStyle name="출력 2 2" xfId="5611"/>
    <cellStyle name="출력 2 2 10" xfId="5612"/>
    <cellStyle name="출력 2 2 11" xfId="5613"/>
    <cellStyle name="출력 2 2 12" xfId="5614"/>
    <cellStyle name="출력 2 2 13" xfId="5615"/>
    <cellStyle name="출력 2 2 14" xfId="5616"/>
    <cellStyle name="출력 2 2 15" xfId="5617"/>
    <cellStyle name="출력 2 2 16" xfId="5618"/>
    <cellStyle name="출력 2 2 17" xfId="5619"/>
    <cellStyle name="출력 2 2 18" xfId="5620"/>
    <cellStyle name="출력 2 2 19" xfId="5621"/>
    <cellStyle name="출력 2 2 2" xfId="5622"/>
    <cellStyle name="출력 2 2 2 10" xfId="5623"/>
    <cellStyle name="출력 2 2 2 11" xfId="5624"/>
    <cellStyle name="출력 2 2 2 12" xfId="5625"/>
    <cellStyle name="출력 2 2 2 13" xfId="5626"/>
    <cellStyle name="출력 2 2 2 14" xfId="5627"/>
    <cellStyle name="출력 2 2 2 15" xfId="5628"/>
    <cellStyle name="출력 2 2 2 16" xfId="5629"/>
    <cellStyle name="출력 2 2 2 17" xfId="5630"/>
    <cellStyle name="출력 2 2 2 18" xfId="5631"/>
    <cellStyle name="출력 2 2 2 19" xfId="5632"/>
    <cellStyle name="출력 2 2 2 2" xfId="5633"/>
    <cellStyle name="출력 2 2 2 2 10" xfId="5634"/>
    <cellStyle name="출력 2 2 2 2 11" xfId="5635"/>
    <cellStyle name="출력 2 2 2 2 12" xfId="5636"/>
    <cellStyle name="출력 2 2 2 2 13" xfId="5637"/>
    <cellStyle name="출력 2 2 2 2 14" xfId="5638"/>
    <cellStyle name="출력 2 2 2 2 15" xfId="5639"/>
    <cellStyle name="출력 2 2 2 2 16" xfId="5640"/>
    <cellStyle name="출력 2 2 2 2 17" xfId="5641"/>
    <cellStyle name="출력 2 2 2 2 18" xfId="5642"/>
    <cellStyle name="출력 2 2 2 2 19" xfId="5643"/>
    <cellStyle name="출력 2 2 2 2 2" xfId="5644"/>
    <cellStyle name="출력 2 2 2 2 3" xfId="5645"/>
    <cellStyle name="출력 2 2 2 2 4" xfId="5646"/>
    <cellStyle name="출력 2 2 2 2 5" xfId="5647"/>
    <cellStyle name="출력 2 2 2 2 6" xfId="5648"/>
    <cellStyle name="출력 2 2 2 2 7" xfId="5649"/>
    <cellStyle name="출력 2 2 2 2 8" xfId="5650"/>
    <cellStyle name="출력 2 2 2 2 9" xfId="5651"/>
    <cellStyle name="출력 2 2 2 20" xfId="5652"/>
    <cellStyle name="출력 2 2 2 21" xfId="5653"/>
    <cellStyle name="출력 2 2 2 22" xfId="5654"/>
    <cellStyle name="출력 2 2 2 23" xfId="5655"/>
    <cellStyle name="출력 2 2 2 3" xfId="5656"/>
    <cellStyle name="출력 2 2 2 3 10" xfId="5657"/>
    <cellStyle name="출력 2 2 2 3 11" xfId="5658"/>
    <cellStyle name="출력 2 2 2 3 12" xfId="5659"/>
    <cellStyle name="출력 2 2 2 3 13" xfId="5660"/>
    <cellStyle name="출력 2 2 2 3 14" xfId="5661"/>
    <cellStyle name="출력 2 2 2 3 15" xfId="5662"/>
    <cellStyle name="출력 2 2 2 3 16" xfId="5663"/>
    <cellStyle name="출력 2 2 2 3 17" xfId="5664"/>
    <cellStyle name="출력 2 2 2 3 18" xfId="5665"/>
    <cellStyle name="출력 2 2 2 3 19" xfId="5666"/>
    <cellStyle name="출력 2 2 2 3 2" xfId="5667"/>
    <cellStyle name="출력 2 2 2 3 3" xfId="5668"/>
    <cellStyle name="출력 2 2 2 3 4" xfId="5669"/>
    <cellStyle name="출력 2 2 2 3 5" xfId="5670"/>
    <cellStyle name="출력 2 2 2 3 6" xfId="5671"/>
    <cellStyle name="출력 2 2 2 3 7" xfId="5672"/>
    <cellStyle name="출력 2 2 2 3 8" xfId="5673"/>
    <cellStyle name="출력 2 2 2 3 9" xfId="5674"/>
    <cellStyle name="출력 2 2 2 4" xfId="5675"/>
    <cellStyle name="출력 2 2 2 4 10" xfId="5676"/>
    <cellStyle name="출력 2 2 2 4 11" xfId="5677"/>
    <cellStyle name="출력 2 2 2 4 12" xfId="5678"/>
    <cellStyle name="출력 2 2 2 4 13" xfId="5679"/>
    <cellStyle name="출력 2 2 2 4 14" xfId="5680"/>
    <cellStyle name="출력 2 2 2 4 15" xfId="5681"/>
    <cellStyle name="출력 2 2 2 4 16" xfId="5682"/>
    <cellStyle name="출력 2 2 2 4 17" xfId="5683"/>
    <cellStyle name="출력 2 2 2 4 18" xfId="5684"/>
    <cellStyle name="출력 2 2 2 4 19" xfId="5685"/>
    <cellStyle name="출력 2 2 2 4 2" xfId="5686"/>
    <cellStyle name="출력 2 2 2 4 3" xfId="5687"/>
    <cellStyle name="출력 2 2 2 4 4" xfId="5688"/>
    <cellStyle name="출력 2 2 2 4 5" xfId="5689"/>
    <cellStyle name="출력 2 2 2 4 6" xfId="5690"/>
    <cellStyle name="출력 2 2 2 4 7" xfId="5691"/>
    <cellStyle name="출력 2 2 2 4 8" xfId="5692"/>
    <cellStyle name="출력 2 2 2 4 9" xfId="5693"/>
    <cellStyle name="출력 2 2 2 5" xfId="5694"/>
    <cellStyle name="출력 2 2 2 5 10" xfId="5695"/>
    <cellStyle name="출력 2 2 2 5 11" xfId="5696"/>
    <cellStyle name="출력 2 2 2 5 12" xfId="5697"/>
    <cellStyle name="출력 2 2 2 5 13" xfId="5698"/>
    <cellStyle name="출력 2 2 2 5 14" xfId="5699"/>
    <cellStyle name="출력 2 2 2 5 15" xfId="5700"/>
    <cellStyle name="출력 2 2 2 5 16" xfId="5701"/>
    <cellStyle name="출력 2 2 2 5 17" xfId="5702"/>
    <cellStyle name="출력 2 2 2 5 18" xfId="5703"/>
    <cellStyle name="출력 2 2 2 5 19" xfId="5704"/>
    <cellStyle name="출력 2 2 2 5 2" xfId="5705"/>
    <cellStyle name="출력 2 2 2 5 3" xfId="5706"/>
    <cellStyle name="출력 2 2 2 5 4" xfId="5707"/>
    <cellStyle name="출력 2 2 2 5 5" xfId="5708"/>
    <cellStyle name="출력 2 2 2 5 6" xfId="5709"/>
    <cellStyle name="출력 2 2 2 5 7" xfId="5710"/>
    <cellStyle name="출력 2 2 2 5 8" xfId="5711"/>
    <cellStyle name="출력 2 2 2 5 9" xfId="5712"/>
    <cellStyle name="출력 2 2 2 6" xfId="5713"/>
    <cellStyle name="출력 2 2 2 7" xfId="5714"/>
    <cellStyle name="출력 2 2 2 8" xfId="5715"/>
    <cellStyle name="출력 2 2 2 9" xfId="5716"/>
    <cellStyle name="출력 2 2 20" xfId="5717"/>
    <cellStyle name="출력 2 2 3" xfId="5718"/>
    <cellStyle name="출력 2 2 3 10" xfId="5719"/>
    <cellStyle name="출력 2 2 3 11" xfId="5720"/>
    <cellStyle name="출력 2 2 3 12" xfId="5721"/>
    <cellStyle name="출력 2 2 3 13" xfId="5722"/>
    <cellStyle name="출력 2 2 3 14" xfId="5723"/>
    <cellStyle name="출력 2 2 3 15" xfId="5724"/>
    <cellStyle name="출력 2 2 3 16" xfId="5725"/>
    <cellStyle name="출력 2 2 3 17" xfId="5726"/>
    <cellStyle name="출력 2 2 3 18" xfId="5727"/>
    <cellStyle name="출력 2 2 3 19" xfId="5728"/>
    <cellStyle name="출력 2 2 3 2" xfId="5729"/>
    <cellStyle name="출력 2 2 3 2 10" xfId="5730"/>
    <cellStyle name="출력 2 2 3 2 11" xfId="5731"/>
    <cellStyle name="출력 2 2 3 2 12" xfId="5732"/>
    <cellStyle name="출력 2 2 3 2 13" xfId="5733"/>
    <cellStyle name="출력 2 2 3 2 14" xfId="5734"/>
    <cellStyle name="출력 2 2 3 2 15" xfId="5735"/>
    <cellStyle name="출력 2 2 3 2 16" xfId="5736"/>
    <cellStyle name="출력 2 2 3 2 17" xfId="5737"/>
    <cellStyle name="출력 2 2 3 2 18" xfId="5738"/>
    <cellStyle name="출력 2 2 3 2 19" xfId="5739"/>
    <cellStyle name="출력 2 2 3 2 2" xfId="5740"/>
    <cellStyle name="출력 2 2 3 2 3" xfId="5741"/>
    <cellStyle name="출력 2 2 3 2 4" xfId="5742"/>
    <cellStyle name="출력 2 2 3 2 5" xfId="5743"/>
    <cellStyle name="출력 2 2 3 2 6" xfId="5744"/>
    <cellStyle name="출력 2 2 3 2 7" xfId="5745"/>
    <cellStyle name="출력 2 2 3 2 8" xfId="5746"/>
    <cellStyle name="출력 2 2 3 2 9" xfId="5747"/>
    <cellStyle name="출력 2 2 3 20" xfId="5748"/>
    <cellStyle name="출력 2 2 3 21" xfId="5749"/>
    <cellStyle name="출력 2 2 3 22" xfId="5750"/>
    <cellStyle name="출력 2 2 3 23" xfId="5751"/>
    <cellStyle name="출력 2 2 3 3" xfId="5752"/>
    <cellStyle name="출력 2 2 3 3 10" xfId="5753"/>
    <cellStyle name="출력 2 2 3 3 11" xfId="5754"/>
    <cellStyle name="출력 2 2 3 3 12" xfId="5755"/>
    <cellStyle name="출력 2 2 3 3 13" xfId="5756"/>
    <cellStyle name="출력 2 2 3 3 14" xfId="5757"/>
    <cellStyle name="출력 2 2 3 3 15" xfId="5758"/>
    <cellStyle name="출력 2 2 3 3 16" xfId="5759"/>
    <cellStyle name="출력 2 2 3 3 17" xfId="5760"/>
    <cellStyle name="출력 2 2 3 3 18" xfId="5761"/>
    <cellStyle name="출력 2 2 3 3 19" xfId="5762"/>
    <cellStyle name="출력 2 2 3 3 2" xfId="5763"/>
    <cellStyle name="출력 2 2 3 3 3" xfId="5764"/>
    <cellStyle name="출력 2 2 3 3 4" xfId="5765"/>
    <cellStyle name="출력 2 2 3 3 5" xfId="5766"/>
    <cellStyle name="출력 2 2 3 3 6" xfId="5767"/>
    <cellStyle name="출력 2 2 3 3 7" xfId="5768"/>
    <cellStyle name="출력 2 2 3 3 8" xfId="5769"/>
    <cellStyle name="출력 2 2 3 3 9" xfId="5770"/>
    <cellStyle name="출력 2 2 3 4" xfId="5771"/>
    <cellStyle name="출력 2 2 3 4 10" xfId="5772"/>
    <cellStyle name="출력 2 2 3 4 11" xfId="5773"/>
    <cellStyle name="출력 2 2 3 4 12" xfId="5774"/>
    <cellStyle name="출력 2 2 3 4 13" xfId="5775"/>
    <cellStyle name="출력 2 2 3 4 14" xfId="5776"/>
    <cellStyle name="출력 2 2 3 4 15" xfId="5777"/>
    <cellStyle name="출력 2 2 3 4 16" xfId="5778"/>
    <cellStyle name="출력 2 2 3 4 17" xfId="5779"/>
    <cellStyle name="출력 2 2 3 4 18" xfId="5780"/>
    <cellStyle name="출력 2 2 3 4 19" xfId="5781"/>
    <cellStyle name="출력 2 2 3 4 2" xfId="5782"/>
    <cellStyle name="출력 2 2 3 4 3" xfId="5783"/>
    <cellStyle name="출력 2 2 3 4 4" xfId="5784"/>
    <cellStyle name="출력 2 2 3 4 5" xfId="5785"/>
    <cellStyle name="출력 2 2 3 4 6" xfId="5786"/>
    <cellStyle name="출력 2 2 3 4 7" xfId="5787"/>
    <cellStyle name="출력 2 2 3 4 8" xfId="5788"/>
    <cellStyle name="출력 2 2 3 4 9" xfId="5789"/>
    <cellStyle name="출력 2 2 3 5" xfId="5790"/>
    <cellStyle name="출력 2 2 3 5 10" xfId="5791"/>
    <cellStyle name="출력 2 2 3 5 11" xfId="5792"/>
    <cellStyle name="출력 2 2 3 5 12" xfId="5793"/>
    <cellStyle name="출력 2 2 3 5 13" xfId="5794"/>
    <cellStyle name="출력 2 2 3 5 14" xfId="5795"/>
    <cellStyle name="출력 2 2 3 5 15" xfId="5796"/>
    <cellStyle name="출력 2 2 3 5 16" xfId="5797"/>
    <cellStyle name="출력 2 2 3 5 17" xfId="5798"/>
    <cellStyle name="출력 2 2 3 5 18" xfId="5799"/>
    <cellStyle name="출력 2 2 3 5 19" xfId="5800"/>
    <cellStyle name="출력 2 2 3 5 2" xfId="5801"/>
    <cellStyle name="출력 2 2 3 5 3" xfId="5802"/>
    <cellStyle name="출력 2 2 3 5 4" xfId="5803"/>
    <cellStyle name="출력 2 2 3 5 5" xfId="5804"/>
    <cellStyle name="출력 2 2 3 5 6" xfId="5805"/>
    <cellStyle name="출력 2 2 3 5 7" xfId="5806"/>
    <cellStyle name="출력 2 2 3 5 8" xfId="5807"/>
    <cellStyle name="출력 2 2 3 5 9" xfId="5808"/>
    <cellStyle name="출력 2 2 3 6" xfId="5809"/>
    <cellStyle name="출력 2 2 3 7" xfId="5810"/>
    <cellStyle name="출력 2 2 3 8" xfId="5811"/>
    <cellStyle name="출력 2 2 3 9" xfId="5812"/>
    <cellStyle name="출력 2 2 4" xfId="5813"/>
    <cellStyle name="출력 2 2 4 10" xfId="5814"/>
    <cellStyle name="출력 2 2 4 11" xfId="5815"/>
    <cellStyle name="출력 2 2 4 12" xfId="5816"/>
    <cellStyle name="출력 2 2 4 13" xfId="5817"/>
    <cellStyle name="출력 2 2 4 14" xfId="5818"/>
    <cellStyle name="출력 2 2 4 15" xfId="5819"/>
    <cellStyle name="출력 2 2 4 16" xfId="5820"/>
    <cellStyle name="출력 2 2 4 17" xfId="5821"/>
    <cellStyle name="출력 2 2 4 18" xfId="5822"/>
    <cellStyle name="출력 2 2 4 19" xfId="5823"/>
    <cellStyle name="출력 2 2 4 2" xfId="5824"/>
    <cellStyle name="출력 2 2 4 2 10" xfId="5825"/>
    <cellStyle name="출력 2 2 4 2 11" xfId="5826"/>
    <cellStyle name="출력 2 2 4 2 12" xfId="5827"/>
    <cellStyle name="출력 2 2 4 2 13" xfId="5828"/>
    <cellStyle name="출력 2 2 4 2 14" xfId="5829"/>
    <cellStyle name="출력 2 2 4 2 15" xfId="5830"/>
    <cellStyle name="출력 2 2 4 2 16" xfId="5831"/>
    <cellStyle name="출력 2 2 4 2 17" xfId="5832"/>
    <cellStyle name="출력 2 2 4 2 18" xfId="5833"/>
    <cellStyle name="출력 2 2 4 2 19" xfId="5834"/>
    <cellStyle name="출력 2 2 4 2 2" xfId="5835"/>
    <cellStyle name="출력 2 2 4 2 3" xfId="5836"/>
    <cellStyle name="출력 2 2 4 2 4" xfId="5837"/>
    <cellStyle name="출력 2 2 4 2 5" xfId="5838"/>
    <cellStyle name="출력 2 2 4 2 6" xfId="5839"/>
    <cellStyle name="출력 2 2 4 2 7" xfId="5840"/>
    <cellStyle name="출력 2 2 4 2 8" xfId="5841"/>
    <cellStyle name="출력 2 2 4 2 9" xfId="5842"/>
    <cellStyle name="출력 2 2 4 20" xfId="5843"/>
    <cellStyle name="출력 2 2 4 21" xfId="5844"/>
    <cellStyle name="출력 2 2 4 22" xfId="5845"/>
    <cellStyle name="출력 2 2 4 23" xfId="5846"/>
    <cellStyle name="출력 2 2 4 3" xfId="5847"/>
    <cellStyle name="출력 2 2 4 3 10" xfId="5848"/>
    <cellStyle name="출력 2 2 4 3 11" xfId="5849"/>
    <cellStyle name="출력 2 2 4 3 12" xfId="5850"/>
    <cellStyle name="출력 2 2 4 3 13" xfId="5851"/>
    <cellStyle name="출력 2 2 4 3 14" xfId="5852"/>
    <cellStyle name="출력 2 2 4 3 15" xfId="5853"/>
    <cellStyle name="출력 2 2 4 3 16" xfId="5854"/>
    <cellStyle name="출력 2 2 4 3 17" xfId="5855"/>
    <cellStyle name="출력 2 2 4 3 18" xfId="5856"/>
    <cellStyle name="출력 2 2 4 3 19" xfId="5857"/>
    <cellStyle name="출력 2 2 4 3 2" xfId="5858"/>
    <cellStyle name="출력 2 2 4 3 3" xfId="5859"/>
    <cellStyle name="출력 2 2 4 3 4" xfId="5860"/>
    <cellStyle name="출력 2 2 4 3 5" xfId="5861"/>
    <cellStyle name="출력 2 2 4 3 6" xfId="5862"/>
    <cellStyle name="출력 2 2 4 3 7" xfId="5863"/>
    <cellStyle name="출력 2 2 4 3 8" xfId="5864"/>
    <cellStyle name="출력 2 2 4 3 9" xfId="5865"/>
    <cellStyle name="출력 2 2 4 4" xfId="5866"/>
    <cellStyle name="출력 2 2 4 4 10" xfId="5867"/>
    <cellStyle name="출력 2 2 4 4 11" xfId="5868"/>
    <cellStyle name="출력 2 2 4 4 12" xfId="5869"/>
    <cellStyle name="출력 2 2 4 4 13" xfId="5870"/>
    <cellStyle name="출력 2 2 4 4 14" xfId="5871"/>
    <cellStyle name="출력 2 2 4 4 15" xfId="5872"/>
    <cellStyle name="출력 2 2 4 4 16" xfId="5873"/>
    <cellStyle name="출력 2 2 4 4 17" xfId="5874"/>
    <cellStyle name="출력 2 2 4 4 18" xfId="5875"/>
    <cellStyle name="출력 2 2 4 4 19" xfId="5876"/>
    <cellStyle name="출력 2 2 4 4 2" xfId="5877"/>
    <cellStyle name="출력 2 2 4 4 3" xfId="5878"/>
    <cellStyle name="출력 2 2 4 4 4" xfId="5879"/>
    <cellStyle name="출력 2 2 4 4 5" xfId="5880"/>
    <cellStyle name="출력 2 2 4 4 6" xfId="5881"/>
    <cellStyle name="출력 2 2 4 4 7" xfId="5882"/>
    <cellStyle name="출력 2 2 4 4 8" xfId="5883"/>
    <cellStyle name="출력 2 2 4 4 9" xfId="5884"/>
    <cellStyle name="출력 2 2 4 5" xfId="5885"/>
    <cellStyle name="출력 2 2 4 5 10" xfId="5886"/>
    <cellStyle name="출력 2 2 4 5 11" xfId="5887"/>
    <cellStyle name="출력 2 2 4 5 12" xfId="5888"/>
    <cellStyle name="출력 2 2 4 5 13" xfId="5889"/>
    <cellStyle name="출력 2 2 4 5 14" xfId="5890"/>
    <cellStyle name="출력 2 2 4 5 15" xfId="5891"/>
    <cellStyle name="출력 2 2 4 5 16" xfId="5892"/>
    <cellStyle name="출력 2 2 4 5 17" xfId="5893"/>
    <cellStyle name="출력 2 2 4 5 18" xfId="5894"/>
    <cellStyle name="출력 2 2 4 5 19" xfId="5895"/>
    <cellStyle name="출력 2 2 4 5 2" xfId="5896"/>
    <cellStyle name="출력 2 2 4 5 3" xfId="5897"/>
    <cellStyle name="출력 2 2 4 5 4" xfId="5898"/>
    <cellStyle name="출력 2 2 4 5 5" xfId="5899"/>
    <cellStyle name="출력 2 2 4 5 6" xfId="5900"/>
    <cellStyle name="출력 2 2 4 5 7" xfId="5901"/>
    <cellStyle name="출력 2 2 4 5 8" xfId="5902"/>
    <cellStyle name="출력 2 2 4 5 9" xfId="5903"/>
    <cellStyle name="출력 2 2 4 6" xfId="5904"/>
    <cellStyle name="출력 2 2 4 7" xfId="5905"/>
    <cellStyle name="출력 2 2 4 8" xfId="5906"/>
    <cellStyle name="출력 2 2 4 9" xfId="5907"/>
    <cellStyle name="출력 2 2 5" xfId="5908"/>
    <cellStyle name="출력 2 2 5 10" xfId="5909"/>
    <cellStyle name="출력 2 2 5 11" xfId="5910"/>
    <cellStyle name="출력 2 2 5 12" xfId="5911"/>
    <cellStyle name="출력 2 2 5 13" xfId="5912"/>
    <cellStyle name="출력 2 2 5 14" xfId="5913"/>
    <cellStyle name="출력 2 2 5 15" xfId="5914"/>
    <cellStyle name="출력 2 2 5 16" xfId="5915"/>
    <cellStyle name="출력 2 2 5 17" xfId="5916"/>
    <cellStyle name="출력 2 2 5 18" xfId="5917"/>
    <cellStyle name="출력 2 2 5 2" xfId="5918"/>
    <cellStyle name="출력 2 2 5 3" xfId="5919"/>
    <cellStyle name="출력 2 2 5 4" xfId="5920"/>
    <cellStyle name="출력 2 2 5 5" xfId="5921"/>
    <cellStyle name="출력 2 2 5 6" xfId="5922"/>
    <cellStyle name="출력 2 2 5 7" xfId="5923"/>
    <cellStyle name="출력 2 2 5 8" xfId="5924"/>
    <cellStyle name="출력 2 2 5 9" xfId="5925"/>
    <cellStyle name="출력 2 2 6" xfId="5926"/>
    <cellStyle name="출력 2 2 6 10" xfId="5927"/>
    <cellStyle name="출력 2 2 6 11" xfId="5928"/>
    <cellStyle name="출력 2 2 6 12" xfId="5929"/>
    <cellStyle name="출력 2 2 6 13" xfId="5930"/>
    <cellStyle name="출력 2 2 6 14" xfId="5931"/>
    <cellStyle name="출력 2 2 6 15" xfId="5932"/>
    <cellStyle name="출력 2 2 6 16" xfId="5933"/>
    <cellStyle name="출력 2 2 6 17" xfId="5934"/>
    <cellStyle name="출력 2 2 6 18" xfId="5935"/>
    <cellStyle name="출력 2 2 6 19" xfId="5936"/>
    <cellStyle name="출력 2 2 6 2" xfId="5937"/>
    <cellStyle name="출력 2 2 6 3" xfId="5938"/>
    <cellStyle name="출력 2 2 6 4" xfId="5939"/>
    <cellStyle name="출력 2 2 6 5" xfId="5940"/>
    <cellStyle name="출력 2 2 6 6" xfId="5941"/>
    <cellStyle name="출력 2 2 6 7" xfId="5942"/>
    <cellStyle name="출력 2 2 6 8" xfId="5943"/>
    <cellStyle name="출력 2 2 6 9" xfId="5944"/>
    <cellStyle name="출력 2 2 7" xfId="5945"/>
    <cellStyle name="출력 2 2 7 10" xfId="5946"/>
    <cellStyle name="출력 2 2 7 11" xfId="5947"/>
    <cellStyle name="출력 2 2 7 12" xfId="5948"/>
    <cellStyle name="출력 2 2 7 13" xfId="5949"/>
    <cellStyle name="출력 2 2 7 14" xfId="5950"/>
    <cellStyle name="출력 2 2 7 15" xfId="5951"/>
    <cellStyle name="출력 2 2 7 16" xfId="5952"/>
    <cellStyle name="출력 2 2 7 17" xfId="5953"/>
    <cellStyle name="출력 2 2 7 18" xfId="5954"/>
    <cellStyle name="출력 2 2 7 19" xfId="5955"/>
    <cellStyle name="출력 2 2 7 2" xfId="5956"/>
    <cellStyle name="출력 2 2 7 3" xfId="5957"/>
    <cellStyle name="출력 2 2 7 4" xfId="5958"/>
    <cellStyle name="출력 2 2 7 5" xfId="5959"/>
    <cellStyle name="출력 2 2 7 6" xfId="5960"/>
    <cellStyle name="출력 2 2 7 7" xfId="5961"/>
    <cellStyle name="출력 2 2 7 8" xfId="5962"/>
    <cellStyle name="출력 2 2 7 9" xfId="5963"/>
    <cellStyle name="출력 2 2 8" xfId="5964"/>
    <cellStyle name="출력 2 2 8 10" xfId="5965"/>
    <cellStyle name="출력 2 2 8 11" xfId="5966"/>
    <cellStyle name="출력 2 2 8 12" xfId="5967"/>
    <cellStyle name="출력 2 2 8 13" xfId="5968"/>
    <cellStyle name="출력 2 2 8 14" xfId="5969"/>
    <cellStyle name="출력 2 2 8 15" xfId="5970"/>
    <cellStyle name="출력 2 2 8 16" xfId="5971"/>
    <cellStyle name="출력 2 2 8 17" xfId="5972"/>
    <cellStyle name="출력 2 2 8 18" xfId="5973"/>
    <cellStyle name="출력 2 2 8 19" xfId="5974"/>
    <cellStyle name="출력 2 2 8 2" xfId="5975"/>
    <cellStyle name="출력 2 2 8 3" xfId="5976"/>
    <cellStyle name="출력 2 2 8 4" xfId="5977"/>
    <cellStyle name="출력 2 2 8 5" xfId="5978"/>
    <cellStyle name="출력 2 2 8 6" xfId="5979"/>
    <cellStyle name="출력 2 2 8 7" xfId="5980"/>
    <cellStyle name="출력 2 2 8 8" xfId="5981"/>
    <cellStyle name="출력 2 2 8 9" xfId="5982"/>
    <cellStyle name="출력 2 2 9" xfId="5983"/>
    <cellStyle name="출력 2 2 9 10" xfId="5984"/>
    <cellStyle name="출력 2 2 9 11" xfId="5985"/>
    <cellStyle name="출력 2 2 9 12" xfId="5986"/>
    <cellStyle name="출력 2 2 9 13" xfId="5987"/>
    <cellStyle name="출력 2 2 9 14" xfId="5988"/>
    <cellStyle name="출력 2 2 9 15" xfId="5989"/>
    <cellStyle name="출력 2 2 9 16" xfId="5990"/>
    <cellStyle name="출력 2 2 9 17" xfId="5991"/>
    <cellStyle name="출력 2 2 9 18" xfId="5992"/>
    <cellStyle name="출력 2 2 9 19" xfId="5993"/>
    <cellStyle name="출력 2 2 9 2" xfId="5994"/>
    <cellStyle name="출력 2 2 9 3" xfId="5995"/>
    <cellStyle name="출력 2 2 9 4" xfId="5996"/>
    <cellStyle name="출력 2 2 9 5" xfId="5997"/>
    <cellStyle name="출력 2 2 9 6" xfId="5998"/>
    <cellStyle name="출력 2 2 9 7" xfId="5999"/>
    <cellStyle name="출력 2 2 9 8" xfId="6000"/>
    <cellStyle name="출력 2 2 9 9" xfId="6001"/>
    <cellStyle name="출력 2 20" xfId="6002"/>
    <cellStyle name="출력 2 21" xfId="6003"/>
    <cellStyle name="출력 2 3" xfId="6004"/>
    <cellStyle name="출력 2 3 10" xfId="6005"/>
    <cellStyle name="출력 2 3 11" xfId="6006"/>
    <cellStyle name="출력 2 3 12" xfId="6007"/>
    <cellStyle name="출력 2 3 13" xfId="6008"/>
    <cellStyle name="출력 2 3 14" xfId="6009"/>
    <cellStyle name="출력 2 3 15" xfId="6010"/>
    <cellStyle name="출력 2 3 16" xfId="6011"/>
    <cellStyle name="출력 2 3 17" xfId="6012"/>
    <cellStyle name="출력 2 3 18" xfId="6013"/>
    <cellStyle name="출력 2 3 19" xfId="6014"/>
    <cellStyle name="출력 2 3 2" xfId="6015"/>
    <cellStyle name="출력 2 3 2 10" xfId="6016"/>
    <cellStyle name="출력 2 3 2 11" xfId="6017"/>
    <cellStyle name="출력 2 3 2 12" xfId="6018"/>
    <cellStyle name="출력 2 3 2 13" xfId="6019"/>
    <cellStyle name="출력 2 3 2 14" xfId="6020"/>
    <cellStyle name="출력 2 3 2 15" xfId="6021"/>
    <cellStyle name="출력 2 3 2 16" xfId="6022"/>
    <cellStyle name="출력 2 3 2 17" xfId="6023"/>
    <cellStyle name="출력 2 3 2 18" xfId="6024"/>
    <cellStyle name="출력 2 3 2 19" xfId="6025"/>
    <cellStyle name="출력 2 3 2 2" xfId="6026"/>
    <cellStyle name="출력 2 3 2 3" xfId="6027"/>
    <cellStyle name="출력 2 3 2 4" xfId="6028"/>
    <cellStyle name="출력 2 3 2 5" xfId="6029"/>
    <cellStyle name="출력 2 3 2 6" xfId="6030"/>
    <cellStyle name="출력 2 3 2 7" xfId="6031"/>
    <cellStyle name="출력 2 3 2 8" xfId="6032"/>
    <cellStyle name="출력 2 3 2 9" xfId="6033"/>
    <cellStyle name="출력 2 3 20" xfId="6034"/>
    <cellStyle name="출력 2 3 21" xfId="6035"/>
    <cellStyle name="출력 2 3 22" xfId="6036"/>
    <cellStyle name="출력 2 3 23" xfId="6037"/>
    <cellStyle name="출력 2 3 3" xfId="6038"/>
    <cellStyle name="출력 2 3 3 10" xfId="6039"/>
    <cellStyle name="출력 2 3 3 11" xfId="6040"/>
    <cellStyle name="출력 2 3 3 12" xfId="6041"/>
    <cellStyle name="출력 2 3 3 13" xfId="6042"/>
    <cellStyle name="출력 2 3 3 14" xfId="6043"/>
    <cellStyle name="출력 2 3 3 15" xfId="6044"/>
    <cellStyle name="출력 2 3 3 16" xfId="6045"/>
    <cellStyle name="출력 2 3 3 17" xfId="6046"/>
    <cellStyle name="출력 2 3 3 18" xfId="6047"/>
    <cellStyle name="출력 2 3 3 19" xfId="6048"/>
    <cellStyle name="출력 2 3 3 2" xfId="6049"/>
    <cellStyle name="출력 2 3 3 3" xfId="6050"/>
    <cellStyle name="출력 2 3 3 4" xfId="6051"/>
    <cellStyle name="출력 2 3 3 5" xfId="6052"/>
    <cellStyle name="출력 2 3 3 6" xfId="6053"/>
    <cellStyle name="출력 2 3 3 7" xfId="6054"/>
    <cellStyle name="출력 2 3 3 8" xfId="6055"/>
    <cellStyle name="출력 2 3 3 9" xfId="6056"/>
    <cellStyle name="출력 2 3 4" xfId="6057"/>
    <cellStyle name="출력 2 3 4 10" xfId="6058"/>
    <cellStyle name="출력 2 3 4 11" xfId="6059"/>
    <cellStyle name="출력 2 3 4 12" xfId="6060"/>
    <cellStyle name="출력 2 3 4 13" xfId="6061"/>
    <cellStyle name="출력 2 3 4 14" xfId="6062"/>
    <cellStyle name="출력 2 3 4 15" xfId="6063"/>
    <cellStyle name="출력 2 3 4 16" xfId="6064"/>
    <cellStyle name="출력 2 3 4 17" xfId="6065"/>
    <cellStyle name="출력 2 3 4 18" xfId="6066"/>
    <cellStyle name="출력 2 3 4 19" xfId="6067"/>
    <cellStyle name="출력 2 3 4 2" xfId="6068"/>
    <cellStyle name="출력 2 3 4 3" xfId="6069"/>
    <cellStyle name="출력 2 3 4 4" xfId="6070"/>
    <cellStyle name="출력 2 3 4 5" xfId="6071"/>
    <cellStyle name="출력 2 3 4 6" xfId="6072"/>
    <cellStyle name="출력 2 3 4 7" xfId="6073"/>
    <cellStyle name="출력 2 3 4 8" xfId="6074"/>
    <cellStyle name="출력 2 3 4 9" xfId="6075"/>
    <cellStyle name="출력 2 3 5" xfId="6076"/>
    <cellStyle name="출력 2 3 5 10" xfId="6077"/>
    <cellStyle name="출력 2 3 5 11" xfId="6078"/>
    <cellStyle name="출력 2 3 5 12" xfId="6079"/>
    <cellStyle name="출력 2 3 5 13" xfId="6080"/>
    <cellStyle name="출력 2 3 5 14" xfId="6081"/>
    <cellStyle name="출력 2 3 5 15" xfId="6082"/>
    <cellStyle name="출력 2 3 5 16" xfId="6083"/>
    <cellStyle name="출력 2 3 5 17" xfId="6084"/>
    <cellStyle name="출력 2 3 5 18" xfId="6085"/>
    <cellStyle name="출력 2 3 5 19" xfId="6086"/>
    <cellStyle name="출력 2 3 5 2" xfId="6087"/>
    <cellStyle name="출력 2 3 5 3" xfId="6088"/>
    <cellStyle name="출력 2 3 5 4" xfId="6089"/>
    <cellStyle name="출력 2 3 5 5" xfId="6090"/>
    <cellStyle name="출력 2 3 5 6" xfId="6091"/>
    <cellStyle name="출력 2 3 5 7" xfId="6092"/>
    <cellStyle name="출력 2 3 5 8" xfId="6093"/>
    <cellStyle name="출력 2 3 5 9" xfId="6094"/>
    <cellStyle name="출력 2 3 6" xfId="6095"/>
    <cellStyle name="출력 2 3 7" xfId="6096"/>
    <cellStyle name="출력 2 3 8" xfId="6097"/>
    <cellStyle name="출력 2 3 9" xfId="6098"/>
    <cellStyle name="출력 2 4" xfId="6099"/>
    <cellStyle name="출력 2 4 10" xfId="6100"/>
    <cellStyle name="출력 2 4 11" xfId="6101"/>
    <cellStyle name="출력 2 4 12" xfId="6102"/>
    <cellStyle name="출력 2 4 13" xfId="6103"/>
    <cellStyle name="출력 2 4 14" xfId="6104"/>
    <cellStyle name="출력 2 4 15" xfId="6105"/>
    <cellStyle name="출력 2 4 16" xfId="6106"/>
    <cellStyle name="출력 2 4 17" xfId="6107"/>
    <cellStyle name="출력 2 4 18" xfId="6108"/>
    <cellStyle name="출력 2 4 19" xfId="6109"/>
    <cellStyle name="출력 2 4 2" xfId="6110"/>
    <cellStyle name="출력 2 4 2 10" xfId="6111"/>
    <cellStyle name="출력 2 4 2 11" xfId="6112"/>
    <cellStyle name="출력 2 4 2 12" xfId="6113"/>
    <cellStyle name="출력 2 4 2 13" xfId="6114"/>
    <cellStyle name="출력 2 4 2 14" xfId="6115"/>
    <cellStyle name="출력 2 4 2 15" xfId="6116"/>
    <cellStyle name="출력 2 4 2 16" xfId="6117"/>
    <cellStyle name="출력 2 4 2 17" xfId="6118"/>
    <cellStyle name="출력 2 4 2 18" xfId="6119"/>
    <cellStyle name="출력 2 4 2 19" xfId="6120"/>
    <cellStyle name="출력 2 4 2 2" xfId="6121"/>
    <cellStyle name="출력 2 4 2 3" xfId="6122"/>
    <cellStyle name="출력 2 4 2 4" xfId="6123"/>
    <cellStyle name="출력 2 4 2 5" xfId="6124"/>
    <cellStyle name="출력 2 4 2 6" xfId="6125"/>
    <cellStyle name="출력 2 4 2 7" xfId="6126"/>
    <cellStyle name="출력 2 4 2 8" xfId="6127"/>
    <cellStyle name="출력 2 4 2 9" xfId="6128"/>
    <cellStyle name="출력 2 4 20" xfId="6129"/>
    <cellStyle name="출력 2 4 21" xfId="6130"/>
    <cellStyle name="출력 2 4 22" xfId="6131"/>
    <cellStyle name="출력 2 4 23" xfId="6132"/>
    <cellStyle name="출력 2 4 3" xfId="6133"/>
    <cellStyle name="출력 2 4 3 10" xfId="6134"/>
    <cellStyle name="출력 2 4 3 11" xfId="6135"/>
    <cellStyle name="출력 2 4 3 12" xfId="6136"/>
    <cellStyle name="출력 2 4 3 13" xfId="6137"/>
    <cellStyle name="출력 2 4 3 14" xfId="6138"/>
    <cellStyle name="출력 2 4 3 15" xfId="6139"/>
    <cellStyle name="출력 2 4 3 16" xfId="6140"/>
    <cellStyle name="출력 2 4 3 17" xfId="6141"/>
    <cellStyle name="출력 2 4 3 18" xfId="6142"/>
    <cellStyle name="출력 2 4 3 19" xfId="6143"/>
    <cellStyle name="출력 2 4 3 2" xfId="6144"/>
    <cellStyle name="출력 2 4 3 3" xfId="6145"/>
    <cellStyle name="출력 2 4 3 4" xfId="6146"/>
    <cellStyle name="출력 2 4 3 5" xfId="6147"/>
    <cellStyle name="출력 2 4 3 6" xfId="6148"/>
    <cellStyle name="출력 2 4 3 7" xfId="6149"/>
    <cellStyle name="출력 2 4 3 8" xfId="6150"/>
    <cellStyle name="출력 2 4 3 9" xfId="6151"/>
    <cellStyle name="출력 2 4 4" xfId="6152"/>
    <cellStyle name="출력 2 4 4 10" xfId="6153"/>
    <cellStyle name="출력 2 4 4 11" xfId="6154"/>
    <cellStyle name="출력 2 4 4 12" xfId="6155"/>
    <cellStyle name="출력 2 4 4 13" xfId="6156"/>
    <cellStyle name="출력 2 4 4 14" xfId="6157"/>
    <cellStyle name="출력 2 4 4 15" xfId="6158"/>
    <cellStyle name="출력 2 4 4 16" xfId="6159"/>
    <cellStyle name="출력 2 4 4 17" xfId="6160"/>
    <cellStyle name="출력 2 4 4 18" xfId="6161"/>
    <cellStyle name="출력 2 4 4 19" xfId="6162"/>
    <cellStyle name="출력 2 4 4 2" xfId="6163"/>
    <cellStyle name="출력 2 4 4 3" xfId="6164"/>
    <cellStyle name="출력 2 4 4 4" xfId="6165"/>
    <cellStyle name="출력 2 4 4 5" xfId="6166"/>
    <cellStyle name="출력 2 4 4 6" xfId="6167"/>
    <cellStyle name="출력 2 4 4 7" xfId="6168"/>
    <cellStyle name="출력 2 4 4 8" xfId="6169"/>
    <cellStyle name="출력 2 4 4 9" xfId="6170"/>
    <cellStyle name="출력 2 4 5" xfId="6171"/>
    <cellStyle name="출력 2 4 5 10" xfId="6172"/>
    <cellStyle name="출력 2 4 5 11" xfId="6173"/>
    <cellStyle name="출력 2 4 5 12" xfId="6174"/>
    <cellStyle name="출력 2 4 5 13" xfId="6175"/>
    <cellStyle name="출력 2 4 5 14" xfId="6176"/>
    <cellStyle name="출력 2 4 5 15" xfId="6177"/>
    <cellStyle name="출력 2 4 5 16" xfId="6178"/>
    <cellStyle name="출력 2 4 5 17" xfId="6179"/>
    <cellStyle name="출력 2 4 5 18" xfId="6180"/>
    <cellStyle name="출력 2 4 5 19" xfId="6181"/>
    <cellStyle name="출력 2 4 5 2" xfId="6182"/>
    <cellStyle name="출력 2 4 5 3" xfId="6183"/>
    <cellStyle name="출력 2 4 5 4" xfId="6184"/>
    <cellStyle name="출력 2 4 5 5" xfId="6185"/>
    <cellStyle name="출력 2 4 5 6" xfId="6186"/>
    <cellStyle name="출력 2 4 5 7" xfId="6187"/>
    <cellStyle name="출력 2 4 5 8" xfId="6188"/>
    <cellStyle name="출력 2 4 5 9" xfId="6189"/>
    <cellStyle name="출력 2 4 6" xfId="6190"/>
    <cellStyle name="출력 2 4 7" xfId="6191"/>
    <cellStyle name="출력 2 4 8" xfId="6192"/>
    <cellStyle name="출력 2 4 9" xfId="6193"/>
    <cellStyle name="출력 2 5" xfId="6194"/>
    <cellStyle name="출력 2 5 10" xfId="6195"/>
    <cellStyle name="출력 2 5 11" xfId="6196"/>
    <cellStyle name="출력 2 5 12" xfId="6197"/>
    <cellStyle name="출력 2 5 13" xfId="6198"/>
    <cellStyle name="출력 2 5 14" xfId="6199"/>
    <cellStyle name="출력 2 5 15" xfId="6200"/>
    <cellStyle name="출력 2 5 16" xfId="6201"/>
    <cellStyle name="출력 2 5 17" xfId="6202"/>
    <cellStyle name="출력 2 5 18" xfId="6203"/>
    <cellStyle name="출력 2 5 19" xfId="6204"/>
    <cellStyle name="출력 2 5 2" xfId="6205"/>
    <cellStyle name="출력 2 5 2 10" xfId="6206"/>
    <cellStyle name="출력 2 5 2 11" xfId="6207"/>
    <cellStyle name="출력 2 5 2 12" xfId="6208"/>
    <cellStyle name="출력 2 5 2 13" xfId="6209"/>
    <cellStyle name="출력 2 5 2 14" xfId="6210"/>
    <cellStyle name="출력 2 5 2 15" xfId="6211"/>
    <cellStyle name="출력 2 5 2 16" xfId="6212"/>
    <cellStyle name="출력 2 5 2 17" xfId="6213"/>
    <cellStyle name="출력 2 5 2 18" xfId="6214"/>
    <cellStyle name="출력 2 5 2 19" xfId="6215"/>
    <cellStyle name="출력 2 5 2 2" xfId="6216"/>
    <cellStyle name="출력 2 5 2 3" xfId="6217"/>
    <cellStyle name="출력 2 5 2 4" xfId="6218"/>
    <cellStyle name="출력 2 5 2 5" xfId="6219"/>
    <cellStyle name="출력 2 5 2 6" xfId="6220"/>
    <cellStyle name="출력 2 5 2 7" xfId="6221"/>
    <cellStyle name="출력 2 5 2 8" xfId="6222"/>
    <cellStyle name="출력 2 5 2 9" xfId="6223"/>
    <cellStyle name="출력 2 5 20" xfId="6224"/>
    <cellStyle name="출력 2 5 21" xfId="6225"/>
    <cellStyle name="출력 2 5 22" xfId="6226"/>
    <cellStyle name="출력 2 5 23" xfId="6227"/>
    <cellStyle name="출력 2 5 3" xfId="6228"/>
    <cellStyle name="출력 2 5 3 10" xfId="6229"/>
    <cellStyle name="출력 2 5 3 11" xfId="6230"/>
    <cellStyle name="출력 2 5 3 12" xfId="6231"/>
    <cellStyle name="출력 2 5 3 13" xfId="6232"/>
    <cellStyle name="출력 2 5 3 14" xfId="6233"/>
    <cellStyle name="출력 2 5 3 15" xfId="6234"/>
    <cellStyle name="출력 2 5 3 16" xfId="6235"/>
    <cellStyle name="출력 2 5 3 17" xfId="6236"/>
    <cellStyle name="출력 2 5 3 18" xfId="6237"/>
    <cellStyle name="출력 2 5 3 19" xfId="6238"/>
    <cellStyle name="출력 2 5 3 2" xfId="6239"/>
    <cellStyle name="출력 2 5 3 3" xfId="6240"/>
    <cellStyle name="출력 2 5 3 4" xfId="6241"/>
    <cellStyle name="출력 2 5 3 5" xfId="6242"/>
    <cellStyle name="출력 2 5 3 6" xfId="6243"/>
    <cellStyle name="출력 2 5 3 7" xfId="6244"/>
    <cellStyle name="출력 2 5 3 8" xfId="6245"/>
    <cellStyle name="출력 2 5 3 9" xfId="6246"/>
    <cellStyle name="출력 2 5 4" xfId="6247"/>
    <cellStyle name="출력 2 5 4 10" xfId="6248"/>
    <cellStyle name="출력 2 5 4 11" xfId="6249"/>
    <cellStyle name="출력 2 5 4 12" xfId="6250"/>
    <cellStyle name="출력 2 5 4 13" xfId="6251"/>
    <cellStyle name="출력 2 5 4 14" xfId="6252"/>
    <cellStyle name="출력 2 5 4 15" xfId="6253"/>
    <cellStyle name="출력 2 5 4 16" xfId="6254"/>
    <cellStyle name="출력 2 5 4 17" xfId="6255"/>
    <cellStyle name="출력 2 5 4 18" xfId="6256"/>
    <cellStyle name="출력 2 5 4 19" xfId="6257"/>
    <cellStyle name="출력 2 5 4 2" xfId="6258"/>
    <cellStyle name="출력 2 5 4 3" xfId="6259"/>
    <cellStyle name="출력 2 5 4 4" xfId="6260"/>
    <cellStyle name="출력 2 5 4 5" xfId="6261"/>
    <cellStyle name="출력 2 5 4 6" xfId="6262"/>
    <cellStyle name="출력 2 5 4 7" xfId="6263"/>
    <cellStyle name="출력 2 5 4 8" xfId="6264"/>
    <cellStyle name="출력 2 5 4 9" xfId="6265"/>
    <cellStyle name="출력 2 5 5" xfId="6266"/>
    <cellStyle name="출력 2 5 5 10" xfId="6267"/>
    <cellStyle name="출력 2 5 5 11" xfId="6268"/>
    <cellStyle name="출력 2 5 5 12" xfId="6269"/>
    <cellStyle name="출력 2 5 5 13" xfId="6270"/>
    <cellStyle name="출력 2 5 5 14" xfId="6271"/>
    <cellStyle name="출력 2 5 5 15" xfId="6272"/>
    <cellStyle name="출력 2 5 5 16" xfId="6273"/>
    <cellStyle name="출력 2 5 5 17" xfId="6274"/>
    <cellStyle name="출력 2 5 5 18" xfId="6275"/>
    <cellStyle name="출력 2 5 5 19" xfId="6276"/>
    <cellStyle name="출력 2 5 5 2" xfId="6277"/>
    <cellStyle name="출력 2 5 5 3" xfId="6278"/>
    <cellStyle name="출력 2 5 5 4" xfId="6279"/>
    <cellStyle name="출력 2 5 5 5" xfId="6280"/>
    <cellStyle name="출력 2 5 5 6" xfId="6281"/>
    <cellStyle name="출력 2 5 5 7" xfId="6282"/>
    <cellStyle name="출력 2 5 5 8" xfId="6283"/>
    <cellStyle name="출력 2 5 5 9" xfId="6284"/>
    <cellStyle name="출력 2 5 6" xfId="6285"/>
    <cellStyle name="출력 2 5 7" xfId="6286"/>
    <cellStyle name="출력 2 5 8" xfId="6287"/>
    <cellStyle name="출력 2 5 9" xfId="6288"/>
    <cellStyle name="출력 2 6" xfId="6289"/>
    <cellStyle name="출력 2 6 10" xfId="6290"/>
    <cellStyle name="출력 2 6 11" xfId="6291"/>
    <cellStyle name="출력 2 6 12" xfId="6292"/>
    <cellStyle name="출력 2 6 13" xfId="6293"/>
    <cellStyle name="출력 2 6 14" xfId="6294"/>
    <cellStyle name="출력 2 6 15" xfId="6295"/>
    <cellStyle name="출력 2 6 16" xfId="6296"/>
    <cellStyle name="출력 2 6 17" xfId="6297"/>
    <cellStyle name="출력 2 6 18" xfId="6298"/>
    <cellStyle name="출력 2 6 2" xfId="6299"/>
    <cellStyle name="출력 2 6 3" xfId="6300"/>
    <cellStyle name="출력 2 6 4" xfId="6301"/>
    <cellStyle name="출력 2 6 5" xfId="6302"/>
    <cellStyle name="출력 2 6 6" xfId="6303"/>
    <cellStyle name="출력 2 6 7" xfId="6304"/>
    <cellStyle name="출력 2 6 8" xfId="6305"/>
    <cellStyle name="출력 2 6 9" xfId="6306"/>
    <cellStyle name="출력 2 7" xfId="6307"/>
    <cellStyle name="출력 2 7 10" xfId="6308"/>
    <cellStyle name="출력 2 7 11" xfId="6309"/>
    <cellStyle name="출력 2 7 12" xfId="6310"/>
    <cellStyle name="출력 2 7 13" xfId="6311"/>
    <cellStyle name="출력 2 7 14" xfId="6312"/>
    <cellStyle name="출력 2 7 15" xfId="6313"/>
    <cellStyle name="출력 2 7 16" xfId="6314"/>
    <cellStyle name="출력 2 7 17" xfId="6315"/>
    <cellStyle name="출력 2 7 18" xfId="6316"/>
    <cellStyle name="출력 2 7 19" xfId="6317"/>
    <cellStyle name="출력 2 7 2" xfId="6318"/>
    <cellStyle name="출력 2 7 3" xfId="6319"/>
    <cellStyle name="출력 2 7 4" xfId="6320"/>
    <cellStyle name="출력 2 7 5" xfId="6321"/>
    <cellStyle name="출력 2 7 6" xfId="6322"/>
    <cellStyle name="출력 2 7 7" xfId="6323"/>
    <cellStyle name="출력 2 7 8" xfId="6324"/>
    <cellStyle name="출력 2 7 9" xfId="6325"/>
    <cellStyle name="출력 2 8" xfId="6326"/>
    <cellStyle name="출력 2 8 10" xfId="6327"/>
    <cellStyle name="출력 2 8 11" xfId="6328"/>
    <cellStyle name="출력 2 8 12" xfId="6329"/>
    <cellStyle name="출력 2 8 13" xfId="6330"/>
    <cellStyle name="출력 2 8 14" xfId="6331"/>
    <cellStyle name="출력 2 8 15" xfId="6332"/>
    <cellStyle name="출력 2 8 16" xfId="6333"/>
    <cellStyle name="출력 2 8 17" xfId="6334"/>
    <cellStyle name="출력 2 8 18" xfId="6335"/>
    <cellStyle name="출력 2 8 19" xfId="6336"/>
    <cellStyle name="출력 2 8 2" xfId="6337"/>
    <cellStyle name="출력 2 8 3" xfId="6338"/>
    <cellStyle name="출력 2 8 4" xfId="6339"/>
    <cellStyle name="출력 2 8 5" xfId="6340"/>
    <cellStyle name="출력 2 8 6" xfId="6341"/>
    <cellStyle name="출력 2 8 7" xfId="6342"/>
    <cellStyle name="출력 2 8 8" xfId="6343"/>
    <cellStyle name="출력 2 8 9" xfId="6344"/>
    <cellStyle name="출력 2 9" xfId="6345"/>
    <cellStyle name="출력 2 9 10" xfId="6346"/>
    <cellStyle name="출력 2 9 11" xfId="6347"/>
    <cellStyle name="출력 2 9 12" xfId="6348"/>
    <cellStyle name="출력 2 9 13" xfId="6349"/>
    <cellStyle name="출력 2 9 14" xfId="6350"/>
    <cellStyle name="출력 2 9 15" xfId="6351"/>
    <cellStyle name="출력 2 9 16" xfId="6352"/>
    <cellStyle name="출력 2 9 17" xfId="6353"/>
    <cellStyle name="출력 2 9 18" xfId="6354"/>
    <cellStyle name="출력 2 9 19" xfId="6355"/>
    <cellStyle name="출력 2 9 2" xfId="6356"/>
    <cellStyle name="출력 2 9 3" xfId="6357"/>
    <cellStyle name="출력 2 9 4" xfId="6358"/>
    <cellStyle name="출력 2 9 5" xfId="6359"/>
    <cellStyle name="출력 2 9 6" xfId="6360"/>
    <cellStyle name="출력 2 9 7" xfId="6361"/>
    <cellStyle name="출력 2 9 8" xfId="6362"/>
    <cellStyle name="출력 2 9 9" xfId="6363"/>
    <cellStyle name="출력 3" xfId="6364"/>
    <cellStyle name="출력 3 10" xfId="6365"/>
    <cellStyle name="출력 3 11" xfId="6366"/>
    <cellStyle name="출력 3 12" xfId="6367"/>
    <cellStyle name="출력 3 13" xfId="6368"/>
    <cellStyle name="출력 3 14" xfId="6369"/>
    <cellStyle name="출력 3 15" xfId="6370"/>
    <cellStyle name="출력 3 2" xfId="6371"/>
    <cellStyle name="출력 3 3" xfId="6372"/>
    <cellStyle name="출력 3 4" xfId="6373"/>
    <cellStyle name="출력 3 5" xfId="6374"/>
    <cellStyle name="출력 3 6" xfId="6375"/>
    <cellStyle name="출력 3 7" xfId="6376"/>
    <cellStyle name="출력 3 8" xfId="6377"/>
    <cellStyle name="출력 3 9" xfId="6378"/>
    <cellStyle name="측점" xfId="88"/>
    <cellStyle name="측점 2" xfId="6379"/>
    <cellStyle name="콤_01-토공_02-배수공" xfId="89"/>
    <cellStyle name="콤_01-토공_02-배수공_1.숲가꾸기설계서(고암 간상)" xfId="6380"/>
    <cellStyle name="콤_01-토공_02-배수공_'10년 추기 소나무재선충병 나무주사 사업" xfId="6381"/>
    <cellStyle name="콤_01-토공_02-배수공_2006 가지산도립공원 등산로 정비사업" xfId="90"/>
    <cellStyle name="콤_01-토공_02-배수공_2006 가지산도립공원 등산로 정비사업_1.숲가꾸기설계서(고암 간상)" xfId="6382"/>
    <cellStyle name="콤_01-토공_02-배수공_2006 가지산도립공원 등산로 정비사업_'10년 추기 소나무재선충병 나무주사 사업" xfId="6383"/>
    <cellStyle name="콤_01-토공_02-배수공_2006 가지산도립공원 등산로 정비사업_2006 가지산도립공원 등산로 정비사업" xfId="91"/>
    <cellStyle name="콤_01-토공_02-배수공_2006 가지산도립공원 등산로 정비사업_2006 가지산도립공원 등산로 정비사업_1.숲가꾸기설계서(고암 간상)" xfId="6384"/>
    <cellStyle name="콤_01-토공_02-배수공_2006 가지산도립공원 등산로 정비사업_2006 가지산도립공원 등산로 정비사업_'10년 추기 소나무재선충병 나무주사 사업" xfId="6385"/>
    <cellStyle name="콤_01-토공_02-배수공_2006 가지산도립공원 등산로 정비사업_2006 가지산도립공원 등산로 정비사업_3차 숲가꾸기 조서(밀양시)" xfId="520"/>
    <cellStyle name="콤_01-토공_02-배수공_2006 가지산도립공원 등산로 정비사업_2006 가지산도립공원 등산로 정비사업_3차 숲가꾸기 조서(밀양시)_09밀양2지번조서(허작업)" xfId="521"/>
    <cellStyle name="콤_01-토공_02-배수공_2006 가지산도립공원 등산로 정비사업_2006 가지산도립공원 등산로 정비사업_3차 숲가꾸기 조서(밀양시)_09밀양2지번조서(허작업)_진해재해저감사업" xfId="6386"/>
    <cellStyle name="콤_01-토공_02-배수공_2006 가지산도립공원 등산로 정비사업_2006 가지산도립공원 등산로 정비사업_3차 숲가꾸기 조서(밀양시)_09밀양2지번조서(허작업)_ha단가산출서" xfId="10963"/>
    <cellStyle name="콤_01-토공_02-배수공_2006 가지산도립공원 등산로 정비사업_2006 가지산도립공원 등산로 정비사업_3차 숲가꾸기 조서(밀양시)_09숲가꾸기조서(밀양2)" xfId="522"/>
    <cellStyle name="콤_01-토공_02-배수공_2006 가지산도립공원 등산로 정비사업_2006 가지산도립공원 등산로 정비사업_3차 숲가꾸기 조서(밀양시)_09숲가꾸기조서(밀양2)_진해재해저감사업" xfId="6387"/>
    <cellStyle name="콤_01-토공_02-배수공_2006 가지산도립공원 등산로 정비사업_2006 가지산도립공원 등산로 정비사업_3차 숲가꾸기 조서(밀양시)_09숲가꾸기조서(밀양2)_ha단가산출서" xfId="10964"/>
    <cellStyle name="콤_01-토공_02-배수공_2006 가지산도립공원 등산로 정비사업_2006 가지산도립공원 등산로 정비사업_3차 숲가꾸기 조서(밀양시)_진해재해저감사업" xfId="6388"/>
    <cellStyle name="콤_01-토공_02-배수공_2006 가지산도립공원 등산로 정비사업_2006 가지산도립공원 등산로 정비사업_3차 숲가꾸기 조서(밀양시)_ha단가산출서" xfId="10965"/>
    <cellStyle name="콤_01-토공_02-배수공_2006 가지산도립공원 등산로 정비사업_2006 가지산도립공원 등산로 정비사업_5.재선충설계(죽림지구)" xfId="6389"/>
    <cellStyle name="콤_01-토공_02-배수공_2006 가지산도립공원 등산로 정비사업_2006 가지산도립공원 등산로 정비사업_5.재선충설계(죽림지구)_'10년 추기 소나무재선충병 나무주사 사업" xfId="6390"/>
    <cellStyle name="콤_01-토공_02-배수공_2006 가지산도립공원 등산로 정비사업_2006 가지산도립공원 등산로 정비사업_5.재선충설계(죽림지구)_소나무재선충병 피해지 위생간벌사업(동상지구외 3개소)" xfId="6391"/>
    <cellStyle name="콤_01-토공_02-배수공_2006 가지산도립공원 등산로 정비사업_2006 가지산도립공원 등산로 정비사업_6.재선충설계(신벽지구)" xfId="6392"/>
    <cellStyle name="콤_01-토공_02-배수공_2006 가지산도립공원 등산로 정비사업_2006 가지산도립공원 등산로 정비사업_6.재선충설계(신벽지구)_'10년 추기 소나무재선충병 나무주사 사업" xfId="6393"/>
    <cellStyle name="콤_01-토공_02-배수공_2006 가지산도립공원 등산로 정비사업_2006 가지산도립공원 등산로 정비사업_6.재선충설계(신벽지구)_소나무재선충병 피해지 위생간벌사업(동상지구외 3개소)" xfId="6394"/>
    <cellStyle name="콤_01-토공_02-배수공_2006 가지산도립공원 등산로 정비사업_2006 가지산도립공원 등산로 정비사업_7.재선충설계(동림지구)" xfId="6395"/>
    <cellStyle name="콤_01-토공_02-배수공_2006 가지산도립공원 등산로 정비사업_2006 가지산도립공원 등산로 정비사업_7.재선충설계(동림지구)_'10년 추기 소나무재선충병 나무주사 사업" xfId="6396"/>
    <cellStyle name="콤_01-토공_02-배수공_2006 가지산도립공원 등산로 정비사업_2006 가지산도립공원 등산로 정비사업_7.재선충설계(동림지구)_소나무재선충병 피해지 위생간벌사업(동상지구외 3개소)" xfId="6397"/>
    <cellStyle name="콤_01-토공_02-배수공_2006 가지산도립공원 등산로 정비사업_2006 가지산도립공원 등산로 정비사업_소나무재선충병 피해지 위생간벌사업(동상지구외 3개소)" xfId="6398"/>
    <cellStyle name="콤_01-토공_02-배수공_2006 가지산도립공원 등산로 정비사업_2006 가지산도립공원 등산로 정비사업_소나무재선충병완전방제설계서(제출본)-양산국유림관리소" xfId="6399"/>
    <cellStyle name="콤_01-토공_02-배수공_2006 가지산도립공원 등산로 정비사업_2006 가지산도립공원 등산로 정비사업_진해재해저감사업" xfId="6400"/>
    <cellStyle name="콤_01-토공_02-배수공_2006 가지산도립공원 등산로 정비사업_2006 가지산도립공원 등산로 정비사업_ha단가산출서" xfId="10966"/>
    <cellStyle name="콤_01-토공_02-배수공_2006 가지산도립공원 등산로 정비사업_2006가지산도립공원등산로정비공사" xfId="92"/>
    <cellStyle name="콤_01-토공_02-배수공_2006 가지산도립공원 등산로 정비사업_2006가지산도립공원등산로정비공사_1.숲가꾸기설계서(고암 간상)" xfId="6401"/>
    <cellStyle name="콤_01-토공_02-배수공_2006 가지산도립공원 등산로 정비사업_2006가지산도립공원등산로정비공사_'10년 추기 소나무재선충병 나무주사 사업" xfId="6402"/>
    <cellStyle name="콤_01-토공_02-배수공_2006 가지산도립공원 등산로 정비사업_2006가지산도립공원등산로정비공사_3차 숲가꾸기 조서(밀양시)" xfId="523"/>
    <cellStyle name="콤_01-토공_02-배수공_2006 가지산도립공원 등산로 정비사업_2006가지산도립공원등산로정비공사_3차 숲가꾸기 조서(밀양시)_09밀양2지번조서(허작업)" xfId="524"/>
    <cellStyle name="콤_01-토공_02-배수공_2006 가지산도립공원 등산로 정비사업_2006가지산도립공원등산로정비공사_3차 숲가꾸기 조서(밀양시)_09밀양2지번조서(허작업)_진해재해저감사업" xfId="6403"/>
    <cellStyle name="콤_01-토공_02-배수공_2006 가지산도립공원 등산로 정비사업_2006가지산도립공원등산로정비공사_3차 숲가꾸기 조서(밀양시)_09밀양2지번조서(허작업)_ha단가산출서" xfId="10967"/>
    <cellStyle name="콤_01-토공_02-배수공_2006 가지산도립공원 등산로 정비사업_2006가지산도립공원등산로정비공사_3차 숲가꾸기 조서(밀양시)_09숲가꾸기조서(밀양2)" xfId="525"/>
    <cellStyle name="콤_01-토공_02-배수공_2006 가지산도립공원 등산로 정비사업_2006가지산도립공원등산로정비공사_3차 숲가꾸기 조서(밀양시)_09숲가꾸기조서(밀양2)_진해재해저감사업" xfId="6404"/>
    <cellStyle name="콤_01-토공_02-배수공_2006 가지산도립공원 등산로 정비사업_2006가지산도립공원등산로정비공사_3차 숲가꾸기 조서(밀양시)_09숲가꾸기조서(밀양2)_ha단가산출서" xfId="10968"/>
    <cellStyle name="콤_01-토공_02-배수공_2006 가지산도립공원 등산로 정비사업_2006가지산도립공원등산로정비공사_3차 숲가꾸기 조서(밀양시)_진해재해저감사업" xfId="6405"/>
    <cellStyle name="콤_01-토공_02-배수공_2006 가지산도립공원 등산로 정비사업_2006가지산도립공원등산로정비공사_3차 숲가꾸기 조서(밀양시)_ha단가산출서" xfId="10969"/>
    <cellStyle name="콤_01-토공_02-배수공_2006 가지산도립공원 등산로 정비사업_2006가지산도립공원등산로정비공사_5.재선충설계(죽림지구)" xfId="6406"/>
    <cellStyle name="콤_01-토공_02-배수공_2006 가지산도립공원 등산로 정비사업_2006가지산도립공원등산로정비공사_5.재선충설계(죽림지구)_'10년 추기 소나무재선충병 나무주사 사업" xfId="6407"/>
    <cellStyle name="콤_01-토공_02-배수공_2006 가지산도립공원 등산로 정비사업_2006가지산도립공원등산로정비공사_5.재선충설계(죽림지구)_소나무재선충병 피해지 위생간벌사업(동상지구외 3개소)" xfId="6408"/>
    <cellStyle name="콤_01-토공_02-배수공_2006 가지산도립공원 등산로 정비사업_2006가지산도립공원등산로정비공사_6.재선충설계(신벽지구)" xfId="6409"/>
    <cellStyle name="콤_01-토공_02-배수공_2006 가지산도립공원 등산로 정비사업_2006가지산도립공원등산로정비공사_6.재선충설계(신벽지구)_'10년 추기 소나무재선충병 나무주사 사업" xfId="6410"/>
    <cellStyle name="콤_01-토공_02-배수공_2006 가지산도립공원 등산로 정비사업_2006가지산도립공원등산로정비공사_6.재선충설계(신벽지구)_소나무재선충병 피해지 위생간벌사업(동상지구외 3개소)" xfId="6411"/>
    <cellStyle name="콤_01-토공_02-배수공_2006 가지산도립공원 등산로 정비사업_2006가지산도립공원등산로정비공사_7.재선충설계(동림지구)" xfId="6412"/>
    <cellStyle name="콤_01-토공_02-배수공_2006 가지산도립공원 등산로 정비사업_2006가지산도립공원등산로정비공사_7.재선충설계(동림지구)_'10년 추기 소나무재선충병 나무주사 사업" xfId="6413"/>
    <cellStyle name="콤_01-토공_02-배수공_2006 가지산도립공원 등산로 정비사업_2006가지산도립공원등산로정비공사_7.재선충설계(동림지구)_소나무재선충병 피해지 위생간벌사업(동상지구외 3개소)" xfId="6414"/>
    <cellStyle name="콤_01-토공_02-배수공_2006 가지산도립공원 등산로 정비사업_2006가지산도립공원등산로정비공사_소나무재선충병 피해지 위생간벌사업(동상지구외 3개소)" xfId="6415"/>
    <cellStyle name="콤_01-토공_02-배수공_2006 가지산도립공원 등산로 정비사업_2006가지산도립공원등산로정비공사_소나무재선충병완전방제설계서(제출본)-양산국유림관리소" xfId="6416"/>
    <cellStyle name="콤_01-토공_02-배수공_2006 가지산도립공원 등산로 정비사업_2006가지산도립공원등산로정비공사_진해재해저감사업" xfId="6417"/>
    <cellStyle name="콤_01-토공_02-배수공_2006 가지산도립공원 등산로 정비사업_2006가지산도립공원등산로정비공사_ha단가산출서" xfId="10970"/>
    <cellStyle name="콤_01-토공_02-배수공_2006 가지산도립공원 등산로 정비사업_2006밀양시가지산도립공원등산로정비공사" xfId="93"/>
    <cellStyle name="콤_01-토공_02-배수공_2006 가지산도립공원 등산로 정비사업_2006밀양시가지산도립공원등산로정비공사_1.숲가꾸기설계서(고암 간상)" xfId="6418"/>
    <cellStyle name="콤_01-토공_02-배수공_2006 가지산도립공원 등산로 정비사업_2006밀양시가지산도립공원등산로정비공사_'10년 추기 소나무재선충병 나무주사 사업" xfId="6419"/>
    <cellStyle name="콤_01-토공_02-배수공_2006 가지산도립공원 등산로 정비사업_2006밀양시가지산도립공원등산로정비공사_3차 숲가꾸기 조서(밀양시)" xfId="526"/>
    <cellStyle name="콤_01-토공_02-배수공_2006 가지산도립공원 등산로 정비사업_2006밀양시가지산도립공원등산로정비공사_3차 숲가꾸기 조서(밀양시)_09밀양2지번조서(허작업)" xfId="527"/>
    <cellStyle name="콤_01-토공_02-배수공_2006 가지산도립공원 등산로 정비사업_2006밀양시가지산도립공원등산로정비공사_3차 숲가꾸기 조서(밀양시)_09밀양2지번조서(허작업)_진해재해저감사업" xfId="6420"/>
    <cellStyle name="콤_01-토공_02-배수공_2006 가지산도립공원 등산로 정비사업_2006밀양시가지산도립공원등산로정비공사_3차 숲가꾸기 조서(밀양시)_09밀양2지번조서(허작업)_ha단가산출서" xfId="10971"/>
    <cellStyle name="콤_01-토공_02-배수공_2006 가지산도립공원 등산로 정비사업_2006밀양시가지산도립공원등산로정비공사_3차 숲가꾸기 조서(밀양시)_09숲가꾸기조서(밀양2)" xfId="528"/>
    <cellStyle name="콤_01-토공_02-배수공_2006 가지산도립공원 등산로 정비사업_2006밀양시가지산도립공원등산로정비공사_3차 숲가꾸기 조서(밀양시)_09숲가꾸기조서(밀양2)_진해재해저감사업" xfId="6421"/>
    <cellStyle name="콤_01-토공_02-배수공_2006 가지산도립공원 등산로 정비사업_2006밀양시가지산도립공원등산로정비공사_3차 숲가꾸기 조서(밀양시)_09숲가꾸기조서(밀양2)_ha단가산출서" xfId="10972"/>
    <cellStyle name="콤_01-토공_02-배수공_2006 가지산도립공원 등산로 정비사업_2006밀양시가지산도립공원등산로정비공사_3차 숲가꾸기 조서(밀양시)_진해재해저감사업" xfId="6422"/>
    <cellStyle name="콤_01-토공_02-배수공_2006 가지산도립공원 등산로 정비사업_2006밀양시가지산도립공원등산로정비공사_3차 숲가꾸기 조서(밀양시)_ha단가산출서" xfId="10973"/>
    <cellStyle name="콤_01-토공_02-배수공_2006 가지산도립공원 등산로 정비사업_2006밀양시가지산도립공원등산로정비공사_5.재선충설계(죽림지구)" xfId="6423"/>
    <cellStyle name="콤_01-토공_02-배수공_2006 가지산도립공원 등산로 정비사업_2006밀양시가지산도립공원등산로정비공사_5.재선충설계(죽림지구)_'10년 추기 소나무재선충병 나무주사 사업" xfId="6424"/>
    <cellStyle name="콤_01-토공_02-배수공_2006 가지산도립공원 등산로 정비사업_2006밀양시가지산도립공원등산로정비공사_5.재선충설계(죽림지구)_소나무재선충병 피해지 위생간벌사업(동상지구외 3개소)" xfId="6425"/>
    <cellStyle name="콤_01-토공_02-배수공_2006 가지산도립공원 등산로 정비사업_2006밀양시가지산도립공원등산로정비공사_6.재선충설계(신벽지구)" xfId="6426"/>
    <cellStyle name="콤_01-토공_02-배수공_2006 가지산도립공원 등산로 정비사업_2006밀양시가지산도립공원등산로정비공사_6.재선충설계(신벽지구)_'10년 추기 소나무재선충병 나무주사 사업" xfId="6427"/>
    <cellStyle name="콤_01-토공_02-배수공_2006 가지산도립공원 등산로 정비사업_2006밀양시가지산도립공원등산로정비공사_6.재선충설계(신벽지구)_소나무재선충병 피해지 위생간벌사업(동상지구외 3개소)" xfId="6428"/>
    <cellStyle name="콤_01-토공_02-배수공_2006 가지산도립공원 등산로 정비사업_2006밀양시가지산도립공원등산로정비공사_7.재선충설계(동림지구)" xfId="6429"/>
    <cellStyle name="콤_01-토공_02-배수공_2006 가지산도립공원 등산로 정비사업_2006밀양시가지산도립공원등산로정비공사_7.재선충설계(동림지구)_'10년 추기 소나무재선충병 나무주사 사업" xfId="6430"/>
    <cellStyle name="콤_01-토공_02-배수공_2006 가지산도립공원 등산로 정비사업_2006밀양시가지산도립공원등산로정비공사_7.재선충설계(동림지구)_소나무재선충병 피해지 위생간벌사업(동상지구외 3개소)" xfId="6431"/>
    <cellStyle name="콤_01-토공_02-배수공_2006 가지산도립공원 등산로 정비사업_2006밀양시가지산도립공원등산로정비공사_소나무재선충병 피해지 위생간벌사업(동상지구외 3개소)" xfId="6432"/>
    <cellStyle name="콤_01-토공_02-배수공_2006 가지산도립공원 등산로 정비사업_2006밀양시가지산도립공원등산로정비공사_소나무재선충병완전방제설계서(제출본)-양산국유림관리소" xfId="6433"/>
    <cellStyle name="콤_01-토공_02-배수공_2006 가지산도립공원 등산로 정비사업_2006밀양시가지산도립공원등산로정비공사_진해재해저감사업" xfId="6434"/>
    <cellStyle name="콤_01-토공_02-배수공_2006 가지산도립공원 등산로 정비사업_2006밀양시가지산도립공원등산로정비공사_ha단가산출서" xfId="10974"/>
    <cellStyle name="콤_01-토공_02-배수공_2006 가지산도립공원 등산로 정비사업_3차 숲가꾸기 조서(밀양시)" xfId="529"/>
    <cellStyle name="콤_01-토공_02-배수공_2006 가지산도립공원 등산로 정비사업_3차 숲가꾸기 조서(밀양시)_09밀양2지번조서(허작업)" xfId="530"/>
    <cellStyle name="콤_01-토공_02-배수공_2006 가지산도립공원 등산로 정비사업_3차 숲가꾸기 조서(밀양시)_09밀양2지번조서(허작업)_진해재해저감사업" xfId="6435"/>
    <cellStyle name="콤_01-토공_02-배수공_2006 가지산도립공원 등산로 정비사업_3차 숲가꾸기 조서(밀양시)_09밀양2지번조서(허작업)_ha단가산출서" xfId="10975"/>
    <cellStyle name="콤_01-토공_02-배수공_2006 가지산도립공원 등산로 정비사업_3차 숲가꾸기 조서(밀양시)_09숲가꾸기조서(밀양2)" xfId="531"/>
    <cellStyle name="콤_01-토공_02-배수공_2006 가지산도립공원 등산로 정비사업_3차 숲가꾸기 조서(밀양시)_09숲가꾸기조서(밀양2)_진해재해저감사업" xfId="6436"/>
    <cellStyle name="콤_01-토공_02-배수공_2006 가지산도립공원 등산로 정비사업_3차 숲가꾸기 조서(밀양시)_09숲가꾸기조서(밀양2)_ha단가산출서" xfId="10976"/>
    <cellStyle name="콤_01-토공_02-배수공_2006 가지산도립공원 등산로 정비사업_3차 숲가꾸기 조서(밀양시)_진해재해저감사업" xfId="6437"/>
    <cellStyle name="콤_01-토공_02-배수공_2006 가지산도립공원 등산로 정비사업_3차 숲가꾸기 조서(밀양시)_ha단가산출서" xfId="10977"/>
    <cellStyle name="콤_01-토공_02-배수공_2006 가지산도립공원 등산로 정비사업_5.재선충설계(죽림지구)" xfId="6438"/>
    <cellStyle name="콤_01-토공_02-배수공_2006 가지산도립공원 등산로 정비사업_5.재선충설계(죽림지구)_'10년 추기 소나무재선충병 나무주사 사업" xfId="6439"/>
    <cellStyle name="콤_01-토공_02-배수공_2006 가지산도립공원 등산로 정비사업_5.재선충설계(죽림지구)_소나무재선충병 피해지 위생간벌사업(동상지구외 3개소)" xfId="6440"/>
    <cellStyle name="콤_01-토공_02-배수공_2006 가지산도립공원 등산로 정비사업_6.재선충설계(신벽지구)" xfId="6441"/>
    <cellStyle name="콤_01-토공_02-배수공_2006 가지산도립공원 등산로 정비사업_6.재선충설계(신벽지구)_'10년 추기 소나무재선충병 나무주사 사업" xfId="6442"/>
    <cellStyle name="콤_01-토공_02-배수공_2006 가지산도립공원 등산로 정비사업_6.재선충설계(신벽지구)_소나무재선충병 피해지 위생간벌사업(동상지구외 3개소)" xfId="6443"/>
    <cellStyle name="콤_01-토공_02-배수공_2006 가지산도립공원 등산로 정비사업_7.재선충설계(동림지구)" xfId="6444"/>
    <cellStyle name="콤_01-토공_02-배수공_2006 가지산도립공원 등산로 정비사업_7.재선충설계(동림지구)_'10년 추기 소나무재선충병 나무주사 사업" xfId="6445"/>
    <cellStyle name="콤_01-토공_02-배수공_2006 가지산도립공원 등산로 정비사업_7.재선충설계(동림지구)_소나무재선충병 피해지 위생간벌사업(동상지구외 3개소)" xfId="6446"/>
    <cellStyle name="콤_01-토공_02-배수공_2006 가지산도립공원 등산로 정비사업_가지산도립공원등산로정비공사" xfId="94"/>
    <cellStyle name="콤_01-토공_02-배수공_2006 가지산도립공원 등산로 정비사업_가지산도립공원등산로정비공사_1.숲가꾸기설계서(고암 간상)" xfId="6447"/>
    <cellStyle name="콤_01-토공_02-배수공_2006 가지산도립공원 등산로 정비사업_가지산도립공원등산로정비공사_'10년 추기 소나무재선충병 나무주사 사업" xfId="6448"/>
    <cellStyle name="콤_01-토공_02-배수공_2006 가지산도립공원 등산로 정비사업_가지산도립공원등산로정비공사_3차 숲가꾸기 조서(밀양시)" xfId="532"/>
    <cellStyle name="콤_01-토공_02-배수공_2006 가지산도립공원 등산로 정비사업_가지산도립공원등산로정비공사_3차 숲가꾸기 조서(밀양시)_09밀양2지번조서(허작업)" xfId="533"/>
    <cellStyle name="콤_01-토공_02-배수공_2006 가지산도립공원 등산로 정비사업_가지산도립공원등산로정비공사_3차 숲가꾸기 조서(밀양시)_09밀양2지번조서(허작업)_진해재해저감사업" xfId="6449"/>
    <cellStyle name="콤_01-토공_02-배수공_2006 가지산도립공원 등산로 정비사업_가지산도립공원등산로정비공사_3차 숲가꾸기 조서(밀양시)_09밀양2지번조서(허작업)_ha단가산출서" xfId="10979"/>
    <cellStyle name="콤_01-토공_02-배수공_2006 가지산도립공원 등산로 정비사업_가지산도립공원등산로정비공사_3차 숲가꾸기 조서(밀양시)_09숲가꾸기조서(밀양2)" xfId="534"/>
    <cellStyle name="콤_01-토공_02-배수공_2006 가지산도립공원 등산로 정비사업_가지산도립공원등산로정비공사_3차 숲가꾸기 조서(밀양시)_09숲가꾸기조서(밀양2)_진해재해저감사업" xfId="6450"/>
    <cellStyle name="콤_01-토공_02-배수공_2006 가지산도립공원 등산로 정비사업_가지산도립공원등산로정비공사_3차 숲가꾸기 조서(밀양시)_09숲가꾸기조서(밀양2)_ha단가산출서" xfId="10980"/>
    <cellStyle name="콤_01-토공_02-배수공_2006 가지산도립공원 등산로 정비사업_가지산도립공원등산로정비공사_3차 숲가꾸기 조서(밀양시)_진해재해저감사업" xfId="6451"/>
    <cellStyle name="콤_01-토공_02-배수공_2006 가지산도립공원 등산로 정비사업_가지산도립공원등산로정비공사_3차 숲가꾸기 조서(밀양시)_ha단가산출서" xfId="10981"/>
    <cellStyle name="콤_01-토공_02-배수공_2006 가지산도립공원 등산로 정비사업_가지산도립공원등산로정비공사_5.재선충설계(죽림지구)" xfId="6452"/>
    <cellStyle name="콤_01-토공_02-배수공_2006 가지산도립공원 등산로 정비사업_가지산도립공원등산로정비공사_5.재선충설계(죽림지구)_'10년 추기 소나무재선충병 나무주사 사업" xfId="6453"/>
    <cellStyle name="콤_01-토공_02-배수공_2006 가지산도립공원 등산로 정비사업_가지산도립공원등산로정비공사_5.재선충설계(죽림지구)_소나무재선충병 피해지 위생간벌사업(동상지구외 3개소)" xfId="6454"/>
    <cellStyle name="콤_01-토공_02-배수공_2006 가지산도립공원 등산로 정비사업_가지산도립공원등산로정비공사_6.재선충설계(신벽지구)" xfId="6455"/>
    <cellStyle name="콤_01-토공_02-배수공_2006 가지산도립공원 등산로 정비사업_가지산도립공원등산로정비공사_6.재선충설계(신벽지구)_'10년 추기 소나무재선충병 나무주사 사업" xfId="6456"/>
    <cellStyle name="콤_01-토공_02-배수공_2006 가지산도립공원 등산로 정비사업_가지산도립공원등산로정비공사_6.재선충설계(신벽지구)_소나무재선충병 피해지 위생간벌사업(동상지구외 3개소)" xfId="6457"/>
    <cellStyle name="콤_01-토공_02-배수공_2006 가지산도립공원 등산로 정비사업_가지산도립공원등산로정비공사_7.재선충설계(동림지구)" xfId="6458"/>
    <cellStyle name="콤_01-토공_02-배수공_2006 가지산도립공원 등산로 정비사업_가지산도립공원등산로정비공사_7.재선충설계(동림지구)_'10년 추기 소나무재선충병 나무주사 사업" xfId="6459"/>
    <cellStyle name="콤_01-토공_02-배수공_2006 가지산도립공원 등산로 정비사업_가지산도립공원등산로정비공사_7.재선충설계(동림지구)_소나무재선충병 피해지 위생간벌사업(동상지구외 3개소)" xfId="6460"/>
    <cellStyle name="콤_01-토공_02-배수공_2006 가지산도립공원 등산로 정비사업_가지산도립공원등산로정비공사_소나무재선충병 피해지 위생간벌사업(동상지구외 3개소)" xfId="6461"/>
    <cellStyle name="콤_01-토공_02-배수공_2006 가지산도립공원 등산로 정비사업_가지산도립공원등산로정비공사_소나무재선충병완전방제설계서(제출본)-양산국유림관리소" xfId="6462"/>
    <cellStyle name="콤_01-토공_02-배수공_2006 가지산도립공원 등산로 정비사업_가지산도립공원등산로정비공사_진해재해저감사업" xfId="6463"/>
    <cellStyle name="콤_01-토공_02-배수공_2006 가지산도립공원 등산로 정비사업_가지산도립공원등산로정비공사_ha단가산출서" xfId="10982"/>
    <cellStyle name="콤_01-토공_02-배수공_2006 가지산도립공원 등산로 정비사업_소나무재선충병 피해지 위생간벌사업(동상지구외 3개소)" xfId="6464"/>
    <cellStyle name="콤_01-토공_02-배수공_2006 가지산도립공원 등산로 정비사업_소나무재선충병완전방제설계서(제출본)-양산국유림관리소" xfId="6465"/>
    <cellStyle name="콤_01-토공_02-배수공_2006 가지산도립공원 등산로 정비사업_진해재해저감사업" xfId="6466"/>
    <cellStyle name="콤_01-토공_02-배수공_2006 가지산도립공원 등산로 정비사업_ha단가산출서" xfId="10978"/>
    <cellStyle name="콤_01-토공_02-배수공_3차 숲가꾸기 조서(밀양시)" xfId="535"/>
    <cellStyle name="콤_01-토공_02-배수공_3차 숲가꾸기 조서(밀양시)_09밀양2지번조서(허작업)" xfId="536"/>
    <cellStyle name="콤_01-토공_02-배수공_3차 숲가꾸기 조서(밀양시)_09밀양2지번조서(허작업)_진해재해저감사업" xfId="6467"/>
    <cellStyle name="콤_01-토공_02-배수공_3차 숲가꾸기 조서(밀양시)_09밀양2지번조서(허작업)_ha단가산출서" xfId="10983"/>
    <cellStyle name="콤_01-토공_02-배수공_3차 숲가꾸기 조서(밀양시)_09숲가꾸기조서(밀양2)" xfId="537"/>
    <cellStyle name="콤_01-토공_02-배수공_3차 숲가꾸기 조서(밀양시)_09숲가꾸기조서(밀양2)_진해재해저감사업" xfId="6468"/>
    <cellStyle name="콤_01-토공_02-배수공_3차 숲가꾸기 조서(밀양시)_09숲가꾸기조서(밀양2)_ha단가산출서" xfId="10984"/>
    <cellStyle name="콤_01-토공_02-배수공_3차 숲가꾸기 조서(밀양시)_진해재해저감사업" xfId="6469"/>
    <cellStyle name="콤_01-토공_02-배수공_3차 숲가꾸기 조서(밀양시)_ha단가산출서" xfId="10985"/>
    <cellStyle name="콤_01-토공_02-배수공_5.재선충설계(죽림지구)" xfId="6470"/>
    <cellStyle name="콤_01-토공_02-배수공_5.재선충설계(죽림지구)_'10년 추기 소나무재선충병 나무주사 사업" xfId="6471"/>
    <cellStyle name="콤_01-토공_02-배수공_5.재선충설계(죽림지구)_소나무재선충병 피해지 위생간벌사업(동상지구외 3개소)" xfId="6472"/>
    <cellStyle name="콤_01-토공_02-배수공_6.재선충설계(신벽지구)" xfId="6473"/>
    <cellStyle name="콤_01-토공_02-배수공_6.재선충설계(신벽지구)_'10년 추기 소나무재선충병 나무주사 사업" xfId="6474"/>
    <cellStyle name="콤_01-토공_02-배수공_6.재선충설계(신벽지구)_소나무재선충병 피해지 위생간벌사업(동상지구외 3개소)" xfId="6475"/>
    <cellStyle name="콤_01-토공_02-배수공_7.재선충설계(동림지구)" xfId="6476"/>
    <cellStyle name="콤_01-토공_02-배수공_7.재선충설계(동림지구)_'10년 추기 소나무재선충병 나무주사 사업" xfId="6477"/>
    <cellStyle name="콤_01-토공_02-배수공_7.재선충설계(동림지구)_소나무재선충병 피해지 위생간벌사업(동상지구외 3개소)" xfId="6478"/>
    <cellStyle name="콤_01-토공_02-배수공_설계설명서(두서서하)-1" xfId="6479"/>
    <cellStyle name="콤_01-토공_02-배수공_소나무재선충병 피해지 위생간벌사업(동상지구외 3개소)" xfId="6480"/>
    <cellStyle name="콤_01-토공_02-배수공_소나무재선충병완전방제설계서(제출본)-양산국유림관리소" xfId="6481"/>
    <cellStyle name="콤_01-토공_02-배수공_수량산출서-2(온양산길)" xfId="6482"/>
    <cellStyle name="콤_01-토공_02-배수공_수량산출서-2(온양산길)_(01-1)수량(산청송경3)" xfId="6483"/>
    <cellStyle name="콤_01-토공_02-배수공_진해재해저감사업" xfId="6484"/>
    <cellStyle name="콤_01-토공_02-배수공_ha단가산출서" xfId="10986"/>
    <cellStyle name="콤_02-배수공" xfId="95"/>
    <cellStyle name="콤_02-배수공_02-배수공" xfId="96"/>
    <cellStyle name="콤_02-배수공_02-배수공_1.숲가꾸기설계서(고암 간상)" xfId="6485"/>
    <cellStyle name="콤_02-배수공_02-배수공_'10년 추기 소나무재선충병 나무주사 사업" xfId="6486"/>
    <cellStyle name="콤_02-배수공_02-배수공_2006 가지산도립공원 등산로 정비사업" xfId="97"/>
    <cellStyle name="콤_02-배수공_02-배수공_2006 가지산도립공원 등산로 정비사업_1.숲가꾸기설계서(고암 간상)" xfId="6487"/>
    <cellStyle name="콤_02-배수공_02-배수공_2006 가지산도립공원 등산로 정비사업_'10년 추기 소나무재선충병 나무주사 사업" xfId="6488"/>
    <cellStyle name="콤_02-배수공_02-배수공_2006 가지산도립공원 등산로 정비사업_2006 가지산도립공원 등산로 정비사업" xfId="98"/>
    <cellStyle name="콤_02-배수공_02-배수공_2006 가지산도립공원 등산로 정비사업_2006 가지산도립공원 등산로 정비사업_1.숲가꾸기설계서(고암 간상)" xfId="6489"/>
    <cellStyle name="콤_02-배수공_02-배수공_2006 가지산도립공원 등산로 정비사업_2006 가지산도립공원 등산로 정비사업_'10년 추기 소나무재선충병 나무주사 사업" xfId="6490"/>
    <cellStyle name="콤_02-배수공_02-배수공_2006 가지산도립공원 등산로 정비사업_2006 가지산도립공원 등산로 정비사업_3차 숲가꾸기 조서(밀양시)" xfId="538"/>
    <cellStyle name="콤_02-배수공_02-배수공_2006 가지산도립공원 등산로 정비사업_2006 가지산도립공원 등산로 정비사업_3차 숲가꾸기 조서(밀양시)_09밀양2지번조서(허작업)" xfId="539"/>
    <cellStyle name="콤_02-배수공_02-배수공_2006 가지산도립공원 등산로 정비사업_2006 가지산도립공원 등산로 정비사업_3차 숲가꾸기 조서(밀양시)_09밀양2지번조서(허작업)_진해재해저감사업" xfId="6491"/>
    <cellStyle name="콤_02-배수공_02-배수공_2006 가지산도립공원 등산로 정비사업_2006 가지산도립공원 등산로 정비사업_3차 숲가꾸기 조서(밀양시)_09밀양2지번조서(허작업)_ha단가산출서" xfId="10987"/>
    <cellStyle name="콤_02-배수공_02-배수공_2006 가지산도립공원 등산로 정비사업_2006 가지산도립공원 등산로 정비사업_3차 숲가꾸기 조서(밀양시)_09숲가꾸기조서(밀양2)" xfId="540"/>
    <cellStyle name="콤_02-배수공_02-배수공_2006 가지산도립공원 등산로 정비사업_2006 가지산도립공원 등산로 정비사업_3차 숲가꾸기 조서(밀양시)_09숲가꾸기조서(밀양2)_진해재해저감사업" xfId="6492"/>
    <cellStyle name="콤_02-배수공_02-배수공_2006 가지산도립공원 등산로 정비사업_2006 가지산도립공원 등산로 정비사업_3차 숲가꾸기 조서(밀양시)_09숲가꾸기조서(밀양2)_ha단가산출서" xfId="10988"/>
    <cellStyle name="콤_02-배수공_02-배수공_2006 가지산도립공원 등산로 정비사업_2006 가지산도립공원 등산로 정비사업_3차 숲가꾸기 조서(밀양시)_진해재해저감사업" xfId="6493"/>
    <cellStyle name="콤_02-배수공_02-배수공_2006 가지산도립공원 등산로 정비사업_2006 가지산도립공원 등산로 정비사업_3차 숲가꾸기 조서(밀양시)_ha단가산출서" xfId="10989"/>
    <cellStyle name="콤_02-배수공_02-배수공_2006 가지산도립공원 등산로 정비사업_2006 가지산도립공원 등산로 정비사업_5.재선충설계(죽림지구)" xfId="6494"/>
    <cellStyle name="콤_02-배수공_02-배수공_2006 가지산도립공원 등산로 정비사업_2006 가지산도립공원 등산로 정비사업_5.재선충설계(죽림지구)_'10년 추기 소나무재선충병 나무주사 사업" xfId="6495"/>
    <cellStyle name="콤_02-배수공_02-배수공_2006 가지산도립공원 등산로 정비사업_2006 가지산도립공원 등산로 정비사업_5.재선충설계(죽림지구)_소나무재선충병 피해지 위생간벌사업(동상지구외 3개소)" xfId="6496"/>
    <cellStyle name="콤_02-배수공_02-배수공_2006 가지산도립공원 등산로 정비사업_2006 가지산도립공원 등산로 정비사업_6.재선충설계(신벽지구)" xfId="6497"/>
    <cellStyle name="콤_02-배수공_02-배수공_2006 가지산도립공원 등산로 정비사업_2006 가지산도립공원 등산로 정비사업_6.재선충설계(신벽지구)_'10년 추기 소나무재선충병 나무주사 사업" xfId="6498"/>
    <cellStyle name="콤_02-배수공_02-배수공_2006 가지산도립공원 등산로 정비사업_2006 가지산도립공원 등산로 정비사업_6.재선충설계(신벽지구)_소나무재선충병 피해지 위생간벌사업(동상지구외 3개소)" xfId="6499"/>
    <cellStyle name="콤_02-배수공_02-배수공_2006 가지산도립공원 등산로 정비사업_2006 가지산도립공원 등산로 정비사업_7.재선충설계(동림지구)" xfId="6500"/>
    <cellStyle name="콤_02-배수공_02-배수공_2006 가지산도립공원 등산로 정비사업_2006 가지산도립공원 등산로 정비사업_7.재선충설계(동림지구)_'10년 추기 소나무재선충병 나무주사 사업" xfId="6501"/>
    <cellStyle name="콤_02-배수공_02-배수공_2006 가지산도립공원 등산로 정비사업_2006 가지산도립공원 등산로 정비사업_7.재선충설계(동림지구)_소나무재선충병 피해지 위생간벌사업(동상지구외 3개소)" xfId="6502"/>
    <cellStyle name="콤_02-배수공_02-배수공_2006 가지산도립공원 등산로 정비사업_2006 가지산도립공원 등산로 정비사업_소나무재선충병 피해지 위생간벌사업(동상지구외 3개소)" xfId="6503"/>
    <cellStyle name="콤_02-배수공_02-배수공_2006 가지산도립공원 등산로 정비사업_2006 가지산도립공원 등산로 정비사업_소나무재선충병완전방제설계서(제출본)-양산국유림관리소" xfId="6504"/>
    <cellStyle name="콤_02-배수공_02-배수공_2006 가지산도립공원 등산로 정비사업_2006 가지산도립공원 등산로 정비사업_진해재해저감사업" xfId="6505"/>
    <cellStyle name="콤_02-배수공_02-배수공_2006 가지산도립공원 등산로 정비사업_2006 가지산도립공원 등산로 정비사업_ha단가산출서" xfId="10990"/>
    <cellStyle name="콤_02-배수공_02-배수공_2006 가지산도립공원 등산로 정비사업_2006가지산도립공원등산로정비공사" xfId="99"/>
    <cellStyle name="콤_02-배수공_02-배수공_2006 가지산도립공원 등산로 정비사업_2006가지산도립공원등산로정비공사_1.숲가꾸기설계서(고암 간상)" xfId="6506"/>
    <cellStyle name="콤_02-배수공_02-배수공_2006 가지산도립공원 등산로 정비사업_2006가지산도립공원등산로정비공사_'10년 추기 소나무재선충병 나무주사 사업" xfId="6507"/>
    <cellStyle name="콤_02-배수공_02-배수공_2006 가지산도립공원 등산로 정비사업_2006가지산도립공원등산로정비공사_3차 숲가꾸기 조서(밀양시)" xfId="541"/>
    <cellStyle name="콤_02-배수공_02-배수공_2006 가지산도립공원 등산로 정비사업_2006가지산도립공원등산로정비공사_3차 숲가꾸기 조서(밀양시)_09밀양2지번조서(허작업)" xfId="542"/>
    <cellStyle name="콤_02-배수공_02-배수공_2006 가지산도립공원 등산로 정비사업_2006가지산도립공원등산로정비공사_3차 숲가꾸기 조서(밀양시)_09밀양2지번조서(허작업)_진해재해저감사업" xfId="6508"/>
    <cellStyle name="콤_02-배수공_02-배수공_2006 가지산도립공원 등산로 정비사업_2006가지산도립공원등산로정비공사_3차 숲가꾸기 조서(밀양시)_09밀양2지번조서(허작업)_ha단가산출서" xfId="10991"/>
    <cellStyle name="콤_02-배수공_02-배수공_2006 가지산도립공원 등산로 정비사업_2006가지산도립공원등산로정비공사_3차 숲가꾸기 조서(밀양시)_09숲가꾸기조서(밀양2)" xfId="543"/>
    <cellStyle name="콤_02-배수공_02-배수공_2006 가지산도립공원 등산로 정비사업_2006가지산도립공원등산로정비공사_3차 숲가꾸기 조서(밀양시)_09숲가꾸기조서(밀양2)_진해재해저감사업" xfId="6509"/>
    <cellStyle name="콤_02-배수공_02-배수공_2006 가지산도립공원 등산로 정비사업_2006가지산도립공원등산로정비공사_3차 숲가꾸기 조서(밀양시)_09숲가꾸기조서(밀양2)_ha단가산출서" xfId="10992"/>
    <cellStyle name="콤_02-배수공_02-배수공_2006 가지산도립공원 등산로 정비사업_2006가지산도립공원등산로정비공사_3차 숲가꾸기 조서(밀양시)_진해재해저감사업" xfId="6510"/>
    <cellStyle name="콤_02-배수공_02-배수공_2006 가지산도립공원 등산로 정비사업_2006가지산도립공원등산로정비공사_3차 숲가꾸기 조서(밀양시)_ha단가산출서" xfId="10993"/>
    <cellStyle name="콤_02-배수공_02-배수공_2006 가지산도립공원 등산로 정비사업_2006가지산도립공원등산로정비공사_5.재선충설계(죽림지구)" xfId="6511"/>
    <cellStyle name="콤_02-배수공_02-배수공_2006 가지산도립공원 등산로 정비사업_2006가지산도립공원등산로정비공사_5.재선충설계(죽림지구)_'10년 추기 소나무재선충병 나무주사 사업" xfId="6512"/>
    <cellStyle name="콤_02-배수공_02-배수공_2006 가지산도립공원 등산로 정비사업_2006가지산도립공원등산로정비공사_5.재선충설계(죽림지구)_소나무재선충병 피해지 위생간벌사업(동상지구외 3개소)" xfId="6513"/>
    <cellStyle name="콤_02-배수공_02-배수공_2006 가지산도립공원 등산로 정비사업_2006가지산도립공원등산로정비공사_6.재선충설계(신벽지구)" xfId="6514"/>
    <cellStyle name="콤_02-배수공_02-배수공_2006 가지산도립공원 등산로 정비사업_2006가지산도립공원등산로정비공사_6.재선충설계(신벽지구)_'10년 추기 소나무재선충병 나무주사 사업" xfId="6515"/>
    <cellStyle name="콤_02-배수공_02-배수공_2006 가지산도립공원 등산로 정비사업_2006가지산도립공원등산로정비공사_6.재선충설계(신벽지구)_소나무재선충병 피해지 위생간벌사업(동상지구외 3개소)" xfId="6516"/>
    <cellStyle name="콤_02-배수공_02-배수공_2006 가지산도립공원 등산로 정비사업_2006가지산도립공원등산로정비공사_7.재선충설계(동림지구)" xfId="6517"/>
    <cellStyle name="콤_02-배수공_02-배수공_2006 가지산도립공원 등산로 정비사업_2006가지산도립공원등산로정비공사_7.재선충설계(동림지구)_'10년 추기 소나무재선충병 나무주사 사업" xfId="6518"/>
    <cellStyle name="콤_02-배수공_02-배수공_2006 가지산도립공원 등산로 정비사업_2006가지산도립공원등산로정비공사_7.재선충설계(동림지구)_소나무재선충병 피해지 위생간벌사업(동상지구외 3개소)" xfId="6519"/>
    <cellStyle name="콤_02-배수공_02-배수공_2006 가지산도립공원 등산로 정비사업_2006가지산도립공원등산로정비공사_소나무재선충병 피해지 위생간벌사업(동상지구외 3개소)" xfId="6520"/>
    <cellStyle name="콤_02-배수공_02-배수공_2006 가지산도립공원 등산로 정비사업_2006가지산도립공원등산로정비공사_소나무재선충병완전방제설계서(제출본)-양산국유림관리소" xfId="6521"/>
    <cellStyle name="콤_02-배수공_02-배수공_2006 가지산도립공원 등산로 정비사업_2006가지산도립공원등산로정비공사_진해재해저감사업" xfId="6522"/>
    <cellStyle name="콤_02-배수공_02-배수공_2006 가지산도립공원 등산로 정비사업_2006가지산도립공원등산로정비공사_ha단가산출서" xfId="10994"/>
    <cellStyle name="콤_02-배수공_02-배수공_2006 가지산도립공원 등산로 정비사업_2006밀양시가지산도립공원등산로정비공사" xfId="100"/>
    <cellStyle name="콤_02-배수공_02-배수공_2006 가지산도립공원 등산로 정비사업_2006밀양시가지산도립공원등산로정비공사_1.숲가꾸기설계서(고암 간상)" xfId="6523"/>
    <cellStyle name="콤_02-배수공_02-배수공_2006 가지산도립공원 등산로 정비사업_2006밀양시가지산도립공원등산로정비공사_'10년 추기 소나무재선충병 나무주사 사업" xfId="6524"/>
    <cellStyle name="콤_02-배수공_02-배수공_2006 가지산도립공원 등산로 정비사업_2006밀양시가지산도립공원등산로정비공사_3차 숲가꾸기 조서(밀양시)" xfId="544"/>
    <cellStyle name="콤_02-배수공_02-배수공_2006 가지산도립공원 등산로 정비사업_2006밀양시가지산도립공원등산로정비공사_3차 숲가꾸기 조서(밀양시)_09밀양2지번조서(허작업)" xfId="545"/>
    <cellStyle name="콤_02-배수공_02-배수공_2006 가지산도립공원 등산로 정비사업_2006밀양시가지산도립공원등산로정비공사_3차 숲가꾸기 조서(밀양시)_09밀양2지번조서(허작업)_진해재해저감사업" xfId="6525"/>
    <cellStyle name="콤_02-배수공_02-배수공_2006 가지산도립공원 등산로 정비사업_2006밀양시가지산도립공원등산로정비공사_3차 숲가꾸기 조서(밀양시)_09밀양2지번조서(허작업)_ha단가산출서" xfId="10995"/>
    <cellStyle name="콤_02-배수공_02-배수공_2006 가지산도립공원 등산로 정비사업_2006밀양시가지산도립공원등산로정비공사_3차 숲가꾸기 조서(밀양시)_09숲가꾸기조서(밀양2)" xfId="546"/>
    <cellStyle name="콤_02-배수공_02-배수공_2006 가지산도립공원 등산로 정비사업_2006밀양시가지산도립공원등산로정비공사_3차 숲가꾸기 조서(밀양시)_09숲가꾸기조서(밀양2)_진해재해저감사업" xfId="6526"/>
    <cellStyle name="콤_02-배수공_02-배수공_2006 가지산도립공원 등산로 정비사업_2006밀양시가지산도립공원등산로정비공사_3차 숲가꾸기 조서(밀양시)_09숲가꾸기조서(밀양2)_ha단가산출서" xfId="10996"/>
    <cellStyle name="콤_02-배수공_02-배수공_2006 가지산도립공원 등산로 정비사업_2006밀양시가지산도립공원등산로정비공사_3차 숲가꾸기 조서(밀양시)_진해재해저감사업" xfId="6527"/>
    <cellStyle name="콤_02-배수공_02-배수공_2006 가지산도립공원 등산로 정비사업_2006밀양시가지산도립공원등산로정비공사_3차 숲가꾸기 조서(밀양시)_ha단가산출서" xfId="10997"/>
    <cellStyle name="콤_02-배수공_02-배수공_2006 가지산도립공원 등산로 정비사업_2006밀양시가지산도립공원등산로정비공사_5.재선충설계(죽림지구)" xfId="6528"/>
    <cellStyle name="콤_02-배수공_02-배수공_2006 가지산도립공원 등산로 정비사업_2006밀양시가지산도립공원등산로정비공사_5.재선충설계(죽림지구)_'10년 추기 소나무재선충병 나무주사 사업" xfId="6529"/>
    <cellStyle name="콤_02-배수공_02-배수공_2006 가지산도립공원 등산로 정비사업_2006밀양시가지산도립공원등산로정비공사_5.재선충설계(죽림지구)_소나무재선충병 피해지 위생간벌사업(동상지구외 3개소)" xfId="6530"/>
    <cellStyle name="콤_02-배수공_02-배수공_2006 가지산도립공원 등산로 정비사업_2006밀양시가지산도립공원등산로정비공사_6.재선충설계(신벽지구)" xfId="6531"/>
    <cellStyle name="콤_02-배수공_02-배수공_2006 가지산도립공원 등산로 정비사업_2006밀양시가지산도립공원등산로정비공사_6.재선충설계(신벽지구)_'10년 추기 소나무재선충병 나무주사 사업" xfId="6532"/>
    <cellStyle name="콤_02-배수공_02-배수공_2006 가지산도립공원 등산로 정비사업_2006밀양시가지산도립공원등산로정비공사_6.재선충설계(신벽지구)_소나무재선충병 피해지 위생간벌사업(동상지구외 3개소)" xfId="6533"/>
    <cellStyle name="콤_02-배수공_02-배수공_2006 가지산도립공원 등산로 정비사업_2006밀양시가지산도립공원등산로정비공사_7.재선충설계(동림지구)" xfId="6534"/>
    <cellStyle name="콤_02-배수공_02-배수공_2006 가지산도립공원 등산로 정비사업_2006밀양시가지산도립공원등산로정비공사_7.재선충설계(동림지구)_'10년 추기 소나무재선충병 나무주사 사업" xfId="6535"/>
    <cellStyle name="콤_02-배수공_02-배수공_2006 가지산도립공원 등산로 정비사업_2006밀양시가지산도립공원등산로정비공사_7.재선충설계(동림지구)_소나무재선충병 피해지 위생간벌사업(동상지구외 3개소)" xfId="6536"/>
    <cellStyle name="콤_02-배수공_02-배수공_2006 가지산도립공원 등산로 정비사업_2006밀양시가지산도립공원등산로정비공사_소나무재선충병 피해지 위생간벌사업(동상지구외 3개소)" xfId="6537"/>
    <cellStyle name="콤_02-배수공_02-배수공_2006 가지산도립공원 등산로 정비사업_2006밀양시가지산도립공원등산로정비공사_소나무재선충병완전방제설계서(제출본)-양산국유림관리소" xfId="6538"/>
    <cellStyle name="콤_02-배수공_02-배수공_2006 가지산도립공원 등산로 정비사업_2006밀양시가지산도립공원등산로정비공사_진해재해저감사업" xfId="6539"/>
    <cellStyle name="콤_02-배수공_02-배수공_2006 가지산도립공원 등산로 정비사업_2006밀양시가지산도립공원등산로정비공사_ha단가산출서" xfId="10998"/>
    <cellStyle name="콤_02-배수공_02-배수공_2006 가지산도립공원 등산로 정비사업_3차 숲가꾸기 조서(밀양시)" xfId="547"/>
    <cellStyle name="콤_02-배수공_02-배수공_2006 가지산도립공원 등산로 정비사업_3차 숲가꾸기 조서(밀양시)_09밀양2지번조서(허작업)" xfId="548"/>
    <cellStyle name="콤_02-배수공_02-배수공_2006 가지산도립공원 등산로 정비사업_3차 숲가꾸기 조서(밀양시)_09밀양2지번조서(허작업)_진해재해저감사업" xfId="6540"/>
    <cellStyle name="콤_02-배수공_02-배수공_2006 가지산도립공원 등산로 정비사업_3차 숲가꾸기 조서(밀양시)_09밀양2지번조서(허작업)_ha단가산출서" xfId="10999"/>
    <cellStyle name="콤_02-배수공_02-배수공_2006 가지산도립공원 등산로 정비사업_3차 숲가꾸기 조서(밀양시)_09숲가꾸기조서(밀양2)" xfId="549"/>
    <cellStyle name="콤_02-배수공_02-배수공_2006 가지산도립공원 등산로 정비사업_3차 숲가꾸기 조서(밀양시)_09숲가꾸기조서(밀양2)_진해재해저감사업" xfId="6541"/>
    <cellStyle name="콤_02-배수공_02-배수공_2006 가지산도립공원 등산로 정비사업_3차 숲가꾸기 조서(밀양시)_09숲가꾸기조서(밀양2)_ha단가산출서" xfId="11000"/>
    <cellStyle name="콤_02-배수공_02-배수공_2006 가지산도립공원 등산로 정비사업_3차 숲가꾸기 조서(밀양시)_진해재해저감사업" xfId="6542"/>
    <cellStyle name="콤_02-배수공_02-배수공_2006 가지산도립공원 등산로 정비사업_3차 숲가꾸기 조서(밀양시)_ha단가산출서" xfId="11001"/>
    <cellStyle name="콤_02-배수공_02-배수공_2006 가지산도립공원 등산로 정비사업_5.재선충설계(죽림지구)" xfId="6543"/>
    <cellStyle name="콤_02-배수공_02-배수공_2006 가지산도립공원 등산로 정비사업_5.재선충설계(죽림지구)_'10년 추기 소나무재선충병 나무주사 사업" xfId="6544"/>
    <cellStyle name="콤_02-배수공_02-배수공_2006 가지산도립공원 등산로 정비사업_5.재선충설계(죽림지구)_소나무재선충병 피해지 위생간벌사업(동상지구외 3개소)" xfId="6545"/>
    <cellStyle name="콤_02-배수공_02-배수공_2006 가지산도립공원 등산로 정비사업_6.재선충설계(신벽지구)" xfId="6546"/>
    <cellStyle name="콤_02-배수공_02-배수공_2006 가지산도립공원 등산로 정비사업_6.재선충설계(신벽지구)_'10년 추기 소나무재선충병 나무주사 사업" xfId="6547"/>
    <cellStyle name="콤_02-배수공_02-배수공_2006 가지산도립공원 등산로 정비사업_6.재선충설계(신벽지구)_소나무재선충병 피해지 위생간벌사업(동상지구외 3개소)" xfId="6548"/>
    <cellStyle name="콤_02-배수공_02-배수공_2006 가지산도립공원 등산로 정비사업_7.재선충설계(동림지구)" xfId="6549"/>
    <cellStyle name="콤_02-배수공_02-배수공_2006 가지산도립공원 등산로 정비사업_7.재선충설계(동림지구)_'10년 추기 소나무재선충병 나무주사 사업" xfId="6550"/>
    <cellStyle name="콤_02-배수공_02-배수공_2006 가지산도립공원 등산로 정비사업_7.재선충설계(동림지구)_소나무재선충병 피해지 위생간벌사업(동상지구외 3개소)" xfId="6551"/>
    <cellStyle name="콤_02-배수공_02-배수공_2006 가지산도립공원 등산로 정비사업_가지산도립공원등산로정비공사" xfId="101"/>
    <cellStyle name="콤_02-배수공_02-배수공_2006 가지산도립공원 등산로 정비사업_가지산도립공원등산로정비공사_1.숲가꾸기설계서(고암 간상)" xfId="6552"/>
    <cellStyle name="콤_02-배수공_02-배수공_2006 가지산도립공원 등산로 정비사업_가지산도립공원등산로정비공사_'10년 추기 소나무재선충병 나무주사 사업" xfId="6553"/>
    <cellStyle name="콤_02-배수공_02-배수공_2006 가지산도립공원 등산로 정비사업_가지산도립공원등산로정비공사_3차 숲가꾸기 조서(밀양시)" xfId="550"/>
    <cellStyle name="콤_02-배수공_02-배수공_2006 가지산도립공원 등산로 정비사업_가지산도립공원등산로정비공사_3차 숲가꾸기 조서(밀양시)_09밀양2지번조서(허작업)" xfId="551"/>
    <cellStyle name="콤_02-배수공_02-배수공_2006 가지산도립공원 등산로 정비사업_가지산도립공원등산로정비공사_3차 숲가꾸기 조서(밀양시)_09밀양2지번조서(허작업)_진해재해저감사업" xfId="6554"/>
    <cellStyle name="콤_02-배수공_02-배수공_2006 가지산도립공원 등산로 정비사업_가지산도립공원등산로정비공사_3차 숲가꾸기 조서(밀양시)_09밀양2지번조서(허작업)_ha단가산출서" xfId="11003"/>
    <cellStyle name="콤_02-배수공_02-배수공_2006 가지산도립공원 등산로 정비사업_가지산도립공원등산로정비공사_3차 숲가꾸기 조서(밀양시)_09숲가꾸기조서(밀양2)" xfId="552"/>
    <cellStyle name="콤_02-배수공_02-배수공_2006 가지산도립공원 등산로 정비사업_가지산도립공원등산로정비공사_3차 숲가꾸기 조서(밀양시)_09숲가꾸기조서(밀양2)_진해재해저감사업" xfId="6555"/>
    <cellStyle name="콤_02-배수공_02-배수공_2006 가지산도립공원 등산로 정비사업_가지산도립공원등산로정비공사_3차 숲가꾸기 조서(밀양시)_09숲가꾸기조서(밀양2)_ha단가산출서" xfId="11004"/>
    <cellStyle name="콤_02-배수공_02-배수공_2006 가지산도립공원 등산로 정비사업_가지산도립공원등산로정비공사_3차 숲가꾸기 조서(밀양시)_진해재해저감사업" xfId="6556"/>
    <cellStyle name="콤_02-배수공_02-배수공_2006 가지산도립공원 등산로 정비사업_가지산도립공원등산로정비공사_3차 숲가꾸기 조서(밀양시)_ha단가산출서" xfId="11005"/>
    <cellStyle name="콤_02-배수공_02-배수공_2006 가지산도립공원 등산로 정비사업_가지산도립공원등산로정비공사_5.재선충설계(죽림지구)" xfId="6557"/>
    <cellStyle name="콤_02-배수공_02-배수공_2006 가지산도립공원 등산로 정비사업_가지산도립공원등산로정비공사_5.재선충설계(죽림지구)_'10년 추기 소나무재선충병 나무주사 사업" xfId="6558"/>
    <cellStyle name="콤_02-배수공_02-배수공_2006 가지산도립공원 등산로 정비사업_가지산도립공원등산로정비공사_5.재선충설계(죽림지구)_소나무재선충병 피해지 위생간벌사업(동상지구외 3개소)" xfId="6559"/>
    <cellStyle name="콤_02-배수공_02-배수공_2006 가지산도립공원 등산로 정비사업_가지산도립공원등산로정비공사_6.재선충설계(신벽지구)" xfId="6560"/>
    <cellStyle name="콤_02-배수공_02-배수공_2006 가지산도립공원 등산로 정비사업_가지산도립공원등산로정비공사_6.재선충설계(신벽지구)_'10년 추기 소나무재선충병 나무주사 사업" xfId="6561"/>
    <cellStyle name="콤_02-배수공_02-배수공_2006 가지산도립공원 등산로 정비사업_가지산도립공원등산로정비공사_6.재선충설계(신벽지구)_소나무재선충병 피해지 위생간벌사업(동상지구외 3개소)" xfId="6562"/>
    <cellStyle name="콤_02-배수공_02-배수공_2006 가지산도립공원 등산로 정비사업_가지산도립공원등산로정비공사_7.재선충설계(동림지구)" xfId="6563"/>
    <cellStyle name="콤_02-배수공_02-배수공_2006 가지산도립공원 등산로 정비사업_가지산도립공원등산로정비공사_7.재선충설계(동림지구)_'10년 추기 소나무재선충병 나무주사 사업" xfId="6564"/>
    <cellStyle name="콤_02-배수공_02-배수공_2006 가지산도립공원 등산로 정비사업_가지산도립공원등산로정비공사_7.재선충설계(동림지구)_소나무재선충병 피해지 위생간벌사업(동상지구외 3개소)" xfId="6565"/>
    <cellStyle name="콤_02-배수공_02-배수공_2006 가지산도립공원 등산로 정비사업_가지산도립공원등산로정비공사_소나무재선충병 피해지 위생간벌사업(동상지구외 3개소)" xfId="6566"/>
    <cellStyle name="콤_02-배수공_02-배수공_2006 가지산도립공원 등산로 정비사업_가지산도립공원등산로정비공사_소나무재선충병완전방제설계서(제출본)-양산국유림관리소" xfId="6567"/>
    <cellStyle name="콤_02-배수공_02-배수공_2006 가지산도립공원 등산로 정비사업_가지산도립공원등산로정비공사_진해재해저감사업" xfId="6568"/>
    <cellStyle name="콤_02-배수공_02-배수공_2006 가지산도립공원 등산로 정비사업_가지산도립공원등산로정비공사_ha단가산출서" xfId="11006"/>
    <cellStyle name="콤_02-배수공_02-배수공_2006 가지산도립공원 등산로 정비사업_소나무재선충병 피해지 위생간벌사업(동상지구외 3개소)" xfId="6569"/>
    <cellStyle name="콤_02-배수공_02-배수공_2006 가지산도립공원 등산로 정비사업_소나무재선충병완전방제설계서(제출본)-양산국유림관리소" xfId="6570"/>
    <cellStyle name="콤_02-배수공_02-배수공_2006 가지산도립공원 등산로 정비사업_진해재해저감사업" xfId="6571"/>
    <cellStyle name="콤_02-배수공_02-배수공_2006 가지산도립공원 등산로 정비사업_ha단가산출서" xfId="11002"/>
    <cellStyle name="콤_02-배수공_02-배수공_3차 숲가꾸기 조서(밀양시)" xfId="553"/>
    <cellStyle name="콤_02-배수공_02-배수공_3차 숲가꾸기 조서(밀양시)_09밀양2지번조서(허작업)" xfId="554"/>
    <cellStyle name="콤_02-배수공_02-배수공_3차 숲가꾸기 조서(밀양시)_09밀양2지번조서(허작업)_진해재해저감사업" xfId="6572"/>
    <cellStyle name="콤_02-배수공_02-배수공_3차 숲가꾸기 조서(밀양시)_09밀양2지번조서(허작업)_ha단가산출서" xfId="11007"/>
    <cellStyle name="콤_02-배수공_02-배수공_3차 숲가꾸기 조서(밀양시)_09숲가꾸기조서(밀양2)" xfId="555"/>
    <cellStyle name="콤_02-배수공_02-배수공_3차 숲가꾸기 조서(밀양시)_09숲가꾸기조서(밀양2)_진해재해저감사업" xfId="6573"/>
    <cellStyle name="콤_02-배수공_02-배수공_3차 숲가꾸기 조서(밀양시)_09숲가꾸기조서(밀양2)_ha단가산출서" xfId="11008"/>
    <cellStyle name="콤_02-배수공_02-배수공_3차 숲가꾸기 조서(밀양시)_진해재해저감사업" xfId="6574"/>
    <cellStyle name="콤_02-배수공_02-배수공_3차 숲가꾸기 조서(밀양시)_ha단가산출서" xfId="11009"/>
    <cellStyle name="콤_02-배수공_02-배수공_5.재선충설계(죽림지구)" xfId="6575"/>
    <cellStyle name="콤_02-배수공_02-배수공_5.재선충설계(죽림지구)_'10년 추기 소나무재선충병 나무주사 사업" xfId="6576"/>
    <cellStyle name="콤_02-배수공_02-배수공_5.재선충설계(죽림지구)_소나무재선충병 피해지 위생간벌사업(동상지구외 3개소)" xfId="6577"/>
    <cellStyle name="콤_02-배수공_02-배수공_6.재선충설계(신벽지구)" xfId="6578"/>
    <cellStyle name="콤_02-배수공_02-배수공_6.재선충설계(신벽지구)_'10년 추기 소나무재선충병 나무주사 사업" xfId="6579"/>
    <cellStyle name="콤_02-배수공_02-배수공_6.재선충설계(신벽지구)_소나무재선충병 피해지 위생간벌사업(동상지구외 3개소)" xfId="6580"/>
    <cellStyle name="콤_02-배수공_02-배수공_7.재선충설계(동림지구)" xfId="6581"/>
    <cellStyle name="콤_02-배수공_02-배수공_7.재선충설계(동림지구)_'10년 추기 소나무재선충병 나무주사 사업" xfId="6582"/>
    <cellStyle name="콤_02-배수공_02-배수공_7.재선충설계(동림지구)_소나무재선충병 피해지 위생간벌사업(동상지구외 3개소)" xfId="6583"/>
    <cellStyle name="콤_02-배수공_02-배수공_설계설명서(두서서하)-1" xfId="6584"/>
    <cellStyle name="콤_02-배수공_02-배수공_소나무재선충병 피해지 위생간벌사업(동상지구외 3개소)" xfId="6585"/>
    <cellStyle name="콤_02-배수공_02-배수공_소나무재선충병완전방제설계서(제출본)-양산국유림관리소" xfId="6586"/>
    <cellStyle name="콤_02-배수공_02-배수공_수량산출서-2(온양산길)" xfId="6587"/>
    <cellStyle name="콤_02-배수공_02-배수공_수량산출서-2(온양산길)_(01-1)수량(산청송경3)" xfId="6588"/>
    <cellStyle name="콤_02-배수공_02-배수공_진해재해저감사업" xfId="6589"/>
    <cellStyle name="콤_02-배수공_02-배수공_ha단가산출서" xfId="11010"/>
    <cellStyle name="콤_02-배수공_1.숲가꾸기설계서(고암 간상)" xfId="6590"/>
    <cellStyle name="콤_02-배수공_'10년 추기 소나무재선충병 나무주사 사업" xfId="6591"/>
    <cellStyle name="콤_02-배수공_2006 가지산도립공원 등산로 정비사업" xfId="102"/>
    <cellStyle name="콤_02-배수공_2006 가지산도립공원 등산로 정비사업_1.숲가꾸기설계서(고암 간상)" xfId="6592"/>
    <cellStyle name="콤_02-배수공_2006 가지산도립공원 등산로 정비사업_'10년 추기 소나무재선충병 나무주사 사업" xfId="6593"/>
    <cellStyle name="콤_02-배수공_2006 가지산도립공원 등산로 정비사업_2006 가지산도립공원 등산로 정비사업" xfId="103"/>
    <cellStyle name="콤_02-배수공_2006 가지산도립공원 등산로 정비사업_2006 가지산도립공원 등산로 정비사업_1.숲가꾸기설계서(고암 간상)" xfId="6594"/>
    <cellStyle name="콤_02-배수공_2006 가지산도립공원 등산로 정비사업_2006 가지산도립공원 등산로 정비사업_'10년 추기 소나무재선충병 나무주사 사업" xfId="6595"/>
    <cellStyle name="콤_02-배수공_2006 가지산도립공원 등산로 정비사업_2006 가지산도립공원 등산로 정비사업_3차 숲가꾸기 조서(밀양시)" xfId="556"/>
    <cellStyle name="콤_02-배수공_2006 가지산도립공원 등산로 정비사업_2006 가지산도립공원 등산로 정비사업_3차 숲가꾸기 조서(밀양시)_09밀양2지번조서(허작업)" xfId="557"/>
    <cellStyle name="콤_02-배수공_2006 가지산도립공원 등산로 정비사업_2006 가지산도립공원 등산로 정비사업_3차 숲가꾸기 조서(밀양시)_09밀양2지번조서(허작업)_진해재해저감사업" xfId="6596"/>
    <cellStyle name="콤_02-배수공_2006 가지산도립공원 등산로 정비사업_2006 가지산도립공원 등산로 정비사업_3차 숲가꾸기 조서(밀양시)_09밀양2지번조서(허작업)_ha단가산출서" xfId="11011"/>
    <cellStyle name="콤_02-배수공_2006 가지산도립공원 등산로 정비사업_2006 가지산도립공원 등산로 정비사업_3차 숲가꾸기 조서(밀양시)_09숲가꾸기조서(밀양2)" xfId="558"/>
    <cellStyle name="콤_02-배수공_2006 가지산도립공원 등산로 정비사업_2006 가지산도립공원 등산로 정비사업_3차 숲가꾸기 조서(밀양시)_09숲가꾸기조서(밀양2)_진해재해저감사업" xfId="6597"/>
    <cellStyle name="콤_02-배수공_2006 가지산도립공원 등산로 정비사업_2006 가지산도립공원 등산로 정비사업_3차 숲가꾸기 조서(밀양시)_09숲가꾸기조서(밀양2)_ha단가산출서" xfId="11012"/>
    <cellStyle name="콤_02-배수공_2006 가지산도립공원 등산로 정비사업_2006 가지산도립공원 등산로 정비사업_3차 숲가꾸기 조서(밀양시)_진해재해저감사업" xfId="6598"/>
    <cellStyle name="콤_02-배수공_2006 가지산도립공원 등산로 정비사업_2006 가지산도립공원 등산로 정비사업_3차 숲가꾸기 조서(밀양시)_ha단가산출서" xfId="11013"/>
    <cellStyle name="콤_02-배수공_2006 가지산도립공원 등산로 정비사업_2006 가지산도립공원 등산로 정비사업_5.재선충설계(죽림지구)" xfId="6599"/>
    <cellStyle name="콤_02-배수공_2006 가지산도립공원 등산로 정비사업_2006 가지산도립공원 등산로 정비사업_5.재선충설계(죽림지구)_'10년 추기 소나무재선충병 나무주사 사업" xfId="6600"/>
    <cellStyle name="콤_02-배수공_2006 가지산도립공원 등산로 정비사업_2006 가지산도립공원 등산로 정비사업_5.재선충설계(죽림지구)_소나무재선충병 피해지 위생간벌사업(동상지구외 3개소)" xfId="6601"/>
    <cellStyle name="콤_02-배수공_2006 가지산도립공원 등산로 정비사업_2006 가지산도립공원 등산로 정비사업_6.재선충설계(신벽지구)" xfId="6602"/>
    <cellStyle name="콤_02-배수공_2006 가지산도립공원 등산로 정비사업_2006 가지산도립공원 등산로 정비사업_6.재선충설계(신벽지구)_'10년 추기 소나무재선충병 나무주사 사업" xfId="6603"/>
    <cellStyle name="콤_02-배수공_2006 가지산도립공원 등산로 정비사업_2006 가지산도립공원 등산로 정비사업_6.재선충설계(신벽지구)_소나무재선충병 피해지 위생간벌사업(동상지구외 3개소)" xfId="6604"/>
    <cellStyle name="콤_02-배수공_2006 가지산도립공원 등산로 정비사업_2006 가지산도립공원 등산로 정비사업_7.재선충설계(동림지구)" xfId="6605"/>
    <cellStyle name="콤_02-배수공_2006 가지산도립공원 등산로 정비사업_2006 가지산도립공원 등산로 정비사업_7.재선충설계(동림지구)_'10년 추기 소나무재선충병 나무주사 사업" xfId="6606"/>
    <cellStyle name="콤_02-배수공_2006 가지산도립공원 등산로 정비사업_2006 가지산도립공원 등산로 정비사업_7.재선충설계(동림지구)_소나무재선충병 피해지 위생간벌사업(동상지구외 3개소)" xfId="6607"/>
    <cellStyle name="콤_02-배수공_2006 가지산도립공원 등산로 정비사업_2006 가지산도립공원 등산로 정비사업_소나무재선충병 피해지 위생간벌사업(동상지구외 3개소)" xfId="6608"/>
    <cellStyle name="콤_02-배수공_2006 가지산도립공원 등산로 정비사업_2006 가지산도립공원 등산로 정비사업_소나무재선충병완전방제설계서(제출본)-양산국유림관리소" xfId="6609"/>
    <cellStyle name="콤_02-배수공_2006 가지산도립공원 등산로 정비사업_2006 가지산도립공원 등산로 정비사업_진해재해저감사업" xfId="6610"/>
    <cellStyle name="콤_02-배수공_2006 가지산도립공원 등산로 정비사업_2006 가지산도립공원 등산로 정비사업_ha단가산출서" xfId="11014"/>
    <cellStyle name="콤_02-배수공_2006 가지산도립공원 등산로 정비사업_2006가지산도립공원등산로정비공사" xfId="104"/>
    <cellStyle name="콤_02-배수공_2006 가지산도립공원 등산로 정비사업_2006가지산도립공원등산로정비공사_1.숲가꾸기설계서(고암 간상)" xfId="6611"/>
    <cellStyle name="콤_02-배수공_2006 가지산도립공원 등산로 정비사업_2006가지산도립공원등산로정비공사_'10년 추기 소나무재선충병 나무주사 사업" xfId="6612"/>
    <cellStyle name="콤_02-배수공_2006 가지산도립공원 등산로 정비사업_2006가지산도립공원등산로정비공사_3차 숲가꾸기 조서(밀양시)" xfId="559"/>
    <cellStyle name="콤_02-배수공_2006 가지산도립공원 등산로 정비사업_2006가지산도립공원등산로정비공사_3차 숲가꾸기 조서(밀양시)_09밀양2지번조서(허작업)" xfId="560"/>
    <cellStyle name="콤_02-배수공_2006 가지산도립공원 등산로 정비사업_2006가지산도립공원등산로정비공사_3차 숲가꾸기 조서(밀양시)_09밀양2지번조서(허작업)_진해재해저감사업" xfId="6613"/>
    <cellStyle name="콤_02-배수공_2006 가지산도립공원 등산로 정비사업_2006가지산도립공원등산로정비공사_3차 숲가꾸기 조서(밀양시)_09밀양2지번조서(허작업)_ha단가산출서" xfId="11015"/>
    <cellStyle name="콤_02-배수공_2006 가지산도립공원 등산로 정비사업_2006가지산도립공원등산로정비공사_3차 숲가꾸기 조서(밀양시)_09숲가꾸기조서(밀양2)" xfId="561"/>
    <cellStyle name="콤_02-배수공_2006 가지산도립공원 등산로 정비사업_2006가지산도립공원등산로정비공사_3차 숲가꾸기 조서(밀양시)_09숲가꾸기조서(밀양2)_진해재해저감사업" xfId="6614"/>
    <cellStyle name="콤_02-배수공_2006 가지산도립공원 등산로 정비사업_2006가지산도립공원등산로정비공사_3차 숲가꾸기 조서(밀양시)_09숲가꾸기조서(밀양2)_ha단가산출서" xfId="11016"/>
    <cellStyle name="콤_02-배수공_2006 가지산도립공원 등산로 정비사업_2006가지산도립공원등산로정비공사_3차 숲가꾸기 조서(밀양시)_진해재해저감사업" xfId="6615"/>
    <cellStyle name="콤_02-배수공_2006 가지산도립공원 등산로 정비사업_2006가지산도립공원등산로정비공사_3차 숲가꾸기 조서(밀양시)_ha단가산출서" xfId="11017"/>
    <cellStyle name="콤_02-배수공_2006 가지산도립공원 등산로 정비사업_2006가지산도립공원등산로정비공사_5.재선충설계(죽림지구)" xfId="6616"/>
    <cellStyle name="콤_02-배수공_2006 가지산도립공원 등산로 정비사업_2006가지산도립공원등산로정비공사_5.재선충설계(죽림지구)_'10년 추기 소나무재선충병 나무주사 사업" xfId="6617"/>
    <cellStyle name="콤_02-배수공_2006 가지산도립공원 등산로 정비사업_2006가지산도립공원등산로정비공사_5.재선충설계(죽림지구)_소나무재선충병 피해지 위생간벌사업(동상지구외 3개소)" xfId="6618"/>
    <cellStyle name="콤_02-배수공_2006 가지산도립공원 등산로 정비사업_2006가지산도립공원등산로정비공사_6.재선충설계(신벽지구)" xfId="6619"/>
    <cellStyle name="콤_02-배수공_2006 가지산도립공원 등산로 정비사업_2006가지산도립공원등산로정비공사_6.재선충설계(신벽지구)_'10년 추기 소나무재선충병 나무주사 사업" xfId="6620"/>
    <cellStyle name="콤_02-배수공_2006 가지산도립공원 등산로 정비사업_2006가지산도립공원등산로정비공사_6.재선충설계(신벽지구)_소나무재선충병 피해지 위생간벌사업(동상지구외 3개소)" xfId="6621"/>
    <cellStyle name="콤_02-배수공_2006 가지산도립공원 등산로 정비사업_2006가지산도립공원등산로정비공사_7.재선충설계(동림지구)" xfId="6622"/>
    <cellStyle name="콤_02-배수공_2006 가지산도립공원 등산로 정비사업_2006가지산도립공원등산로정비공사_7.재선충설계(동림지구)_'10년 추기 소나무재선충병 나무주사 사업" xfId="6623"/>
    <cellStyle name="콤_02-배수공_2006 가지산도립공원 등산로 정비사업_2006가지산도립공원등산로정비공사_7.재선충설계(동림지구)_소나무재선충병 피해지 위생간벌사업(동상지구외 3개소)" xfId="6624"/>
    <cellStyle name="콤_02-배수공_2006 가지산도립공원 등산로 정비사업_2006가지산도립공원등산로정비공사_소나무재선충병 피해지 위생간벌사업(동상지구외 3개소)" xfId="6625"/>
    <cellStyle name="콤_02-배수공_2006 가지산도립공원 등산로 정비사업_2006가지산도립공원등산로정비공사_소나무재선충병완전방제설계서(제출본)-양산국유림관리소" xfId="6626"/>
    <cellStyle name="콤_02-배수공_2006 가지산도립공원 등산로 정비사업_2006가지산도립공원등산로정비공사_진해재해저감사업" xfId="6627"/>
    <cellStyle name="콤_02-배수공_2006 가지산도립공원 등산로 정비사업_2006가지산도립공원등산로정비공사_ha단가산출서" xfId="11018"/>
    <cellStyle name="콤_02-배수공_2006 가지산도립공원 등산로 정비사업_2006밀양시가지산도립공원등산로정비공사" xfId="105"/>
    <cellStyle name="콤_02-배수공_2006 가지산도립공원 등산로 정비사업_2006밀양시가지산도립공원등산로정비공사_1.숲가꾸기설계서(고암 간상)" xfId="6628"/>
    <cellStyle name="콤_02-배수공_2006 가지산도립공원 등산로 정비사업_2006밀양시가지산도립공원등산로정비공사_'10년 추기 소나무재선충병 나무주사 사업" xfId="6629"/>
    <cellStyle name="콤_02-배수공_2006 가지산도립공원 등산로 정비사업_2006밀양시가지산도립공원등산로정비공사_3차 숲가꾸기 조서(밀양시)" xfId="562"/>
    <cellStyle name="콤_02-배수공_2006 가지산도립공원 등산로 정비사업_2006밀양시가지산도립공원등산로정비공사_3차 숲가꾸기 조서(밀양시)_09밀양2지번조서(허작업)" xfId="563"/>
    <cellStyle name="콤_02-배수공_2006 가지산도립공원 등산로 정비사업_2006밀양시가지산도립공원등산로정비공사_3차 숲가꾸기 조서(밀양시)_09밀양2지번조서(허작업)_진해재해저감사업" xfId="6630"/>
    <cellStyle name="콤_02-배수공_2006 가지산도립공원 등산로 정비사업_2006밀양시가지산도립공원등산로정비공사_3차 숲가꾸기 조서(밀양시)_09밀양2지번조서(허작업)_ha단가산출서" xfId="11019"/>
    <cellStyle name="콤_02-배수공_2006 가지산도립공원 등산로 정비사업_2006밀양시가지산도립공원등산로정비공사_3차 숲가꾸기 조서(밀양시)_09숲가꾸기조서(밀양2)" xfId="564"/>
    <cellStyle name="콤_02-배수공_2006 가지산도립공원 등산로 정비사업_2006밀양시가지산도립공원등산로정비공사_3차 숲가꾸기 조서(밀양시)_09숲가꾸기조서(밀양2)_진해재해저감사업" xfId="6631"/>
    <cellStyle name="콤_02-배수공_2006 가지산도립공원 등산로 정비사업_2006밀양시가지산도립공원등산로정비공사_3차 숲가꾸기 조서(밀양시)_09숲가꾸기조서(밀양2)_ha단가산출서" xfId="11020"/>
    <cellStyle name="콤_02-배수공_2006 가지산도립공원 등산로 정비사업_2006밀양시가지산도립공원등산로정비공사_3차 숲가꾸기 조서(밀양시)_진해재해저감사업" xfId="6632"/>
    <cellStyle name="콤_02-배수공_2006 가지산도립공원 등산로 정비사업_2006밀양시가지산도립공원등산로정비공사_3차 숲가꾸기 조서(밀양시)_ha단가산출서" xfId="11021"/>
    <cellStyle name="콤_02-배수공_2006 가지산도립공원 등산로 정비사업_2006밀양시가지산도립공원등산로정비공사_5.재선충설계(죽림지구)" xfId="6633"/>
    <cellStyle name="콤_02-배수공_2006 가지산도립공원 등산로 정비사업_2006밀양시가지산도립공원등산로정비공사_5.재선충설계(죽림지구)_'10년 추기 소나무재선충병 나무주사 사업" xfId="6634"/>
    <cellStyle name="콤_02-배수공_2006 가지산도립공원 등산로 정비사업_2006밀양시가지산도립공원등산로정비공사_5.재선충설계(죽림지구)_소나무재선충병 피해지 위생간벌사업(동상지구외 3개소)" xfId="6635"/>
    <cellStyle name="콤_02-배수공_2006 가지산도립공원 등산로 정비사업_2006밀양시가지산도립공원등산로정비공사_6.재선충설계(신벽지구)" xfId="6636"/>
    <cellStyle name="콤_02-배수공_2006 가지산도립공원 등산로 정비사업_2006밀양시가지산도립공원등산로정비공사_6.재선충설계(신벽지구)_'10년 추기 소나무재선충병 나무주사 사업" xfId="6637"/>
    <cellStyle name="콤_02-배수공_2006 가지산도립공원 등산로 정비사업_2006밀양시가지산도립공원등산로정비공사_6.재선충설계(신벽지구)_소나무재선충병 피해지 위생간벌사업(동상지구외 3개소)" xfId="6638"/>
    <cellStyle name="콤_02-배수공_2006 가지산도립공원 등산로 정비사업_2006밀양시가지산도립공원등산로정비공사_7.재선충설계(동림지구)" xfId="6639"/>
    <cellStyle name="콤_02-배수공_2006 가지산도립공원 등산로 정비사업_2006밀양시가지산도립공원등산로정비공사_7.재선충설계(동림지구)_'10년 추기 소나무재선충병 나무주사 사업" xfId="6640"/>
    <cellStyle name="콤_02-배수공_2006 가지산도립공원 등산로 정비사업_2006밀양시가지산도립공원등산로정비공사_7.재선충설계(동림지구)_소나무재선충병 피해지 위생간벌사업(동상지구외 3개소)" xfId="6641"/>
    <cellStyle name="콤_02-배수공_2006 가지산도립공원 등산로 정비사업_2006밀양시가지산도립공원등산로정비공사_소나무재선충병 피해지 위생간벌사업(동상지구외 3개소)" xfId="6642"/>
    <cellStyle name="콤_02-배수공_2006 가지산도립공원 등산로 정비사업_2006밀양시가지산도립공원등산로정비공사_소나무재선충병완전방제설계서(제출본)-양산국유림관리소" xfId="6643"/>
    <cellStyle name="콤_02-배수공_2006 가지산도립공원 등산로 정비사업_2006밀양시가지산도립공원등산로정비공사_진해재해저감사업" xfId="6644"/>
    <cellStyle name="콤_02-배수공_2006 가지산도립공원 등산로 정비사업_2006밀양시가지산도립공원등산로정비공사_ha단가산출서" xfId="11022"/>
    <cellStyle name="콤_02-배수공_2006 가지산도립공원 등산로 정비사업_3차 숲가꾸기 조서(밀양시)" xfId="565"/>
    <cellStyle name="콤_02-배수공_2006 가지산도립공원 등산로 정비사업_3차 숲가꾸기 조서(밀양시)_09밀양2지번조서(허작업)" xfId="566"/>
    <cellStyle name="콤_02-배수공_2006 가지산도립공원 등산로 정비사업_3차 숲가꾸기 조서(밀양시)_09밀양2지번조서(허작업)_진해재해저감사업" xfId="6645"/>
    <cellStyle name="콤_02-배수공_2006 가지산도립공원 등산로 정비사업_3차 숲가꾸기 조서(밀양시)_09밀양2지번조서(허작업)_ha단가산출서" xfId="11023"/>
    <cellStyle name="콤_02-배수공_2006 가지산도립공원 등산로 정비사업_3차 숲가꾸기 조서(밀양시)_09숲가꾸기조서(밀양2)" xfId="567"/>
    <cellStyle name="콤_02-배수공_2006 가지산도립공원 등산로 정비사업_3차 숲가꾸기 조서(밀양시)_09숲가꾸기조서(밀양2)_진해재해저감사업" xfId="6646"/>
    <cellStyle name="콤_02-배수공_2006 가지산도립공원 등산로 정비사업_3차 숲가꾸기 조서(밀양시)_09숲가꾸기조서(밀양2)_ha단가산출서" xfId="11024"/>
    <cellStyle name="콤_02-배수공_2006 가지산도립공원 등산로 정비사업_3차 숲가꾸기 조서(밀양시)_진해재해저감사업" xfId="6647"/>
    <cellStyle name="콤_02-배수공_2006 가지산도립공원 등산로 정비사업_3차 숲가꾸기 조서(밀양시)_ha단가산출서" xfId="11025"/>
    <cellStyle name="콤_02-배수공_2006 가지산도립공원 등산로 정비사업_5.재선충설계(죽림지구)" xfId="6648"/>
    <cellStyle name="콤_02-배수공_2006 가지산도립공원 등산로 정비사업_5.재선충설계(죽림지구)_'10년 추기 소나무재선충병 나무주사 사업" xfId="6649"/>
    <cellStyle name="콤_02-배수공_2006 가지산도립공원 등산로 정비사업_5.재선충설계(죽림지구)_소나무재선충병 피해지 위생간벌사업(동상지구외 3개소)" xfId="6650"/>
    <cellStyle name="콤_02-배수공_2006 가지산도립공원 등산로 정비사업_6.재선충설계(신벽지구)" xfId="6651"/>
    <cellStyle name="콤_02-배수공_2006 가지산도립공원 등산로 정비사업_6.재선충설계(신벽지구)_'10년 추기 소나무재선충병 나무주사 사업" xfId="6652"/>
    <cellStyle name="콤_02-배수공_2006 가지산도립공원 등산로 정비사업_6.재선충설계(신벽지구)_소나무재선충병 피해지 위생간벌사업(동상지구외 3개소)" xfId="6653"/>
    <cellStyle name="콤_02-배수공_2006 가지산도립공원 등산로 정비사업_7.재선충설계(동림지구)" xfId="6654"/>
    <cellStyle name="콤_02-배수공_2006 가지산도립공원 등산로 정비사업_7.재선충설계(동림지구)_'10년 추기 소나무재선충병 나무주사 사업" xfId="6655"/>
    <cellStyle name="콤_02-배수공_2006 가지산도립공원 등산로 정비사업_7.재선충설계(동림지구)_소나무재선충병 피해지 위생간벌사업(동상지구외 3개소)" xfId="6656"/>
    <cellStyle name="콤_02-배수공_2006 가지산도립공원 등산로 정비사업_가지산도립공원등산로정비공사" xfId="106"/>
    <cellStyle name="콤_02-배수공_2006 가지산도립공원 등산로 정비사업_가지산도립공원등산로정비공사_1.숲가꾸기설계서(고암 간상)" xfId="6657"/>
    <cellStyle name="콤_02-배수공_2006 가지산도립공원 등산로 정비사업_가지산도립공원등산로정비공사_'10년 추기 소나무재선충병 나무주사 사업" xfId="6658"/>
    <cellStyle name="콤_02-배수공_2006 가지산도립공원 등산로 정비사업_가지산도립공원등산로정비공사_3차 숲가꾸기 조서(밀양시)" xfId="568"/>
    <cellStyle name="콤_02-배수공_2006 가지산도립공원 등산로 정비사업_가지산도립공원등산로정비공사_3차 숲가꾸기 조서(밀양시)_09밀양2지번조서(허작업)" xfId="569"/>
    <cellStyle name="콤_02-배수공_2006 가지산도립공원 등산로 정비사업_가지산도립공원등산로정비공사_3차 숲가꾸기 조서(밀양시)_09밀양2지번조서(허작업)_진해재해저감사업" xfId="6659"/>
    <cellStyle name="콤_02-배수공_2006 가지산도립공원 등산로 정비사업_가지산도립공원등산로정비공사_3차 숲가꾸기 조서(밀양시)_09밀양2지번조서(허작업)_ha단가산출서" xfId="11027"/>
    <cellStyle name="콤_02-배수공_2006 가지산도립공원 등산로 정비사업_가지산도립공원등산로정비공사_3차 숲가꾸기 조서(밀양시)_09숲가꾸기조서(밀양2)" xfId="570"/>
    <cellStyle name="콤_02-배수공_2006 가지산도립공원 등산로 정비사업_가지산도립공원등산로정비공사_3차 숲가꾸기 조서(밀양시)_09숲가꾸기조서(밀양2)_진해재해저감사업" xfId="6660"/>
    <cellStyle name="콤_02-배수공_2006 가지산도립공원 등산로 정비사업_가지산도립공원등산로정비공사_3차 숲가꾸기 조서(밀양시)_09숲가꾸기조서(밀양2)_ha단가산출서" xfId="11028"/>
    <cellStyle name="콤_02-배수공_2006 가지산도립공원 등산로 정비사업_가지산도립공원등산로정비공사_3차 숲가꾸기 조서(밀양시)_진해재해저감사업" xfId="6661"/>
    <cellStyle name="콤_02-배수공_2006 가지산도립공원 등산로 정비사업_가지산도립공원등산로정비공사_3차 숲가꾸기 조서(밀양시)_ha단가산출서" xfId="11029"/>
    <cellStyle name="콤_02-배수공_2006 가지산도립공원 등산로 정비사업_가지산도립공원등산로정비공사_5.재선충설계(죽림지구)" xfId="6662"/>
    <cellStyle name="콤_02-배수공_2006 가지산도립공원 등산로 정비사업_가지산도립공원등산로정비공사_5.재선충설계(죽림지구)_'10년 추기 소나무재선충병 나무주사 사업" xfId="6663"/>
    <cellStyle name="콤_02-배수공_2006 가지산도립공원 등산로 정비사업_가지산도립공원등산로정비공사_5.재선충설계(죽림지구)_소나무재선충병 피해지 위생간벌사업(동상지구외 3개소)" xfId="6664"/>
    <cellStyle name="콤_02-배수공_2006 가지산도립공원 등산로 정비사업_가지산도립공원등산로정비공사_6.재선충설계(신벽지구)" xfId="6665"/>
    <cellStyle name="콤_02-배수공_2006 가지산도립공원 등산로 정비사업_가지산도립공원등산로정비공사_6.재선충설계(신벽지구)_'10년 추기 소나무재선충병 나무주사 사업" xfId="6666"/>
    <cellStyle name="콤_02-배수공_2006 가지산도립공원 등산로 정비사업_가지산도립공원등산로정비공사_6.재선충설계(신벽지구)_소나무재선충병 피해지 위생간벌사업(동상지구외 3개소)" xfId="6667"/>
    <cellStyle name="콤_02-배수공_2006 가지산도립공원 등산로 정비사업_가지산도립공원등산로정비공사_7.재선충설계(동림지구)" xfId="6668"/>
    <cellStyle name="콤_02-배수공_2006 가지산도립공원 등산로 정비사업_가지산도립공원등산로정비공사_7.재선충설계(동림지구)_'10년 추기 소나무재선충병 나무주사 사업" xfId="6669"/>
    <cellStyle name="콤_02-배수공_2006 가지산도립공원 등산로 정비사업_가지산도립공원등산로정비공사_7.재선충설계(동림지구)_소나무재선충병 피해지 위생간벌사업(동상지구외 3개소)" xfId="6670"/>
    <cellStyle name="콤_02-배수공_2006 가지산도립공원 등산로 정비사업_가지산도립공원등산로정비공사_소나무재선충병 피해지 위생간벌사업(동상지구외 3개소)" xfId="6671"/>
    <cellStyle name="콤_02-배수공_2006 가지산도립공원 등산로 정비사업_가지산도립공원등산로정비공사_소나무재선충병완전방제설계서(제출본)-양산국유림관리소" xfId="6672"/>
    <cellStyle name="콤_02-배수공_2006 가지산도립공원 등산로 정비사업_가지산도립공원등산로정비공사_진해재해저감사업" xfId="6673"/>
    <cellStyle name="콤_02-배수공_2006 가지산도립공원 등산로 정비사업_가지산도립공원등산로정비공사_ha단가산출서" xfId="11030"/>
    <cellStyle name="콤_02-배수공_2006 가지산도립공원 등산로 정비사업_소나무재선충병 피해지 위생간벌사업(동상지구외 3개소)" xfId="6674"/>
    <cellStyle name="콤_02-배수공_2006 가지산도립공원 등산로 정비사업_소나무재선충병완전방제설계서(제출본)-양산국유림관리소" xfId="6675"/>
    <cellStyle name="콤_02-배수공_2006 가지산도립공원 등산로 정비사업_진해재해저감사업" xfId="6676"/>
    <cellStyle name="콤_02-배수공_2006 가지산도립공원 등산로 정비사업_ha단가산출서" xfId="11026"/>
    <cellStyle name="콤_02-배수공_3차 숲가꾸기 조서(밀양시)" xfId="571"/>
    <cellStyle name="콤_02-배수공_3차 숲가꾸기 조서(밀양시)_09밀양2지번조서(허작업)" xfId="572"/>
    <cellStyle name="콤_02-배수공_3차 숲가꾸기 조서(밀양시)_09밀양2지번조서(허작업)_진해재해저감사업" xfId="6677"/>
    <cellStyle name="콤_02-배수공_3차 숲가꾸기 조서(밀양시)_09밀양2지번조서(허작업)_ha단가산출서" xfId="11031"/>
    <cellStyle name="콤_02-배수공_3차 숲가꾸기 조서(밀양시)_09숲가꾸기조서(밀양2)" xfId="573"/>
    <cellStyle name="콤_02-배수공_3차 숲가꾸기 조서(밀양시)_09숲가꾸기조서(밀양2)_진해재해저감사업" xfId="6678"/>
    <cellStyle name="콤_02-배수공_3차 숲가꾸기 조서(밀양시)_09숲가꾸기조서(밀양2)_ha단가산출서" xfId="11032"/>
    <cellStyle name="콤_02-배수공_3차 숲가꾸기 조서(밀양시)_진해재해저감사업" xfId="6679"/>
    <cellStyle name="콤_02-배수공_3차 숲가꾸기 조서(밀양시)_ha단가산출서" xfId="11033"/>
    <cellStyle name="콤_02-배수공_5.재선충설계(죽림지구)" xfId="6680"/>
    <cellStyle name="콤_02-배수공_5.재선충설계(죽림지구)_'10년 추기 소나무재선충병 나무주사 사업" xfId="6681"/>
    <cellStyle name="콤_02-배수공_5.재선충설계(죽림지구)_소나무재선충병 피해지 위생간벌사업(동상지구외 3개소)" xfId="6682"/>
    <cellStyle name="콤_02-배수공_6.재선충설계(신벽지구)" xfId="6683"/>
    <cellStyle name="콤_02-배수공_6.재선충설계(신벽지구)_'10년 추기 소나무재선충병 나무주사 사업" xfId="6684"/>
    <cellStyle name="콤_02-배수공_6.재선충설계(신벽지구)_소나무재선충병 피해지 위생간벌사업(동상지구외 3개소)" xfId="6685"/>
    <cellStyle name="콤_02-배수공_7.재선충설계(동림지구)" xfId="6686"/>
    <cellStyle name="콤_02-배수공_7.재선충설계(동림지구)_'10년 추기 소나무재선충병 나무주사 사업" xfId="6687"/>
    <cellStyle name="콤_02-배수공_7.재선충설계(동림지구)_소나무재선충병 피해지 위생간벌사업(동상지구외 3개소)" xfId="6688"/>
    <cellStyle name="콤_02-배수공_설계설명서(두서서하)-1" xfId="6689"/>
    <cellStyle name="콤_02-배수공_소나무재선충병 피해지 위생간벌사업(동상지구외 3개소)" xfId="6690"/>
    <cellStyle name="콤_02-배수공_소나무재선충병완전방제설계서(제출본)-양산국유림관리소" xfId="6691"/>
    <cellStyle name="콤_02-배수공_수량산출서-2(온양산길)" xfId="6692"/>
    <cellStyle name="콤_02-배수공_수량산출서-2(온양산길)_(01-1)수량(산청송경3)" xfId="6693"/>
    <cellStyle name="콤_02-배수공_진해재해저감사업" xfId="6694"/>
    <cellStyle name="콤_02-배수공_ha단가산출서" xfId="11034"/>
    <cellStyle name="콤_04-포장공_02-배수공" xfId="107"/>
    <cellStyle name="콤_04-포장공_02-배수공_1.숲가꾸기설계서(고암 간상)" xfId="6695"/>
    <cellStyle name="콤_04-포장공_02-배수공_'10년 추기 소나무재선충병 나무주사 사업" xfId="6696"/>
    <cellStyle name="콤_04-포장공_02-배수공_2006 가지산도립공원 등산로 정비사업" xfId="108"/>
    <cellStyle name="콤_04-포장공_02-배수공_2006 가지산도립공원 등산로 정비사업_1.숲가꾸기설계서(고암 간상)" xfId="6697"/>
    <cellStyle name="콤_04-포장공_02-배수공_2006 가지산도립공원 등산로 정비사업_'10년 추기 소나무재선충병 나무주사 사업" xfId="6698"/>
    <cellStyle name="콤_04-포장공_02-배수공_2006 가지산도립공원 등산로 정비사업_2006 가지산도립공원 등산로 정비사업" xfId="109"/>
    <cellStyle name="콤_04-포장공_02-배수공_2006 가지산도립공원 등산로 정비사업_2006 가지산도립공원 등산로 정비사업_1.숲가꾸기설계서(고암 간상)" xfId="6699"/>
    <cellStyle name="콤_04-포장공_02-배수공_2006 가지산도립공원 등산로 정비사업_2006 가지산도립공원 등산로 정비사업_'10년 추기 소나무재선충병 나무주사 사업" xfId="6700"/>
    <cellStyle name="콤_04-포장공_02-배수공_2006 가지산도립공원 등산로 정비사업_2006 가지산도립공원 등산로 정비사업_3차 숲가꾸기 조서(밀양시)" xfId="574"/>
    <cellStyle name="콤_04-포장공_02-배수공_2006 가지산도립공원 등산로 정비사업_2006 가지산도립공원 등산로 정비사업_3차 숲가꾸기 조서(밀양시)_09밀양2지번조서(허작업)" xfId="575"/>
    <cellStyle name="콤_04-포장공_02-배수공_2006 가지산도립공원 등산로 정비사업_2006 가지산도립공원 등산로 정비사업_3차 숲가꾸기 조서(밀양시)_09밀양2지번조서(허작업)_진해재해저감사업" xfId="6701"/>
    <cellStyle name="콤_04-포장공_02-배수공_2006 가지산도립공원 등산로 정비사업_2006 가지산도립공원 등산로 정비사업_3차 숲가꾸기 조서(밀양시)_09밀양2지번조서(허작업)_ha단가산출서" xfId="11035"/>
    <cellStyle name="콤_04-포장공_02-배수공_2006 가지산도립공원 등산로 정비사업_2006 가지산도립공원 등산로 정비사업_3차 숲가꾸기 조서(밀양시)_09숲가꾸기조서(밀양2)" xfId="576"/>
    <cellStyle name="콤_04-포장공_02-배수공_2006 가지산도립공원 등산로 정비사업_2006 가지산도립공원 등산로 정비사업_3차 숲가꾸기 조서(밀양시)_09숲가꾸기조서(밀양2)_진해재해저감사업" xfId="6702"/>
    <cellStyle name="콤_04-포장공_02-배수공_2006 가지산도립공원 등산로 정비사업_2006 가지산도립공원 등산로 정비사업_3차 숲가꾸기 조서(밀양시)_09숲가꾸기조서(밀양2)_ha단가산출서" xfId="11036"/>
    <cellStyle name="콤_04-포장공_02-배수공_2006 가지산도립공원 등산로 정비사업_2006 가지산도립공원 등산로 정비사업_3차 숲가꾸기 조서(밀양시)_진해재해저감사업" xfId="6703"/>
    <cellStyle name="콤_04-포장공_02-배수공_2006 가지산도립공원 등산로 정비사업_2006 가지산도립공원 등산로 정비사업_3차 숲가꾸기 조서(밀양시)_ha단가산출서" xfId="11037"/>
    <cellStyle name="콤_04-포장공_02-배수공_2006 가지산도립공원 등산로 정비사업_2006 가지산도립공원 등산로 정비사업_5.재선충설계(죽림지구)" xfId="6704"/>
    <cellStyle name="콤_04-포장공_02-배수공_2006 가지산도립공원 등산로 정비사업_2006 가지산도립공원 등산로 정비사업_5.재선충설계(죽림지구)_'10년 추기 소나무재선충병 나무주사 사업" xfId="6705"/>
    <cellStyle name="콤_04-포장공_02-배수공_2006 가지산도립공원 등산로 정비사업_2006 가지산도립공원 등산로 정비사업_5.재선충설계(죽림지구)_소나무재선충병 피해지 위생간벌사업(동상지구외 3개소)" xfId="6706"/>
    <cellStyle name="콤_04-포장공_02-배수공_2006 가지산도립공원 등산로 정비사업_2006 가지산도립공원 등산로 정비사업_6.재선충설계(신벽지구)" xfId="6707"/>
    <cellStyle name="콤_04-포장공_02-배수공_2006 가지산도립공원 등산로 정비사업_2006 가지산도립공원 등산로 정비사업_6.재선충설계(신벽지구)_'10년 추기 소나무재선충병 나무주사 사업" xfId="6708"/>
    <cellStyle name="콤_04-포장공_02-배수공_2006 가지산도립공원 등산로 정비사업_2006 가지산도립공원 등산로 정비사업_6.재선충설계(신벽지구)_소나무재선충병 피해지 위생간벌사업(동상지구외 3개소)" xfId="6709"/>
    <cellStyle name="콤_04-포장공_02-배수공_2006 가지산도립공원 등산로 정비사업_2006 가지산도립공원 등산로 정비사업_7.재선충설계(동림지구)" xfId="6710"/>
    <cellStyle name="콤_04-포장공_02-배수공_2006 가지산도립공원 등산로 정비사업_2006 가지산도립공원 등산로 정비사업_7.재선충설계(동림지구)_'10년 추기 소나무재선충병 나무주사 사업" xfId="6711"/>
    <cellStyle name="콤_04-포장공_02-배수공_2006 가지산도립공원 등산로 정비사업_2006 가지산도립공원 등산로 정비사업_7.재선충설계(동림지구)_소나무재선충병 피해지 위생간벌사업(동상지구외 3개소)" xfId="6712"/>
    <cellStyle name="콤_04-포장공_02-배수공_2006 가지산도립공원 등산로 정비사업_2006 가지산도립공원 등산로 정비사업_소나무재선충병 피해지 위생간벌사업(동상지구외 3개소)" xfId="6713"/>
    <cellStyle name="콤_04-포장공_02-배수공_2006 가지산도립공원 등산로 정비사업_2006 가지산도립공원 등산로 정비사업_소나무재선충병완전방제설계서(제출본)-양산국유림관리소" xfId="6714"/>
    <cellStyle name="콤_04-포장공_02-배수공_2006 가지산도립공원 등산로 정비사업_2006 가지산도립공원 등산로 정비사업_진해재해저감사업" xfId="6715"/>
    <cellStyle name="콤_04-포장공_02-배수공_2006 가지산도립공원 등산로 정비사업_2006 가지산도립공원 등산로 정비사업_ha단가산출서" xfId="11038"/>
    <cellStyle name="콤_04-포장공_02-배수공_2006 가지산도립공원 등산로 정비사업_2006가지산도립공원등산로정비공사" xfId="110"/>
    <cellStyle name="콤_04-포장공_02-배수공_2006 가지산도립공원 등산로 정비사업_2006가지산도립공원등산로정비공사_1.숲가꾸기설계서(고암 간상)" xfId="6716"/>
    <cellStyle name="콤_04-포장공_02-배수공_2006 가지산도립공원 등산로 정비사업_2006가지산도립공원등산로정비공사_'10년 추기 소나무재선충병 나무주사 사업" xfId="6717"/>
    <cellStyle name="콤_04-포장공_02-배수공_2006 가지산도립공원 등산로 정비사업_2006가지산도립공원등산로정비공사_3차 숲가꾸기 조서(밀양시)" xfId="577"/>
    <cellStyle name="콤_04-포장공_02-배수공_2006 가지산도립공원 등산로 정비사업_2006가지산도립공원등산로정비공사_3차 숲가꾸기 조서(밀양시)_09밀양2지번조서(허작업)" xfId="578"/>
    <cellStyle name="콤_04-포장공_02-배수공_2006 가지산도립공원 등산로 정비사업_2006가지산도립공원등산로정비공사_3차 숲가꾸기 조서(밀양시)_09밀양2지번조서(허작업)_진해재해저감사업" xfId="6718"/>
    <cellStyle name="콤_04-포장공_02-배수공_2006 가지산도립공원 등산로 정비사업_2006가지산도립공원등산로정비공사_3차 숲가꾸기 조서(밀양시)_09밀양2지번조서(허작업)_ha단가산출서" xfId="11039"/>
    <cellStyle name="콤_04-포장공_02-배수공_2006 가지산도립공원 등산로 정비사업_2006가지산도립공원등산로정비공사_3차 숲가꾸기 조서(밀양시)_09숲가꾸기조서(밀양2)" xfId="579"/>
    <cellStyle name="콤_04-포장공_02-배수공_2006 가지산도립공원 등산로 정비사업_2006가지산도립공원등산로정비공사_3차 숲가꾸기 조서(밀양시)_09숲가꾸기조서(밀양2)_진해재해저감사업" xfId="6719"/>
    <cellStyle name="콤_04-포장공_02-배수공_2006 가지산도립공원 등산로 정비사업_2006가지산도립공원등산로정비공사_3차 숲가꾸기 조서(밀양시)_09숲가꾸기조서(밀양2)_ha단가산출서" xfId="11040"/>
    <cellStyle name="콤_04-포장공_02-배수공_2006 가지산도립공원 등산로 정비사업_2006가지산도립공원등산로정비공사_3차 숲가꾸기 조서(밀양시)_진해재해저감사업" xfId="6720"/>
    <cellStyle name="콤_04-포장공_02-배수공_2006 가지산도립공원 등산로 정비사업_2006가지산도립공원등산로정비공사_3차 숲가꾸기 조서(밀양시)_ha단가산출서" xfId="11041"/>
    <cellStyle name="콤_04-포장공_02-배수공_2006 가지산도립공원 등산로 정비사업_2006가지산도립공원등산로정비공사_5.재선충설계(죽림지구)" xfId="6721"/>
    <cellStyle name="콤_04-포장공_02-배수공_2006 가지산도립공원 등산로 정비사업_2006가지산도립공원등산로정비공사_5.재선충설계(죽림지구)_'10년 추기 소나무재선충병 나무주사 사업" xfId="6722"/>
    <cellStyle name="콤_04-포장공_02-배수공_2006 가지산도립공원 등산로 정비사업_2006가지산도립공원등산로정비공사_5.재선충설계(죽림지구)_소나무재선충병 피해지 위생간벌사업(동상지구외 3개소)" xfId="6723"/>
    <cellStyle name="콤_04-포장공_02-배수공_2006 가지산도립공원 등산로 정비사업_2006가지산도립공원등산로정비공사_6.재선충설계(신벽지구)" xfId="6724"/>
    <cellStyle name="콤_04-포장공_02-배수공_2006 가지산도립공원 등산로 정비사업_2006가지산도립공원등산로정비공사_6.재선충설계(신벽지구)_'10년 추기 소나무재선충병 나무주사 사업" xfId="6725"/>
    <cellStyle name="콤_04-포장공_02-배수공_2006 가지산도립공원 등산로 정비사업_2006가지산도립공원등산로정비공사_6.재선충설계(신벽지구)_소나무재선충병 피해지 위생간벌사업(동상지구외 3개소)" xfId="6726"/>
    <cellStyle name="콤_04-포장공_02-배수공_2006 가지산도립공원 등산로 정비사업_2006가지산도립공원등산로정비공사_7.재선충설계(동림지구)" xfId="6727"/>
    <cellStyle name="콤_04-포장공_02-배수공_2006 가지산도립공원 등산로 정비사업_2006가지산도립공원등산로정비공사_7.재선충설계(동림지구)_'10년 추기 소나무재선충병 나무주사 사업" xfId="6728"/>
    <cellStyle name="콤_04-포장공_02-배수공_2006 가지산도립공원 등산로 정비사업_2006가지산도립공원등산로정비공사_7.재선충설계(동림지구)_소나무재선충병 피해지 위생간벌사업(동상지구외 3개소)" xfId="6729"/>
    <cellStyle name="콤_04-포장공_02-배수공_2006 가지산도립공원 등산로 정비사업_2006가지산도립공원등산로정비공사_소나무재선충병 피해지 위생간벌사업(동상지구외 3개소)" xfId="6730"/>
    <cellStyle name="콤_04-포장공_02-배수공_2006 가지산도립공원 등산로 정비사업_2006가지산도립공원등산로정비공사_소나무재선충병완전방제설계서(제출본)-양산국유림관리소" xfId="6731"/>
    <cellStyle name="콤_04-포장공_02-배수공_2006 가지산도립공원 등산로 정비사업_2006가지산도립공원등산로정비공사_진해재해저감사업" xfId="6732"/>
    <cellStyle name="콤_04-포장공_02-배수공_2006 가지산도립공원 등산로 정비사업_2006가지산도립공원등산로정비공사_ha단가산출서" xfId="11042"/>
    <cellStyle name="콤_04-포장공_02-배수공_2006 가지산도립공원 등산로 정비사업_2006밀양시가지산도립공원등산로정비공사" xfId="111"/>
    <cellStyle name="콤_04-포장공_02-배수공_2006 가지산도립공원 등산로 정비사업_2006밀양시가지산도립공원등산로정비공사_1.숲가꾸기설계서(고암 간상)" xfId="6733"/>
    <cellStyle name="콤_04-포장공_02-배수공_2006 가지산도립공원 등산로 정비사업_2006밀양시가지산도립공원등산로정비공사_'10년 추기 소나무재선충병 나무주사 사업" xfId="6734"/>
    <cellStyle name="콤_04-포장공_02-배수공_2006 가지산도립공원 등산로 정비사업_2006밀양시가지산도립공원등산로정비공사_3차 숲가꾸기 조서(밀양시)" xfId="580"/>
    <cellStyle name="콤_04-포장공_02-배수공_2006 가지산도립공원 등산로 정비사업_2006밀양시가지산도립공원등산로정비공사_3차 숲가꾸기 조서(밀양시)_09밀양2지번조서(허작업)" xfId="581"/>
    <cellStyle name="콤_04-포장공_02-배수공_2006 가지산도립공원 등산로 정비사업_2006밀양시가지산도립공원등산로정비공사_3차 숲가꾸기 조서(밀양시)_09밀양2지번조서(허작업)_진해재해저감사업" xfId="6735"/>
    <cellStyle name="콤_04-포장공_02-배수공_2006 가지산도립공원 등산로 정비사업_2006밀양시가지산도립공원등산로정비공사_3차 숲가꾸기 조서(밀양시)_09밀양2지번조서(허작업)_ha단가산출서" xfId="11043"/>
    <cellStyle name="콤_04-포장공_02-배수공_2006 가지산도립공원 등산로 정비사업_2006밀양시가지산도립공원등산로정비공사_3차 숲가꾸기 조서(밀양시)_09숲가꾸기조서(밀양2)" xfId="582"/>
    <cellStyle name="콤_04-포장공_02-배수공_2006 가지산도립공원 등산로 정비사업_2006밀양시가지산도립공원등산로정비공사_3차 숲가꾸기 조서(밀양시)_09숲가꾸기조서(밀양2)_진해재해저감사업" xfId="6736"/>
    <cellStyle name="콤_04-포장공_02-배수공_2006 가지산도립공원 등산로 정비사업_2006밀양시가지산도립공원등산로정비공사_3차 숲가꾸기 조서(밀양시)_09숲가꾸기조서(밀양2)_ha단가산출서" xfId="11044"/>
    <cellStyle name="콤_04-포장공_02-배수공_2006 가지산도립공원 등산로 정비사업_2006밀양시가지산도립공원등산로정비공사_3차 숲가꾸기 조서(밀양시)_진해재해저감사업" xfId="6737"/>
    <cellStyle name="콤_04-포장공_02-배수공_2006 가지산도립공원 등산로 정비사업_2006밀양시가지산도립공원등산로정비공사_3차 숲가꾸기 조서(밀양시)_ha단가산출서" xfId="11045"/>
    <cellStyle name="콤_04-포장공_02-배수공_2006 가지산도립공원 등산로 정비사업_2006밀양시가지산도립공원등산로정비공사_5.재선충설계(죽림지구)" xfId="6738"/>
    <cellStyle name="콤_04-포장공_02-배수공_2006 가지산도립공원 등산로 정비사업_2006밀양시가지산도립공원등산로정비공사_5.재선충설계(죽림지구)_'10년 추기 소나무재선충병 나무주사 사업" xfId="6739"/>
    <cellStyle name="콤_04-포장공_02-배수공_2006 가지산도립공원 등산로 정비사업_2006밀양시가지산도립공원등산로정비공사_5.재선충설계(죽림지구)_소나무재선충병 피해지 위생간벌사업(동상지구외 3개소)" xfId="6740"/>
    <cellStyle name="콤_04-포장공_02-배수공_2006 가지산도립공원 등산로 정비사업_2006밀양시가지산도립공원등산로정비공사_6.재선충설계(신벽지구)" xfId="6741"/>
    <cellStyle name="콤_04-포장공_02-배수공_2006 가지산도립공원 등산로 정비사업_2006밀양시가지산도립공원등산로정비공사_6.재선충설계(신벽지구)_'10년 추기 소나무재선충병 나무주사 사업" xfId="6742"/>
    <cellStyle name="콤_04-포장공_02-배수공_2006 가지산도립공원 등산로 정비사업_2006밀양시가지산도립공원등산로정비공사_6.재선충설계(신벽지구)_소나무재선충병 피해지 위생간벌사업(동상지구외 3개소)" xfId="6743"/>
    <cellStyle name="콤_04-포장공_02-배수공_2006 가지산도립공원 등산로 정비사업_2006밀양시가지산도립공원등산로정비공사_7.재선충설계(동림지구)" xfId="6744"/>
    <cellStyle name="콤_04-포장공_02-배수공_2006 가지산도립공원 등산로 정비사업_2006밀양시가지산도립공원등산로정비공사_7.재선충설계(동림지구)_'10년 추기 소나무재선충병 나무주사 사업" xfId="6745"/>
    <cellStyle name="콤_04-포장공_02-배수공_2006 가지산도립공원 등산로 정비사업_2006밀양시가지산도립공원등산로정비공사_7.재선충설계(동림지구)_소나무재선충병 피해지 위생간벌사업(동상지구외 3개소)" xfId="6746"/>
    <cellStyle name="콤_04-포장공_02-배수공_2006 가지산도립공원 등산로 정비사업_2006밀양시가지산도립공원등산로정비공사_소나무재선충병 피해지 위생간벌사업(동상지구외 3개소)" xfId="6747"/>
    <cellStyle name="콤_04-포장공_02-배수공_2006 가지산도립공원 등산로 정비사업_2006밀양시가지산도립공원등산로정비공사_소나무재선충병완전방제설계서(제출본)-양산국유림관리소" xfId="6748"/>
    <cellStyle name="콤_04-포장공_02-배수공_2006 가지산도립공원 등산로 정비사업_2006밀양시가지산도립공원등산로정비공사_진해재해저감사업" xfId="6749"/>
    <cellStyle name="콤_04-포장공_02-배수공_2006 가지산도립공원 등산로 정비사업_2006밀양시가지산도립공원등산로정비공사_ha단가산출서" xfId="11046"/>
    <cellStyle name="콤_04-포장공_02-배수공_2006 가지산도립공원 등산로 정비사업_3차 숲가꾸기 조서(밀양시)" xfId="583"/>
    <cellStyle name="콤_04-포장공_02-배수공_2006 가지산도립공원 등산로 정비사업_3차 숲가꾸기 조서(밀양시)_09밀양2지번조서(허작업)" xfId="584"/>
    <cellStyle name="콤_04-포장공_02-배수공_2006 가지산도립공원 등산로 정비사업_3차 숲가꾸기 조서(밀양시)_09밀양2지번조서(허작업)_진해재해저감사업" xfId="6750"/>
    <cellStyle name="콤_04-포장공_02-배수공_2006 가지산도립공원 등산로 정비사업_3차 숲가꾸기 조서(밀양시)_09밀양2지번조서(허작업)_ha단가산출서" xfId="11047"/>
    <cellStyle name="콤_04-포장공_02-배수공_2006 가지산도립공원 등산로 정비사업_3차 숲가꾸기 조서(밀양시)_09숲가꾸기조서(밀양2)" xfId="585"/>
    <cellStyle name="콤_04-포장공_02-배수공_2006 가지산도립공원 등산로 정비사업_3차 숲가꾸기 조서(밀양시)_09숲가꾸기조서(밀양2)_진해재해저감사업" xfId="6751"/>
    <cellStyle name="콤_04-포장공_02-배수공_2006 가지산도립공원 등산로 정비사업_3차 숲가꾸기 조서(밀양시)_09숲가꾸기조서(밀양2)_ha단가산출서" xfId="11048"/>
    <cellStyle name="콤_04-포장공_02-배수공_2006 가지산도립공원 등산로 정비사업_3차 숲가꾸기 조서(밀양시)_진해재해저감사업" xfId="6752"/>
    <cellStyle name="콤_04-포장공_02-배수공_2006 가지산도립공원 등산로 정비사업_3차 숲가꾸기 조서(밀양시)_ha단가산출서" xfId="11049"/>
    <cellStyle name="콤_04-포장공_02-배수공_2006 가지산도립공원 등산로 정비사업_5.재선충설계(죽림지구)" xfId="6753"/>
    <cellStyle name="콤_04-포장공_02-배수공_2006 가지산도립공원 등산로 정비사업_5.재선충설계(죽림지구)_'10년 추기 소나무재선충병 나무주사 사업" xfId="6754"/>
    <cellStyle name="콤_04-포장공_02-배수공_2006 가지산도립공원 등산로 정비사업_5.재선충설계(죽림지구)_소나무재선충병 피해지 위생간벌사업(동상지구외 3개소)" xfId="6755"/>
    <cellStyle name="콤_04-포장공_02-배수공_2006 가지산도립공원 등산로 정비사업_6.재선충설계(신벽지구)" xfId="6756"/>
    <cellStyle name="콤_04-포장공_02-배수공_2006 가지산도립공원 등산로 정비사업_6.재선충설계(신벽지구)_'10년 추기 소나무재선충병 나무주사 사업" xfId="6757"/>
    <cellStyle name="콤_04-포장공_02-배수공_2006 가지산도립공원 등산로 정비사업_6.재선충설계(신벽지구)_소나무재선충병 피해지 위생간벌사업(동상지구외 3개소)" xfId="6758"/>
    <cellStyle name="콤_04-포장공_02-배수공_2006 가지산도립공원 등산로 정비사업_7.재선충설계(동림지구)" xfId="6759"/>
    <cellStyle name="콤_04-포장공_02-배수공_2006 가지산도립공원 등산로 정비사업_7.재선충설계(동림지구)_'10년 추기 소나무재선충병 나무주사 사업" xfId="6760"/>
    <cellStyle name="콤_04-포장공_02-배수공_2006 가지산도립공원 등산로 정비사업_7.재선충설계(동림지구)_소나무재선충병 피해지 위생간벌사업(동상지구외 3개소)" xfId="6761"/>
    <cellStyle name="콤_04-포장공_02-배수공_2006 가지산도립공원 등산로 정비사업_가지산도립공원등산로정비공사" xfId="112"/>
    <cellStyle name="콤_04-포장공_02-배수공_2006 가지산도립공원 등산로 정비사업_가지산도립공원등산로정비공사_1.숲가꾸기설계서(고암 간상)" xfId="6762"/>
    <cellStyle name="콤_04-포장공_02-배수공_2006 가지산도립공원 등산로 정비사업_가지산도립공원등산로정비공사_'10년 추기 소나무재선충병 나무주사 사업" xfId="6763"/>
    <cellStyle name="콤_04-포장공_02-배수공_2006 가지산도립공원 등산로 정비사업_가지산도립공원등산로정비공사_3차 숲가꾸기 조서(밀양시)" xfId="586"/>
    <cellStyle name="콤_04-포장공_02-배수공_2006 가지산도립공원 등산로 정비사업_가지산도립공원등산로정비공사_3차 숲가꾸기 조서(밀양시)_09밀양2지번조서(허작업)" xfId="587"/>
    <cellStyle name="콤_04-포장공_02-배수공_2006 가지산도립공원 등산로 정비사업_가지산도립공원등산로정비공사_3차 숲가꾸기 조서(밀양시)_09밀양2지번조서(허작업)_진해재해저감사업" xfId="6764"/>
    <cellStyle name="콤_04-포장공_02-배수공_2006 가지산도립공원 등산로 정비사업_가지산도립공원등산로정비공사_3차 숲가꾸기 조서(밀양시)_09밀양2지번조서(허작업)_ha단가산출서" xfId="11051"/>
    <cellStyle name="콤_04-포장공_02-배수공_2006 가지산도립공원 등산로 정비사업_가지산도립공원등산로정비공사_3차 숲가꾸기 조서(밀양시)_09숲가꾸기조서(밀양2)" xfId="588"/>
    <cellStyle name="콤_04-포장공_02-배수공_2006 가지산도립공원 등산로 정비사업_가지산도립공원등산로정비공사_3차 숲가꾸기 조서(밀양시)_09숲가꾸기조서(밀양2)_진해재해저감사업" xfId="6765"/>
    <cellStyle name="콤_04-포장공_02-배수공_2006 가지산도립공원 등산로 정비사업_가지산도립공원등산로정비공사_3차 숲가꾸기 조서(밀양시)_09숲가꾸기조서(밀양2)_ha단가산출서" xfId="11052"/>
    <cellStyle name="콤_04-포장공_02-배수공_2006 가지산도립공원 등산로 정비사업_가지산도립공원등산로정비공사_3차 숲가꾸기 조서(밀양시)_진해재해저감사업" xfId="6766"/>
    <cellStyle name="콤_04-포장공_02-배수공_2006 가지산도립공원 등산로 정비사업_가지산도립공원등산로정비공사_3차 숲가꾸기 조서(밀양시)_ha단가산출서" xfId="11053"/>
    <cellStyle name="콤_04-포장공_02-배수공_2006 가지산도립공원 등산로 정비사업_가지산도립공원등산로정비공사_5.재선충설계(죽림지구)" xfId="6767"/>
    <cellStyle name="콤_04-포장공_02-배수공_2006 가지산도립공원 등산로 정비사업_가지산도립공원등산로정비공사_5.재선충설계(죽림지구)_'10년 추기 소나무재선충병 나무주사 사업" xfId="6768"/>
    <cellStyle name="콤_04-포장공_02-배수공_2006 가지산도립공원 등산로 정비사업_가지산도립공원등산로정비공사_5.재선충설계(죽림지구)_소나무재선충병 피해지 위생간벌사업(동상지구외 3개소)" xfId="6769"/>
    <cellStyle name="콤_04-포장공_02-배수공_2006 가지산도립공원 등산로 정비사업_가지산도립공원등산로정비공사_6.재선충설계(신벽지구)" xfId="6770"/>
    <cellStyle name="콤_04-포장공_02-배수공_2006 가지산도립공원 등산로 정비사업_가지산도립공원등산로정비공사_6.재선충설계(신벽지구)_'10년 추기 소나무재선충병 나무주사 사업" xfId="6771"/>
    <cellStyle name="콤_04-포장공_02-배수공_2006 가지산도립공원 등산로 정비사업_가지산도립공원등산로정비공사_6.재선충설계(신벽지구)_소나무재선충병 피해지 위생간벌사업(동상지구외 3개소)" xfId="6772"/>
    <cellStyle name="콤_04-포장공_02-배수공_2006 가지산도립공원 등산로 정비사업_가지산도립공원등산로정비공사_7.재선충설계(동림지구)" xfId="6773"/>
    <cellStyle name="콤_04-포장공_02-배수공_2006 가지산도립공원 등산로 정비사업_가지산도립공원등산로정비공사_7.재선충설계(동림지구)_'10년 추기 소나무재선충병 나무주사 사업" xfId="6774"/>
    <cellStyle name="콤_04-포장공_02-배수공_2006 가지산도립공원 등산로 정비사업_가지산도립공원등산로정비공사_7.재선충설계(동림지구)_소나무재선충병 피해지 위생간벌사업(동상지구외 3개소)" xfId="6775"/>
    <cellStyle name="콤_04-포장공_02-배수공_2006 가지산도립공원 등산로 정비사업_가지산도립공원등산로정비공사_소나무재선충병 피해지 위생간벌사업(동상지구외 3개소)" xfId="6776"/>
    <cellStyle name="콤_04-포장공_02-배수공_2006 가지산도립공원 등산로 정비사업_가지산도립공원등산로정비공사_소나무재선충병완전방제설계서(제출본)-양산국유림관리소" xfId="6777"/>
    <cellStyle name="콤_04-포장공_02-배수공_2006 가지산도립공원 등산로 정비사업_가지산도립공원등산로정비공사_진해재해저감사업" xfId="6778"/>
    <cellStyle name="콤_04-포장공_02-배수공_2006 가지산도립공원 등산로 정비사업_가지산도립공원등산로정비공사_ha단가산출서" xfId="11054"/>
    <cellStyle name="콤_04-포장공_02-배수공_2006 가지산도립공원 등산로 정비사업_소나무재선충병 피해지 위생간벌사업(동상지구외 3개소)" xfId="6779"/>
    <cellStyle name="콤_04-포장공_02-배수공_2006 가지산도립공원 등산로 정비사업_소나무재선충병완전방제설계서(제출본)-양산국유림관리소" xfId="6780"/>
    <cellStyle name="콤_04-포장공_02-배수공_2006 가지산도립공원 등산로 정비사업_진해재해저감사업" xfId="6781"/>
    <cellStyle name="콤_04-포장공_02-배수공_2006 가지산도립공원 등산로 정비사업_ha단가산출서" xfId="11050"/>
    <cellStyle name="콤_04-포장공_02-배수공_3차 숲가꾸기 조서(밀양시)" xfId="589"/>
    <cellStyle name="콤_04-포장공_02-배수공_3차 숲가꾸기 조서(밀양시)_09밀양2지번조서(허작업)" xfId="590"/>
    <cellStyle name="콤_04-포장공_02-배수공_3차 숲가꾸기 조서(밀양시)_09밀양2지번조서(허작업)_진해재해저감사업" xfId="6782"/>
    <cellStyle name="콤_04-포장공_02-배수공_3차 숲가꾸기 조서(밀양시)_09밀양2지번조서(허작업)_ha단가산출서" xfId="11055"/>
    <cellStyle name="콤_04-포장공_02-배수공_3차 숲가꾸기 조서(밀양시)_09숲가꾸기조서(밀양2)" xfId="591"/>
    <cellStyle name="콤_04-포장공_02-배수공_3차 숲가꾸기 조서(밀양시)_09숲가꾸기조서(밀양2)_진해재해저감사업" xfId="6783"/>
    <cellStyle name="콤_04-포장공_02-배수공_3차 숲가꾸기 조서(밀양시)_09숲가꾸기조서(밀양2)_ha단가산출서" xfId="11056"/>
    <cellStyle name="콤_04-포장공_02-배수공_3차 숲가꾸기 조서(밀양시)_진해재해저감사업" xfId="6784"/>
    <cellStyle name="콤_04-포장공_02-배수공_3차 숲가꾸기 조서(밀양시)_ha단가산출서" xfId="11057"/>
    <cellStyle name="콤_04-포장공_02-배수공_5.재선충설계(죽림지구)" xfId="6785"/>
    <cellStyle name="콤_04-포장공_02-배수공_5.재선충설계(죽림지구)_'10년 추기 소나무재선충병 나무주사 사업" xfId="6786"/>
    <cellStyle name="콤_04-포장공_02-배수공_5.재선충설계(죽림지구)_소나무재선충병 피해지 위생간벌사업(동상지구외 3개소)" xfId="6787"/>
    <cellStyle name="콤_04-포장공_02-배수공_6.재선충설계(신벽지구)" xfId="6788"/>
    <cellStyle name="콤_04-포장공_02-배수공_6.재선충설계(신벽지구)_'10년 추기 소나무재선충병 나무주사 사업" xfId="6789"/>
    <cellStyle name="콤_04-포장공_02-배수공_6.재선충설계(신벽지구)_소나무재선충병 피해지 위생간벌사업(동상지구외 3개소)" xfId="6790"/>
    <cellStyle name="콤_04-포장공_02-배수공_7.재선충설계(동림지구)" xfId="6791"/>
    <cellStyle name="콤_04-포장공_02-배수공_7.재선충설계(동림지구)_'10년 추기 소나무재선충병 나무주사 사업" xfId="6792"/>
    <cellStyle name="콤_04-포장공_02-배수공_7.재선충설계(동림지구)_소나무재선충병 피해지 위생간벌사업(동상지구외 3개소)" xfId="6793"/>
    <cellStyle name="콤_04-포장공_02-배수공_설계설명서(두서서하)-1" xfId="6794"/>
    <cellStyle name="콤_04-포장공_02-배수공_소나무재선충병 피해지 위생간벌사업(동상지구외 3개소)" xfId="6795"/>
    <cellStyle name="콤_04-포장공_02-배수공_소나무재선충병완전방제설계서(제출본)-양산국유림관리소" xfId="6796"/>
    <cellStyle name="콤_04-포장공_02-배수공_수량산출서-2(온양산길)" xfId="6797"/>
    <cellStyle name="콤_04-포장공_02-배수공_수량산출서-2(온양산길)_(01-1)수량(산청송경3)" xfId="6798"/>
    <cellStyle name="콤_04-포장공_02-배수공_진해재해저감사업" xfId="6799"/>
    <cellStyle name="콤_04-포장공_02-배수공_ha단가산출서" xfId="11058"/>
    <cellStyle name="콤_06-부대공_02-배수공" xfId="113"/>
    <cellStyle name="콤_06-부대공_02-배수공_1.숲가꾸기설계서(고암 간상)" xfId="6800"/>
    <cellStyle name="콤_06-부대공_02-배수공_'10년 추기 소나무재선충병 나무주사 사업" xfId="6801"/>
    <cellStyle name="콤_06-부대공_02-배수공_2006 가지산도립공원 등산로 정비사업" xfId="114"/>
    <cellStyle name="콤_06-부대공_02-배수공_2006 가지산도립공원 등산로 정비사업_1.숲가꾸기설계서(고암 간상)" xfId="6802"/>
    <cellStyle name="콤_06-부대공_02-배수공_2006 가지산도립공원 등산로 정비사업_'10년 추기 소나무재선충병 나무주사 사업" xfId="6803"/>
    <cellStyle name="콤_06-부대공_02-배수공_2006 가지산도립공원 등산로 정비사업_2006 가지산도립공원 등산로 정비사업" xfId="115"/>
    <cellStyle name="콤_06-부대공_02-배수공_2006 가지산도립공원 등산로 정비사업_2006 가지산도립공원 등산로 정비사업_1.숲가꾸기설계서(고암 간상)" xfId="6804"/>
    <cellStyle name="콤_06-부대공_02-배수공_2006 가지산도립공원 등산로 정비사업_2006 가지산도립공원 등산로 정비사업_'10년 추기 소나무재선충병 나무주사 사업" xfId="6805"/>
    <cellStyle name="콤_06-부대공_02-배수공_2006 가지산도립공원 등산로 정비사업_2006 가지산도립공원 등산로 정비사업_3차 숲가꾸기 조서(밀양시)" xfId="592"/>
    <cellStyle name="콤_06-부대공_02-배수공_2006 가지산도립공원 등산로 정비사업_2006 가지산도립공원 등산로 정비사업_3차 숲가꾸기 조서(밀양시)_09밀양2지번조서(허작업)" xfId="593"/>
    <cellStyle name="콤_06-부대공_02-배수공_2006 가지산도립공원 등산로 정비사업_2006 가지산도립공원 등산로 정비사업_3차 숲가꾸기 조서(밀양시)_09밀양2지번조서(허작업)_진해재해저감사업" xfId="6806"/>
    <cellStyle name="콤_06-부대공_02-배수공_2006 가지산도립공원 등산로 정비사업_2006 가지산도립공원 등산로 정비사업_3차 숲가꾸기 조서(밀양시)_09밀양2지번조서(허작업)_ha단가산출서" xfId="11059"/>
    <cellStyle name="콤_06-부대공_02-배수공_2006 가지산도립공원 등산로 정비사업_2006 가지산도립공원 등산로 정비사업_3차 숲가꾸기 조서(밀양시)_09숲가꾸기조서(밀양2)" xfId="594"/>
    <cellStyle name="콤_06-부대공_02-배수공_2006 가지산도립공원 등산로 정비사업_2006 가지산도립공원 등산로 정비사업_3차 숲가꾸기 조서(밀양시)_09숲가꾸기조서(밀양2)_진해재해저감사업" xfId="6807"/>
    <cellStyle name="콤_06-부대공_02-배수공_2006 가지산도립공원 등산로 정비사업_2006 가지산도립공원 등산로 정비사업_3차 숲가꾸기 조서(밀양시)_09숲가꾸기조서(밀양2)_ha단가산출서" xfId="11060"/>
    <cellStyle name="콤_06-부대공_02-배수공_2006 가지산도립공원 등산로 정비사업_2006 가지산도립공원 등산로 정비사업_3차 숲가꾸기 조서(밀양시)_진해재해저감사업" xfId="6808"/>
    <cellStyle name="콤_06-부대공_02-배수공_2006 가지산도립공원 등산로 정비사업_2006 가지산도립공원 등산로 정비사업_3차 숲가꾸기 조서(밀양시)_ha단가산출서" xfId="11061"/>
    <cellStyle name="콤_06-부대공_02-배수공_2006 가지산도립공원 등산로 정비사업_2006 가지산도립공원 등산로 정비사업_5.재선충설계(죽림지구)" xfId="6809"/>
    <cellStyle name="콤_06-부대공_02-배수공_2006 가지산도립공원 등산로 정비사업_2006 가지산도립공원 등산로 정비사업_5.재선충설계(죽림지구)_'10년 추기 소나무재선충병 나무주사 사업" xfId="6810"/>
    <cellStyle name="콤_06-부대공_02-배수공_2006 가지산도립공원 등산로 정비사업_2006 가지산도립공원 등산로 정비사업_5.재선충설계(죽림지구)_소나무재선충병 피해지 위생간벌사업(동상지구외 3개소)" xfId="6811"/>
    <cellStyle name="콤_06-부대공_02-배수공_2006 가지산도립공원 등산로 정비사업_2006 가지산도립공원 등산로 정비사업_6.재선충설계(신벽지구)" xfId="6812"/>
    <cellStyle name="콤_06-부대공_02-배수공_2006 가지산도립공원 등산로 정비사업_2006 가지산도립공원 등산로 정비사업_6.재선충설계(신벽지구)_'10년 추기 소나무재선충병 나무주사 사업" xfId="6813"/>
    <cellStyle name="콤_06-부대공_02-배수공_2006 가지산도립공원 등산로 정비사업_2006 가지산도립공원 등산로 정비사업_6.재선충설계(신벽지구)_소나무재선충병 피해지 위생간벌사업(동상지구외 3개소)" xfId="6814"/>
    <cellStyle name="콤_06-부대공_02-배수공_2006 가지산도립공원 등산로 정비사업_2006 가지산도립공원 등산로 정비사업_7.재선충설계(동림지구)" xfId="6815"/>
    <cellStyle name="콤_06-부대공_02-배수공_2006 가지산도립공원 등산로 정비사업_2006 가지산도립공원 등산로 정비사업_7.재선충설계(동림지구)_'10년 추기 소나무재선충병 나무주사 사업" xfId="6816"/>
    <cellStyle name="콤_06-부대공_02-배수공_2006 가지산도립공원 등산로 정비사업_2006 가지산도립공원 등산로 정비사업_7.재선충설계(동림지구)_소나무재선충병 피해지 위생간벌사업(동상지구외 3개소)" xfId="6817"/>
    <cellStyle name="콤_06-부대공_02-배수공_2006 가지산도립공원 등산로 정비사업_2006 가지산도립공원 등산로 정비사업_소나무재선충병 피해지 위생간벌사업(동상지구외 3개소)" xfId="6818"/>
    <cellStyle name="콤_06-부대공_02-배수공_2006 가지산도립공원 등산로 정비사업_2006 가지산도립공원 등산로 정비사업_소나무재선충병완전방제설계서(제출본)-양산국유림관리소" xfId="6819"/>
    <cellStyle name="콤_06-부대공_02-배수공_2006 가지산도립공원 등산로 정비사업_2006 가지산도립공원 등산로 정비사업_진해재해저감사업" xfId="6820"/>
    <cellStyle name="콤_06-부대공_02-배수공_2006 가지산도립공원 등산로 정비사업_2006 가지산도립공원 등산로 정비사업_ha단가산출서" xfId="11062"/>
    <cellStyle name="콤_06-부대공_02-배수공_2006 가지산도립공원 등산로 정비사업_2006가지산도립공원등산로정비공사" xfId="116"/>
    <cellStyle name="콤_06-부대공_02-배수공_2006 가지산도립공원 등산로 정비사업_2006가지산도립공원등산로정비공사_1.숲가꾸기설계서(고암 간상)" xfId="6821"/>
    <cellStyle name="콤_06-부대공_02-배수공_2006 가지산도립공원 등산로 정비사업_2006가지산도립공원등산로정비공사_'10년 추기 소나무재선충병 나무주사 사업" xfId="6822"/>
    <cellStyle name="콤_06-부대공_02-배수공_2006 가지산도립공원 등산로 정비사업_2006가지산도립공원등산로정비공사_3차 숲가꾸기 조서(밀양시)" xfId="595"/>
    <cellStyle name="콤_06-부대공_02-배수공_2006 가지산도립공원 등산로 정비사업_2006가지산도립공원등산로정비공사_3차 숲가꾸기 조서(밀양시)_09밀양2지번조서(허작업)" xfId="596"/>
    <cellStyle name="콤_06-부대공_02-배수공_2006 가지산도립공원 등산로 정비사업_2006가지산도립공원등산로정비공사_3차 숲가꾸기 조서(밀양시)_09밀양2지번조서(허작업)_진해재해저감사업" xfId="6823"/>
    <cellStyle name="콤_06-부대공_02-배수공_2006 가지산도립공원 등산로 정비사업_2006가지산도립공원등산로정비공사_3차 숲가꾸기 조서(밀양시)_09밀양2지번조서(허작업)_ha단가산출서" xfId="11063"/>
    <cellStyle name="콤_06-부대공_02-배수공_2006 가지산도립공원 등산로 정비사업_2006가지산도립공원등산로정비공사_3차 숲가꾸기 조서(밀양시)_09숲가꾸기조서(밀양2)" xfId="597"/>
    <cellStyle name="콤_06-부대공_02-배수공_2006 가지산도립공원 등산로 정비사업_2006가지산도립공원등산로정비공사_3차 숲가꾸기 조서(밀양시)_09숲가꾸기조서(밀양2)_진해재해저감사업" xfId="6824"/>
    <cellStyle name="콤_06-부대공_02-배수공_2006 가지산도립공원 등산로 정비사업_2006가지산도립공원등산로정비공사_3차 숲가꾸기 조서(밀양시)_09숲가꾸기조서(밀양2)_ha단가산출서" xfId="11064"/>
    <cellStyle name="콤_06-부대공_02-배수공_2006 가지산도립공원 등산로 정비사업_2006가지산도립공원등산로정비공사_3차 숲가꾸기 조서(밀양시)_진해재해저감사업" xfId="6825"/>
    <cellStyle name="콤_06-부대공_02-배수공_2006 가지산도립공원 등산로 정비사업_2006가지산도립공원등산로정비공사_3차 숲가꾸기 조서(밀양시)_ha단가산출서" xfId="11065"/>
    <cellStyle name="콤_06-부대공_02-배수공_2006 가지산도립공원 등산로 정비사업_2006가지산도립공원등산로정비공사_5.재선충설계(죽림지구)" xfId="6826"/>
    <cellStyle name="콤_06-부대공_02-배수공_2006 가지산도립공원 등산로 정비사업_2006가지산도립공원등산로정비공사_5.재선충설계(죽림지구)_'10년 추기 소나무재선충병 나무주사 사업" xfId="6827"/>
    <cellStyle name="콤_06-부대공_02-배수공_2006 가지산도립공원 등산로 정비사업_2006가지산도립공원등산로정비공사_5.재선충설계(죽림지구)_소나무재선충병 피해지 위생간벌사업(동상지구외 3개소)" xfId="6828"/>
    <cellStyle name="콤_06-부대공_02-배수공_2006 가지산도립공원 등산로 정비사업_2006가지산도립공원등산로정비공사_6.재선충설계(신벽지구)" xfId="6829"/>
    <cellStyle name="콤_06-부대공_02-배수공_2006 가지산도립공원 등산로 정비사업_2006가지산도립공원등산로정비공사_6.재선충설계(신벽지구)_'10년 추기 소나무재선충병 나무주사 사업" xfId="6830"/>
    <cellStyle name="콤_06-부대공_02-배수공_2006 가지산도립공원 등산로 정비사업_2006가지산도립공원등산로정비공사_6.재선충설계(신벽지구)_소나무재선충병 피해지 위생간벌사업(동상지구외 3개소)" xfId="6831"/>
    <cellStyle name="콤_06-부대공_02-배수공_2006 가지산도립공원 등산로 정비사업_2006가지산도립공원등산로정비공사_7.재선충설계(동림지구)" xfId="6832"/>
    <cellStyle name="콤_06-부대공_02-배수공_2006 가지산도립공원 등산로 정비사업_2006가지산도립공원등산로정비공사_7.재선충설계(동림지구)_'10년 추기 소나무재선충병 나무주사 사업" xfId="6833"/>
    <cellStyle name="콤_06-부대공_02-배수공_2006 가지산도립공원 등산로 정비사업_2006가지산도립공원등산로정비공사_7.재선충설계(동림지구)_소나무재선충병 피해지 위생간벌사업(동상지구외 3개소)" xfId="6834"/>
    <cellStyle name="콤_06-부대공_02-배수공_2006 가지산도립공원 등산로 정비사업_2006가지산도립공원등산로정비공사_소나무재선충병 피해지 위생간벌사업(동상지구외 3개소)" xfId="6835"/>
    <cellStyle name="콤_06-부대공_02-배수공_2006 가지산도립공원 등산로 정비사업_2006가지산도립공원등산로정비공사_소나무재선충병완전방제설계서(제출본)-양산국유림관리소" xfId="6836"/>
    <cellStyle name="콤_06-부대공_02-배수공_2006 가지산도립공원 등산로 정비사업_2006가지산도립공원등산로정비공사_진해재해저감사업" xfId="6837"/>
    <cellStyle name="콤_06-부대공_02-배수공_2006 가지산도립공원 등산로 정비사업_2006가지산도립공원등산로정비공사_ha단가산출서" xfId="11066"/>
    <cellStyle name="콤_06-부대공_02-배수공_2006 가지산도립공원 등산로 정비사업_2006밀양시가지산도립공원등산로정비공사" xfId="117"/>
    <cellStyle name="콤_06-부대공_02-배수공_2006 가지산도립공원 등산로 정비사업_2006밀양시가지산도립공원등산로정비공사_1.숲가꾸기설계서(고암 간상)" xfId="6838"/>
    <cellStyle name="콤_06-부대공_02-배수공_2006 가지산도립공원 등산로 정비사업_2006밀양시가지산도립공원등산로정비공사_'10년 추기 소나무재선충병 나무주사 사업" xfId="6839"/>
    <cellStyle name="콤_06-부대공_02-배수공_2006 가지산도립공원 등산로 정비사업_2006밀양시가지산도립공원등산로정비공사_3차 숲가꾸기 조서(밀양시)" xfId="598"/>
    <cellStyle name="콤_06-부대공_02-배수공_2006 가지산도립공원 등산로 정비사업_2006밀양시가지산도립공원등산로정비공사_3차 숲가꾸기 조서(밀양시)_09밀양2지번조서(허작업)" xfId="599"/>
    <cellStyle name="콤_06-부대공_02-배수공_2006 가지산도립공원 등산로 정비사업_2006밀양시가지산도립공원등산로정비공사_3차 숲가꾸기 조서(밀양시)_09밀양2지번조서(허작업)_진해재해저감사업" xfId="6840"/>
    <cellStyle name="콤_06-부대공_02-배수공_2006 가지산도립공원 등산로 정비사업_2006밀양시가지산도립공원등산로정비공사_3차 숲가꾸기 조서(밀양시)_09밀양2지번조서(허작업)_ha단가산출서" xfId="11067"/>
    <cellStyle name="콤_06-부대공_02-배수공_2006 가지산도립공원 등산로 정비사업_2006밀양시가지산도립공원등산로정비공사_3차 숲가꾸기 조서(밀양시)_09숲가꾸기조서(밀양2)" xfId="600"/>
    <cellStyle name="콤_06-부대공_02-배수공_2006 가지산도립공원 등산로 정비사업_2006밀양시가지산도립공원등산로정비공사_3차 숲가꾸기 조서(밀양시)_09숲가꾸기조서(밀양2)_진해재해저감사업" xfId="6841"/>
    <cellStyle name="콤_06-부대공_02-배수공_2006 가지산도립공원 등산로 정비사업_2006밀양시가지산도립공원등산로정비공사_3차 숲가꾸기 조서(밀양시)_09숲가꾸기조서(밀양2)_ha단가산출서" xfId="11068"/>
    <cellStyle name="콤_06-부대공_02-배수공_2006 가지산도립공원 등산로 정비사업_2006밀양시가지산도립공원등산로정비공사_3차 숲가꾸기 조서(밀양시)_진해재해저감사업" xfId="6842"/>
    <cellStyle name="콤_06-부대공_02-배수공_2006 가지산도립공원 등산로 정비사업_2006밀양시가지산도립공원등산로정비공사_3차 숲가꾸기 조서(밀양시)_ha단가산출서" xfId="11069"/>
    <cellStyle name="콤_06-부대공_02-배수공_2006 가지산도립공원 등산로 정비사업_2006밀양시가지산도립공원등산로정비공사_5.재선충설계(죽림지구)" xfId="6843"/>
    <cellStyle name="콤_06-부대공_02-배수공_2006 가지산도립공원 등산로 정비사업_2006밀양시가지산도립공원등산로정비공사_5.재선충설계(죽림지구)_'10년 추기 소나무재선충병 나무주사 사업" xfId="6844"/>
    <cellStyle name="콤_06-부대공_02-배수공_2006 가지산도립공원 등산로 정비사업_2006밀양시가지산도립공원등산로정비공사_5.재선충설계(죽림지구)_소나무재선충병 피해지 위생간벌사업(동상지구외 3개소)" xfId="6845"/>
    <cellStyle name="콤_06-부대공_02-배수공_2006 가지산도립공원 등산로 정비사업_2006밀양시가지산도립공원등산로정비공사_6.재선충설계(신벽지구)" xfId="6846"/>
    <cellStyle name="콤_06-부대공_02-배수공_2006 가지산도립공원 등산로 정비사업_2006밀양시가지산도립공원등산로정비공사_6.재선충설계(신벽지구)_'10년 추기 소나무재선충병 나무주사 사업" xfId="6847"/>
    <cellStyle name="콤_06-부대공_02-배수공_2006 가지산도립공원 등산로 정비사업_2006밀양시가지산도립공원등산로정비공사_6.재선충설계(신벽지구)_소나무재선충병 피해지 위생간벌사업(동상지구외 3개소)" xfId="6848"/>
    <cellStyle name="콤_06-부대공_02-배수공_2006 가지산도립공원 등산로 정비사업_2006밀양시가지산도립공원등산로정비공사_7.재선충설계(동림지구)" xfId="6849"/>
    <cellStyle name="콤_06-부대공_02-배수공_2006 가지산도립공원 등산로 정비사업_2006밀양시가지산도립공원등산로정비공사_7.재선충설계(동림지구)_'10년 추기 소나무재선충병 나무주사 사업" xfId="6850"/>
    <cellStyle name="콤_06-부대공_02-배수공_2006 가지산도립공원 등산로 정비사업_2006밀양시가지산도립공원등산로정비공사_7.재선충설계(동림지구)_소나무재선충병 피해지 위생간벌사업(동상지구외 3개소)" xfId="6851"/>
    <cellStyle name="콤_06-부대공_02-배수공_2006 가지산도립공원 등산로 정비사업_2006밀양시가지산도립공원등산로정비공사_소나무재선충병 피해지 위생간벌사업(동상지구외 3개소)" xfId="6852"/>
    <cellStyle name="콤_06-부대공_02-배수공_2006 가지산도립공원 등산로 정비사업_2006밀양시가지산도립공원등산로정비공사_소나무재선충병완전방제설계서(제출본)-양산국유림관리소" xfId="6853"/>
    <cellStyle name="콤_06-부대공_02-배수공_2006 가지산도립공원 등산로 정비사업_2006밀양시가지산도립공원등산로정비공사_진해재해저감사업" xfId="6854"/>
    <cellStyle name="콤_06-부대공_02-배수공_2006 가지산도립공원 등산로 정비사업_2006밀양시가지산도립공원등산로정비공사_ha단가산출서" xfId="11070"/>
    <cellStyle name="콤_06-부대공_02-배수공_2006 가지산도립공원 등산로 정비사업_3차 숲가꾸기 조서(밀양시)" xfId="601"/>
    <cellStyle name="콤_06-부대공_02-배수공_2006 가지산도립공원 등산로 정비사업_3차 숲가꾸기 조서(밀양시)_09밀양2지번조서(허작업)" xfId="602"/>
    <cellStyle name="콤_06-부대공_02-배수공_2006 가지산도립공원 등산로 정비사업_3차 숲가꾸기 조서(밀양시)_09밀양2지번조서(허작업)_진해재해저감사업" xfId="6855"/>
    <cellStyle name="콤_06-부대공_02-배수공_2006 가지산도립공원 등산로 정비사업_3차 숲가꾸기 조서(밀양시)_09밀양2지번조서(허작업)_ha단가산출서" xfId="11071"/>
    <cellStyle name="콤_06-부대공_02-배수공_2006 가지산도립공원 등산로 정비사업_3차 숲가꾸기 조서(밀양시)_09숲가꾸기조서(밀양2)" xfId="603"/>
    <cellStyle name="콤_06-부대공_02-배수공_2006 가지산도립공원 등산로 정비사업_3차 숲가꾸기 조서(밀양시)_09숲가꾸기조서(밀양2)_진해재해저감사업" xfId="6856"/>
    <cellStyle name="콤_06-부대공_02-배수공_2006 가지산도립공원 등산로 정비사업_3차 숲가꾸기 조서(밀양시)_09숲가꾸기조서(밀양2)_ha단가산출서" xfId="11072"/>
    <cellStyle name="콤_06-부대공_02-배수공_2006 가지산도립공원 등산로 정비사업_3차 숲가꾸기 조서(밀양시)_진해재해저감사업" xfId="6857"/>
    <cellStyle name="콤_06-부대공_02-배수공_2006 가지산도립공원 등산로 정비사업_3차 숲가꾸기 조서(밀양시)_ha단가산출서" xfId="11073"/>
    <cellStyle name="콤_06-부대공_02-배수공_2006 가지산도립공원 등산로 정비사업_5.재선충설계(죽림지구)" xfId="6858"/>
    <cellStyle name="콤_06-부대공_02-배수공_2006 가지산도립공원 등산로 정비사업_5.재선충설계(죽림지구)_'10년 추기 소나무재선충병 나무주사 사업" xfId="6859"/>
    <cellStyle name="콤_06-부대공_02-배수공_2006 가지산도립공원 등산로 정비사업_5.재선충설계(죽림지구)_소나무재선충병 피해지 위생간벌사업(동상지구외 3개소)" xfId="6860"/>
    <cellStyle name="콤_06-부대공_02-배수공_2006 가지산도립공원 등산로 정비사업_6.재선충설계(신벽지구)" xfId="6861"/>
    <cellStyle name="콤_06-부대공_02-배수공_2006 가지산도립공원 등산로 정비사업_6.재선충설계(신벽지구)_'10년 추기 소나무재선충병 나무주사 사업" xfId="6862"/>
    <cellStyle name="콤_06-부대공_02-배수공_2006 가지산도립공원 등산로 정비사업_6.재선충설계(신벽지구)_소나무재선충병 피해지 위생간벌사업(동상지구외 3개소)" xfId="6863"/>
    <cellStyle name="콤_06-부대공_02-배수공_2006 가지산도립공원 등산로 정비사업_7.재선충설계(동림지구)" xfId="6864"/>
    <cellStyle name="콤_06-부대공_02-배수공_2006 가지산도립공원 등산로 정비사업_7.재선충설계(동림지구)_'10년 추기 소나무재선충병 나무주사 사업" xfId="6865"/>
    <cellStyle name="콤_06-부대공_02-배수공_2006 가지산도립공원 등산로 정비사업_7.재선충설계(동림지구)_소나무재선충병 피해지 위생간벌사업(동상지구외 3개소)" xfId="6866"/>
    <cellStyle name="콤_06-부대공_02-배수공_2006 가지산도립공원 등산로 정비사업_가지산도립공원등산로정비공사" xfId="118"/>
    <cellStyle name="콤_06-부대공_02-배수공_2006 가지산도립공원 등산로 정비사업_가지산도립공원등산로정비공사_1.숲가꾸기설계서(고암 간상)" xfId="6867"/>
    <cellStyle name="콤_06-부대공_02-배수공_2006 가지산도립공원 등산로 정비사업_가지산도립공원등산로정비공사_'10년 추기 소나무재선충병 나무주사 사업" xfId="6868"/>
    <cellStyle name="콤_06-부대공_02-배수공_2006 가지산도립공원 등산로 정비사업_가지산도립공원등산로정비공사_3차 숲가꾸기 조서(밀양시)" xfId="604"/>
    <cellStyle name="콤_06-부대공_02-배수공_2006 가지산도립공원 등산로 정비사업_가지산도립공원등산로정비공사_3차 숲가꾸기 조서(밀양시)_09밀양2지번조서(허작업)" xfId="605"/>
    <cellStyle name="콤_06-부대공_02-배수공_2006 가지산도립공원 등산로 정비사업_가지산도립공원등산로정비공사_3차 숲가꾸기 조서(밀양시)_09밀양2지번조서(허작업)_진해재해저감사업" xfId="6869"/>
    <cellStyle name="콤_06-부대공_02-배수공_2006 가지산도립공원 등산로 정비사업_가지산도립공원등산로정비공사_3차 숲가꾸기 조서(밀양시)_09밀양2지번조서(허작업)_ha단가산출서" xfId="11075"/>
    <cellStyle name="콤_06-부대공_02-배수공_2006 가지산도립공원 등산로 정비사업_가지산도립공원등산로정비공사_3차 숲가꾸기 조서(밀양시)_09숲가꾸기조서(밀양2)" xfId="606"/>
    <cellStyle name="콤_06-부대공_02-배수공_2006 가지산도립공원 등산로 정비사업_가지산도립공원등산로정비공사_3차 숲가꾸기 조서(밀양시)_09숲가꾸기조서(밀양2)_진해재해저감사업" xfId="6870"/>
    <cellStyle name="콤_06-부대공_02-배수공_2006 가지산도립공원 등산로 정비사업_가지산도립공원등산로정비공사_3차 숲가꾸기 조서(밀양시)_09숲가꾸기조서(밀양2)_ha단가산출서" xfId="11076"/>
    <cellStyle name="콤_06-부대공_02-배수공_2006 가지산도립공원 등산로 정비사업_가지산도립공원등산로정비공사_3차 숲가꾸기 조서(밀양시)_진해재해저감사업" xfId="6871"/>
    <cellStyle name="콤_06-부대공_02-배수공_2006 가지산도립공원 등산로 정비사업_가지산도립공원등산로정비공사_3차 숲가꾸기 조서(밀양시)_ha단가산출서" xfId="11077"/>
    <cellStyle name="콤_06-부대공_02-배수공_2006 가지산도립공원 등산로 정비사업_가지산도립공원등산로정비공사_5.재선충설계(죽림지구)" xfId="6872"/>
    <cellStyle name="콤_06-부대공_02-배수공_2006 가지산도립공원 등산로 정비사업_가지산도립공원등산로정비공사_5.재선충설계(죽림지구)_'10년 추기 소나무재선충병 나무주사 사업" xfId="6873"/>
    <cellStyle name="콤_06-부대공_02-배수공_2006 가지산도립공원 등산로 정비사업_가지산도립공원등산로정비공사_5.재선충설계(죽림지구)_소나무재선충병 피해지 위생간벌사업(동상지구외 3개소)" xfId="6874"/>
    <cellStyle name="콤_06-부대공_02-배수공_2006 가지산도립공원 등산로 정비사업_가지산도립공원등산로정비공사_6.재선충설계(신벽지구)" xfId="6875"/>
    <cellStyle name="콤_06-부대공_02-배수공_2006 가지산도립공원 등산로 정비사업_가지산도립공원등산로정비공사_6.재선충설계(신벽지구)_'10년 추기 소나무재선충병 나무주사 사업" xfId="6876"/>
    <cellStyle name="콤_06-부대공_02-배수공_2006 가지산도립공원 등산로 정비사업_가지산도립공원등산로정비공사_6.재선충설계(신벽지구)_소나무재선충병 피해지 위생간벌사업(동상지구외 3개소)" xfId="6877"/>
    <cellStyle name="콤_06-부대공_02-배수공_2006 가지산도립공원 등산로 정비사업_가지산도립공원등산로정비공사_7.재선충설계(동림지구)" xfId="6878"/>
    <cellStyle name="콤_06-부대공_02-배수공_2006 가지산도립공원 등산로 정비사업_가지산도립공원등산로정비공사_7.재선충설계(동림지구)_'10년 추기 소나무재선충병 나무주사 사업" xfId="6879"/>
    <cellStyle name="콤_06-부대공_02-배수공_2006 가지산도립공원 등산로 정비사업_가지산도립공원등산로정비공사_7.재선충설계(동림지구)_소나무재선충병 피해지 위생간벌사업(동상지구외 3개소)" xfId="6880"/>
    <cellStyle name="콤_06-부대공_02-배수공_2006 가지산도립공원 등산로 정비사업_가지산도립공원등산로정비공사_소나무재선충병 피해지 위생간벌사업(동상지구외 3개소)" xfId="6881"/>
    <cellStyle name="콤_06-부대공_02-배수공_2006 가지산도립공원 등산로 정비사업_가지산도립공원등산로정비공사_소나무재선충병완전방제설계서(제출본)-양산국유림관리소" xfId="6882"/>
    <cellStyle name="콤_06-부대공_02-배수공_2006 가지산도립공원 등산로 정비사업_가지산도립공원등산로정비공사_진해재해저감사업" xfId="6883"/>
    <cellStyle name="콤_06-부대공_02-배수공_2006 가지산도립공원 등산로 정비사업_가지산도립공원등산로정비공사_ha단가산출서" xfId="11078"/>
    <cellStyle name="콤_06-부대공_02-배수공_2006 가지산도립공원 등산로 정비사업_소나무재선충병 피해지 위생간벌사업(동상지구외 3개소)" xfId="6884"/>
    <cellStyle name="콤_06-부대공_02-배수공_2006 가지산도립공원 등산로 정비사업_소나무재선충병완전방제설계서(제출본)-양산국유림관리소" xfId="6885"/>
    <cellStyle name="콤_06-부대공_02-배수공_2006 가지산도립공원 등산로 정비사업_진해재해저감사업" xfId="6886"/>
    <cellStyle name="콤_06-부대공_02-배수공_2006 가지산도립공원 등산로 정비사업_ha단가산출서" xfId="11074"/>
    <cellStyle name="콤_06-부대공_02-배수공_3차 숲가꾸기 조서(밀양시)" xfId="607"/>
    <cellStyle name="콤_06-부대공_02-배수공_3차 숲가꾸기 조서(밀양시)_09밀양2지번조서(허작업)" xfId="608"/>
    <cellStyle name="콤_06-부대공_02-배수공_3차 숲가꾸기 조서(밀양시)_09밀양2지번조서(허작업)_진해재해저감사업" xfId="6887"/>
    <cellStyle name="콤_06-부대공_02-배수공_3차 숲가꾸기 조서(밀양시)_09밀양2지번조서(허작업)_ha단가산출서" xfId="11079"/>
    <cellStyle name="콤_06-부대공_02-배수공_3차 숲가꾸기 조서(밀양시)_09숲가꾸기조서(밀양2)" xfId="609"/>
    <cellStyle name="콤_06-부대공_02-배수공_3차 숲가꾸기 조서(밀양시)_09숲가꾸기조서(밀양2)_진해재해저감사업" xfId="6888"/>
    <cellStyle name="콤_06-부대공_02-배수공_3차 숲가꾸기 조서(밀양시)_09숲가꾸기조서(밀양2)_ha단가산출서" xfId="11080"/>
    <cellStyle name="콤_06-부대공_02-배수공_3차 숲가꾸기 조서(밀양시)_진해재해저감사업" xfId="6889"/>
    <cellStyle name="콤_06-부대공_02-배수공_3차 숲가꾸기 조서(밀양시)_ha단가산출서" xfId="11081"/>
    <cellStyle name="콤_06-부대공_02-배수공_5.재선충설계(죽림지구)" xfId="6890"/>
    <cellStyle name="콤_06-부대공_02-배수공_5.재선충설계(죽림지구)_'10년 추기 소나무재선충병 나무주사 사업" xfId="6891"/>
    <cellStyle name="콤_06-부대공_02-배수공_5.재선충설계(죽림지구)_소나무재선충병 피해지 위생간벌사업(동상지구외 3개소)" xfId="6892"/>
    <cellStyle name="콤_06-부대공_02-배수공_6.재선충설계(신벽지구)" xfId="6893"/>
    <cellStyle name="콤_06-부대공_02-배수공_6.재선충설계(신벽지구)_'10년 추기 소나무재선충병 나무주사 사업" xfId="6894"/>
    <cellStyle name="콤_06-부대공_02-배수공_6.재선충설계(신벽지구)_소나무재선충병 피해지 위생간벌사업(동상지구외 3개소)" xfId="6895"/>
    <cellStyle name="콤_06-부대공_02-배수공_7.재선충설계(동림지구)" xfId="6896"/>
    <cellStyle name="콤_06-부대공_02-배수공_7.재선충설계(동림지구)_'10년 추기 소나무재선충병 나무주사 사업" xfId="6897"/>
    <cellStyle name="콤_06-부대공_02-배수공_7.재선충설계(동림지구)_소나무재선충병 피해지 위생간벌사업(동상지구외 3개소)" xfId="6898"/>
    <cellStyle name="콤_06-부대공_02-배수공_설계설명서(두서서하)-1" xfId="6899"/>
    <cellStyle name="콤_06-부대공_02-배수공_소나무재선충병 피해지 위생간벌사업(동상지구외 3개소)" xfId="6900"/>
    <cellStyle name="콤_06-부대공_02-배수공_소나무재선충병완전방제설계서(제출본)-양산국유림관리소" xfId="6901"/>
    <cellStyle name="콤_06-부대공_02-배수공_수량산출서-2(온양산길)" xfId="6902"/>
    <cellStyle name="콤_06-부대공_02-배수공_수량산출서-2(온양산길)_(01-1)수량(산청송경3)" xfId="6903"/>
    <cellStyle name="콤_06-부대공_02-배수공_진해재해저감사업" xfId="6904"/>
    <cellStyle name="콤_06-부대공_02-배수공_ha단가산출서" xfId="11082"/>
    <cellStyle name="콤_수량산출서(수정)_01-토공_02-배수공" xfId="119"/>
    <cellStyle name="콤_수량산출서(수정)_01-토공_02-배수공_1.숲가꾸기설계서(고암 간상)" xfId="6905"/>
    <cellStyle name="콤_수량산출서(수정)_01-토공_02-배수공_'10년 추기 소나무재선충병 나무주사 사업" xfId="6906"/>
    <cellStyle name="콤_수량산출서(수정)_01-토공_02-배수공_2006 가지산도립공원 등산로 정비사업" xfId="120"/>
    <cellStyle name="콤_수량산출서(수정)_01-토공_02-배수공_2006 가지산도립공원 등산로 정비사업_1.숲가꾸기설계서(고암 간상)" xfId="6907"/>
    <cellStyle name="콤_수량산출서(수정)_01-토공_02-배수공_2006 가지산도립공원 등산로 정비사업_'10년 추기 소나무재선충병 나무주사 사업" xfId="6908"/>
    <cellStyle name="콤_수량산출서(수정)_01-토공_02-배수공_2006 가지산도립공원 등산로 정비사업_2006 가지산도립공원 등산로 정비사업" xfId="121"/>
    <cellStyle name="콤_수량산출서(수정)_01-토공_02-배수공_2006 가지산도립공원 등산로 정비사업_2006 가지산도립공원 등산로 정비사업_1.숲가꾸기설계서(고암 간상)" xfId="6909"/>
    <cellStyle name="콤_수량산출서(수정)_01-토공_02-배수공_2006 가지산도립공원 등산로 정비사업_2006 가지산도립공원 등산로 정비사업_'10년 추기 소나무재선충병 나무주사 사업" xfId="6910"/>
    <cellStyle name="콤_수량산출서(수정)_01-토공_02-배수공_2006 가지산도립공원 등산로 정비사업_2006 가지산도립공원 등산로 정비사업_3차 숲가꾸기 조서(밀양시)" xfId="610"/>
    <cellStyle name="콤_수량산출서(수정)_01-토공_02-배수공_2006 가지산도립공원 등산로 정비사업_2006 가지산도립공원 등산로 정비사업_3차 숲가꾸기 조서(밀양시)_09밀양2지번조서(허작업)" xfId="611"/>
    <cellStyle name="콤_수량산출서(수정)_01-토공_02-배수공_2006 가지산도립공원 등산로 정비사업_2006 가지산도립공원 등산로 정비사업_3차 숲가꾸기 조서(밀양시)_09밀양2지번조서(허작업)_진해재해저감사업" xfId="6911"/>
    <cellStyle name="콤_수량산출서(수정)_01-토공_02-배수공_2006 가지산도립공원 등산로 정비사업_2006 가지산도립공원 등산로 정비사업_3차 숲가꾸기 조서(밀양시)_09밀양2지번조서(허작업)_ha단가산출서" xfId="11083"/>
    <cellStyle name="콤_수량산출서(수정)_01-토공_02-배수공_2006 가지산도립공원 등산로 정비사업_2006 가지산도립공원 등산로 정비사업_3차 숲가꾸기 조서(밀양시)_09숲가꾸기조서(밀양2)" xfId="612"/>
    <cellStyle name="콤_수량산출서(수정)_01-토공_02-배수공_2006 가지산도립공원 등산로 정비사업_2006 가지산도립공원 등산로 정비사업_3차 숲가꾸기 조서(밀양시)_09숲가꾸기조서(밀양2)_진해재해저감사업" xfId="6912"/>
    <cellStyle name="콤_수량산출서(수정)_01-토공_02-배수공_2006 가지산도립공원 등산로 정비사업_2006 가지산도립공원 등산로 정비사업_3차 숲가꾸기 조서(밀양시)_09숲가꾸기조서(밀양2)_ha단가산출서" xfId="11084"/>
    <cellStyle name="콤_수량산출서(수정)_01-토공_02-배수공_2006 가지산도립공원 등산로 정비사업_2006 가지산도립공원 등산로 정비사업_3차 숲가꾸기 조서(밀양시)_진해재해저감사업" xfId="6913"/>
    <cellStyle name="콤_수량산출서(수정)_01-토공_02-배수공_2006 가지산도립공원 등산로 정비사업_2006 가지산도립공원 등산로 정비사업_3차 숲가꾸기 조서(밀양시)_ha단가산출서" xfId="11085"/>
    <cellStyle name="콤_수량산출서(수정)_01-토공_02-배수공_2006 가지산도립공원 등산로 정비사업_2006 가지산도립공원 등산로 정비사업_5.재선충설계(죽림지구)" xfId="6914"/>
    <cellStyle name="콤_수량산출서(수정)_01-토공_02-배수공_2006 가지산도립공원 등산로 정비사업_2006 가지산도립공원 등산로 정비사업_5.재선충설계(죽림지구)_'10년 추기 소나무재선충병 나무주사 사업" xfId="6915"/>
    <cellStyle name="콤_수량산출서(수정)_01-토공_02-배수공_2006 가지산도립공원 등산로 정비사업_2006 가지산도립공원 등산로 정비사업_5.재선충설계(죽림지구)_소나무재선충병 피해지 위생간벌사업(동상지구외 3개소)" xfId="6916"/>
    <cellStyle name="콤_수량산출서(수정)_01-토공_02-배수공_2006 가지산도립공원 등산로 정비사업_2006 가지산도립공원 등산로 정비사업_6.재선충설계(신벽지구)" xfId="6917"/>
    <cellStyle name="콤_수량산출서(수정)_01-토공_02-배수공_2006 가지산도립공원 등산로 정비사업_2006 가지산도립공원 등산로 정비사업_6.재선충설계(신벽지구)_'10년 추기 소나무재선충병 나무주사 사업" xfId="6918"/>
    <cellStyle name="콤_수량산출서(수정)_01-토공_02-배수공_2006 가지산도립공원 등산로 정비사업_2006 가지산도립공원 등산로 정비사업_6.재선충설계(신벽지구)_소나무재선충병 피해지 위생간벌사업(동상지구외 3개소)" xfId="6919"/>
    <cellStyle name="콤_수량산출서(수정)_01-토공_02-배수공_2006 가지산도립공원 등산로 정비사업_2006 가지산도립공원 등산로 정비사업_7.재선충설계(동림지구)" xfId="6920"/>
    <cellStyle name="콤_수량산출서(수정)_01-토공_02-배수공_2006 가지산도립공원 등산로 정비사업_2006 가지산도립공원 등산로 정비사업_7.재선충설계(동림지구)_'10년 추기 소나무재선충병 나무주사 사업" xfId="6921"/>
    <cellStyle name="콤_수량산출서(수정)_01-토공_02-배수공_2006 가지산도립공원 등산로 정비사업_2006 가지산도립공원 등산로 정비사업_7.재선충설계(동림지구)_소나무재선충병 피해지 위생간벌사업(동상지구외 3개소)" xfId="6922"/>
    <cellStyle name="콤_수량산출서(수정)_01-토공_02-배수공_2006 가지산도립공원 등산로 정비사업_2006 가지산도립공원 등산로 정비사업_소나무재선충병 피해지 위생간벌사업(동상지구외 3개소)" xfId="6923"/>
    <cellStyle name="콤_수량산출서(수정)_01-토공_02-배수공_2006 가지산도립공원 등산로 정비사업_2006 가지산도립공원 등산로 정비사업_소나무재선충병완전방제설계서(제출본)-양산국유림관리소" xfId="6924"/>
    <cellStyle name="콤_수량산출서(수정)_01-토공_02-배수공_2006 가지산도립공원 등산로 정비사업_2006 가지산도립공원 등산로 정비사업_진해재해저감사업" xfId="6925"/>
    <cellStyle name="콤_수량산출서(수정)_01-토공_02-배수공_2006 가지산도립공원 등산로 정비사업_2006 가지산도립공원 등산로 정비사업_ha단가산출서" xfId="11086"/>
    <cellStyle name="콤_수량산출서(수정)_01-토공_02-배수공_2006 가지산도립공원 등산로 정비사업_2006가지산도립공원등산로정비공사" xfId="122"/>
    <cellStyle name="콤_수량산출서(수정)_01-토공_02-배수공_2006 가지산도립공원 등산로 정비사업_2006가지산도립공원등산로정비공사_1.숲가꾸기설계서(고암 간상)" xfId="6926"/>
    <cellStyle name="콤_수량산출서(수정)_01-토공_02-배수공_2006 가지산도립공원 등산로 정비사업_2006가지산도립공원등산로정비공사_'10년 추기 소나무재선충병 나무주사 사업" xfId="6927"/>
    <cellStyle name="콤_수량산출서(수정)_01-토공_02-배수공_2006 가지산도립공원 등산로 정비사업_2006가지산도립공원등산로정비공사_3차 숲가꾸기 조서(밀양시)" xfId="613"/>
    <cellStyle name="콤_수량산출서(수정)_01-토공_02-배수공_2006 가지산도립공원 등산로 정비사업_2006가지산도립공원등산로정비공사_3차 숲가꾸기 조서(밀양시)_09밀양2지번조서(허작업)" xfId="614"/>
    <cellStyle name="콤_수량산출서(수정)_01-토공_02-배수공_2006 가지산도립공원 등산로 정비사업_2006가지산도립공원등산로정비공사_3차 숲가꾸기 조서(밀양시)_09밀양2지번조서(허작업)_진해재해저감사업" xfId="6928"/>
    <cellStyle name="콤_수량산출서(수정)_01-토공_02-배수공_2006 가지산도립공원 등산로 정비사업_2006가지산도립공원등산로정비공사_3차 숲가꾸기 조서(밀양시)_09밀양2지번조서(허작업)_ha단가산출서" xfId="11087"/>
    <cellStyle name="콤_수량산출서(수정)_01-토공_02-배수공_2006 가지산도립공원 등산로 정비사업_2006가지산도립공원등산로정비공사_3차 숲가꾸기 조서(밀양시)_09숲가꾸기조서(밀양2)" xfId="615"/>
    <cellStyle name="콤_수량산출서(수정)_01-토공_02-배수공_2006 가지산도립공원 등산로 정비사업_2006가지산도립공원등산로정비공사_3차 숲가꾸기 조서(밀양시)_09숲가꾸기조서(밀양2)_진해재해저감사업" xfId="6929"/>
    <cellStyle name="콤_수량산출서(수정)_01-토공_02-배수공_2006 가지산도립공원 등산로 정비사업_2006가지산도립공원등산로정비공사_3차 숲가꾸기 조서(밀양시)_09숲가꾸기조서(밀양2)_ha단가산출서" xfId="11088"/>
    <cellStyle name="콤_수량산출서(수정)_01-토공_02-배수공_2006 가지산도립공원 등산로 정비사업_2006가지산도립공원등산로정비공사_3차 숲가꾸기 조서(밀양시)_진해재해저감사업" xfId="6930"/>
    <cellStyle name="콤_수량산출서(수정)_01-토공_02-배수공_2006 가지산도립공원 등산로 정비사업_2006가지산도립공원등산로정비공사_3차 숲가꾸기 조서(밀양시)_ha단가산출서" xfId="11089"/>
    <cellStyle name="콤_수량산출서(수정)_01-토공_02-배수공_2006 가지산도립공원 등산로 정비사업_2006가지산도립공원등산로정비공사_5.재선충설계(죽림지구)" xfId="6931"/>
    <cellStyle name="콤_수량산출서(수정)_01-토공_02-배수공_2006 가지산도립공원 등산로 정비사업_2006가지산도립공원등산로정비공사_5.재선충설계(죽림지구)_'10년 추기 소나무재선충병 나무주사 사업" xfId="6932"/>
    <cellStyle name="콤_수량산출서(수정)_01-토공_02-배수공_2006 가지산도립공원 등산로 정비사업_2006가지산도립공원등산로정비공사_5.재선충설계(죽림지구)_소나무재선충병 피해지 위생간벌사업(동상지구외 3개소)" xfId="6933"/>
    <cellStyle name="콤_수량산출서(수정)_01-토공_02-배수공_2006 가지산도립공원 등산로 정비사업_2006가지산도립공원등산로정비공사_6.재선충설계(신벽지구)" xfId="6934"/>
    <cellStyle name="콤_수량산출서(수정)_01-토공_02-배수공_2006 가지산도립공원 등산로 정비사업_2006가지산도립공원등산로정비공사_6.재선충설계(신벽지구)_'10년 추기 소나무재선충병 나무주사 사업" xfId="6935"/>
    <cellStyle name="콤_수량산출서(수정)_01-토공_02-배수공_2006 가지산도립공원 등산로 정비사업_2006가지산도립공원등산로정비공사_6.재선충설계(신벽지구)_소나무재선충병 피해지 위생간벌사업(동상지구외 3개소)" xfId="6936"/>
    <cellStyle name="콤_수량산출서(수정)_01-토공_02-배수공_2006 가지산도립공원 등산로 정비사업_2006가지산도립공원등산로정비공사_7.재선충설계(동림지구)" xfId="6937"/>
    <cellStyle name="콤_수량산출서(수정)_01-토공_02-배수공_2006 가지산도립공원 등산로 정비사업_2006가지산도립공원등산로정비공사_7.재선충설계(동림지구)_'10년 추기 소나무재선충병 나무주사 사업" xfId="6938"/>
    <cellStyle name="콤_수량산출서(수정)_01-토공_02-배수공_2006 가지산도립공원 등산로 정비사업_2006가지산도립공원등산로정비공사_7.재선충설계(동림지구)_소나무재선충병 피해지 위생간벌사업(동상지구외 3개소)" xfId="6939"/>
    <cellStyle name="콤_수량산출서(수정)_01-토공_02-배수공_2006 가지산도립공원 등산로 정비사업_2006가지산도립공원등산로정비공사_소나무재선충병 피해지 위생간벌사업(동상지구외 3개소)" xfId="6940"/>
    <cellStyle name="콤_수량산출서(수정)_01-토공_02-배수공_2006 가지산도립공원 등산로 정비사업_2006가지산도립공원등산로정비공사_소나무재선충병완전방제설계서(제출본)-양산국유림관리소" xfId="6941"/>
    <cellStyle name="콤_수량산출서(수정)_01-토공_02-배수공_2006 가지산도립공원 등산로 정비사업_2006가지산도립공원등산로정비공사_진해재해저감사업" xfId="6942"/>
    <cellStyle name="콤_수량산출서(수정)_01-토공_02-배수공_2006 가지산도립공원 등산로 정비사업_2006가지산도립공원등산로정비공사_ha단가산출서" xfId="11090"/>
    <cellStyle name="콤_수량산출서(수정)_01-토공_02-배수공_2006 가지산도립공원 등산로 정비사업_2006밀양시가지산도립공원등산로정비공사" xfId="123"/>
    <cellStyle name="콤_수량산출서(수정)_01-토공_02-배수공_2006 가지산도립공원 등산로 정비사업_2006밀양시가지산도립공원등산로정비공사_1.숲가꾸기설계서(고암 간상)" xfId="6943"/>
    <cellStyle name="콤_수량산출서(수정)_01-토공_02-배수공_2006 가지산도립공원 등산로 정비사업_2006밀양시가지산도립공원등산로정비공사_'10년 추기 소나무재선충병 나무주사 사업" xfId="6944"/>
    <cellStyle name="콤_수량산출서(수정)_01-토공_02-배수공_2006 가지산도립공원 등산로 정비사업_2006밀양시가지산도립공원등산로정비공사_3차 숲가꾸기 조서(밀양시)" xfId="616"/>
    <cellStyle name="콤_수량산출서(수정)_01-토공_02-배수공_2006 가지산도립공원 등산로 정비사업_2006밀양시가지산도립공원등산로정비공사_3차 숲가꾸기 조서(밀양시)_09밀양2지번조서(허작업)" xfId="617"/>
    <cellStyle name="콤_수량산출서(수정)_01-토공_02-배수공_2006 가지산도립공원 등산로 정비사업_2006밀양시가지산도립공원등산로정비공사_3차 숲가꾸기 조서(밀양시)_09밀양2지번조서(허작업)_진해재해저감사업" xfId="6945"/>
    <cellStyle name="콤_수량산출서(수정)_01-토공_02-배수공_2006 가지산도립공원 등산로 정비사업_2006밀양시가지산도립공원등산로정비공사_3차 숲가꾸기 조서(밀양시)_09밀양2지번조서(허작업)_ha단가산출서" xfId="11091"/>
    <cellStyle name="콤_수량산출서(수정)_01-토공_02-배수공_2006 가지산도립공원 등산로 정비사업_2006밀양시가지산도립공원등산로정비공사_3차 숲가꾸기 조서(밀양시)_09숲가꾸기조서(밀양2)" xfId="618"/>
    <cellStyle name="콤_수량산출서(수정)_01-토공_02-배수공_2006 가지산도립공원 등산로 정비사업_2006밀양시가지산도립공원등산로정비공사_3차 숲가꾸기 조서(밀양시)_09숲가꾸기조서(밀양2)_진해재해저감사업" xfId="6946"/>
    <cellStyle name="콤_수량산출서(수정)_01-토공_02-배수공_2006 가지산도립공원 등산로 정비사업_2006밀양시가지산도립공원등산로정비공사_3차 숲가꾸기 조서(밀양시)_09숲가꾸기조서(밀양2)_ha단가산출서" xfId="11092"/>
    <cellStyle name="콤_수량산출서(수정)_01-토공_02-배수공_2006 가지산도립공원 등산로 정비사업_2006밀양시가지산도립공원등산로정비공사_3차 숲가꾸기 조서(밀양시)_진해재해저감사업" xfId="6947"/>
    <cellStyle name="콤_수량산출서(수정)_01-토공_02-배수공_2006 가지산도립공원 등산로 정비사업_2006밀양시가지산도립공원등산로정비공사_3차 숲가꾸기 조서(밀양시)_ha단가산출서" xfId="11093"/>
    <cellStyle name="콤_수량산출서(수정)_01-토공_02-배수공_2006 가지산도립공원 등산로 정비사업_2006밀양시가지산도립공원등산로정비공사_5.재선충설계(죽림지구)" xfId="6948"/>
    <cellStyle name="콤_수량산출서(수정)_01-토공_02-배수공_2006 가지산도립공원 등산로 정비사업_2006밀양시가지산도립공원등산로정비공사_5.재선충설계(죽림지구)_'10년 추기 소나무재선충병 나무주사 사업" xfId="6949"/>
    <cellStyle name="콤_수량산출서(수정)_01-토공_02-배수공_2006 가지산도립공원 등산로 정비사업_2006밀양시가지산도립공원등산로정비공사_5.재선충설계(죽림지구)_소나무재선충병 피해지 위생간벌사업(동상지구외 3개소)" xfId="6950"/>
    <cellStyle name="콤_수량산출서(수정)_01-토공_02-배수공_2006 가지산도립공원 등산로 정비사업_2006밀양시가지산도립공원등산로정비공사_6.재선충설계(신벽지구)" xfId="6951"/>
    <cellStyle name="콤_수량산출서(수정)_01-토공_02-배수공_2006 가지산도립공원 등산로 정비사업_2006밀양시가지산도립공원등산로정비공사_6.재선충설계(신벽지구)_'10년 추기 소나무재선충병 나무주사 사업" xfId="6952"/>
    <cellStyle name="콤_수량산출서(수정)_01-토공_02-배수공_2006 가지산도립공원 등산로 정비사업_2006밀양시가지산도립공원등산로정비공사_6.재선충설계(신벽지구)_소나무재선충병 피해지 위생간벌사업(동상지구외 3개소)" xfId="6953"/>
    <cellStyle name="콤_수량산출서(수정)_01-토공_02-배수공_2006 가지산도립공원 등산로 정비사업_2006밀양시가지산도립공원등산로정비공사_7.재선충설계(동림지구)" xfId="6954"/>
    <cellStyle name="콤_수량산출서(수정)_01-토공_02-배수공_2006 가지산도립공원 등산로 정비사업_2006밀양시가지산도립공원등산로정비공사_7.재선충설계(동림지구)_'10년 추기 소나무재선충병 나무주사 사업" xfId="6955"/>
    <cellStyle name="콤_수량산출서(수정)_01-토공_02-배수공_2006 가지산도립공원 등산로 정비사업_2006밀양시가지산도립공원등산로정비공사_7.재선충설계(동림지구)_소나무재선충병 피해지 위생간벌사업(동상지구외 3개소)" xfId="6956"/>
    <cellStyle name="콤_수량산출서(수정)_01-토공_02-배수공_2006 가지산도립공원 등산로 정비사업_2006밀양시가지산도립공원등산로정비공사_소나무재선충병 피해지 위생간벌사업(동상지구외 3개소)" xfId="6957"/>
    <cellStyle name="콤_수량산출서(수정)_01-토공_02-배수공_2006 가지산도립공원 등산로 정비사업_2006밀양시가지산도립공원등산로정비공사_소나무재선충병완전방제설계서(제출본)-양산국유림관리소" xfId="6958"/>
    <cellStyle name="콤_수량산출서(수정)_01-토공_02-배수공_2006 가지산도립공원 등산로 정비사업_2006밀양시가지산도립공원등산로정비공사_진해재해저감사업" xfId="6959"/>
    <cellStyle name="콤_수량산출서(수정)_01-토공_02-배수공_2006 가지산도립공원 등산로 정비사업_2006밀양시가지산도립공원등산로정비공사_ha단가산출서" xfId="11094"/>
    <cellStyle name="콤_수량산출서(수정)_01-토공_02-배수공_2006 가지산도립공원 등산로 정비사업_3차 숲가꾸기 조서(밀양시)" xfId="619"/>
    <cellStyle name="콤_수량산출서(수정)_01-토공_02-배수공_2006 가지산도립공원 등산로 정비사업_3차 숲가꾸기 조서(밀양시)_09밀양2지번조서(허작업)" xfId="620"/>
    <cellStyle name="콤_수량산출서(수정)_01-토공_02-배수공_2006 가지산도립공원 등산로 정비사업_3차 숲가꾸기 조서(밀양시)_09밀양2지번조서(허작업)_진해재해저감사업" xfId="6960"/>
    <cellStyle name="콤_수량산출서(수정)_01-토공_02-배수공_2006 가지산도립공원 등산로 정비사업_3차 숲가꾸기 조서(밀양시)_09밀양2지번조서(허작업)_ha단가산출서" xfId="11095"/>
    <cellStyle name="콤_수량산출서(수정)_01-토공_02-배수공_2006 가지산도립공원 등산로 정비사업_3차 숲가꾸기 조서(밀양시)_09숲가꾸기조서(밀양2)" xfId="621"/>
    <cellStyle name="콤_수량산출서(수정)_01-토공_02-배수공_2006 가지산도립공원 등산로 정비사업_3차 숲가꾸기 조서(밀양시)_09숲가꾸기조서(밀양2)_진해재해저감사업" xfId="6961"/>
    <cellStyle name="콤_수량산출서(수정)_01-토공_02-배수공_2006 가지산도립공원 등산로 정비사업_3차 숲가꾸기 조서(밀양시)_09숲가꾸기조서(밀양2)_ha단가산출서" xfId="11096"/>
    <cellStyle name="콤_수량산출서(수정)_01-토공_02-배수공_2006 가지산도립공원 등산로 정비사업_3차 숲가꾸기 조서(밀양시)_진해재해저감사업" xfId="6962"/>
    <cellStyle name="콤_수량산출서(수정)_01-토공_02-배수공_2006 가지산도립공원 등산로 정비사업_3차 숲가꾸기 조서(밀양시)_ha단가산출서" xfId="11097"/>
    <cellStyle name="콤_수량산출서(수정)_01-토공_02-배수공_2006 가지산도립공원 등산로 정비사업_5.재선충설계(죽림지구)" xfId="6963"/>
    <cellStyle name="콤_수량산출서(수정)_01-토공_02-배수공_2006 가지산도립공원 등산로 정비사업_5.재선충설계(죽림지구)_'10년 추기 소나무재선충병 나무주사 사업" xfId="6964"/>
    <cellStyle name="콤_수량산출서(수정)_01-토공_02-배수공_2006 가지산도립공원 등산로 정비사업_5.재선충설계(죽림지구)_소나무재선충병 피해지 위생간벌사업(동상지구외 3개소)" xfId="6965"/>
    <cellStyle name="콤_수량산출서(수정)_01-토공_02-배수공_2006 가지산도립공원 등산로 정비사업_6.재선충설계(신벽지구)" xfId="6966"/>
    <cellStyle name="콤_수량산출서(수정)_01-토공_02-배수공_2006 가지산도립공원 등산로 정비사업_6.재선충설계(신벽지구)_'10년 추기 소나무재선충병 나무주사 사업" xfId="6967"/>
    <cellStyle name="콤_수량산출서(수정)_01-토공_02-배수공_2006 가지산도립공원 등산로 정비사업_6.재선충설계(신벽지구)_소나무재선충병 피해지 위생간벌사업(동상지구외 3개소)" xfId="6968"/>
    <cellStyle name="콤_수량산출서(수정)_01-토공_02-배수공_2006 가지산도립공원 등산로 정비사업_7.재선충설계(동림지구)" xfId="6969"/>
    <cellStyle name="콤_수량산출서(수정)_01-토공_02-배수공_2006 가지산도립공원 등산로 정비사업_7.재선충설계(동림지구)_'10년 추기 소나무재선충병 나무주사 사업" xfId="6970"/>
    <cellStyle name="콤_수량산출서(수정)_01-토공_02-배수공_2006 가지산도립공원 등산로 정비사업_7.재선충설계(동림지구)_소나무재선충병 피해지 위생간벌사업(동상지구외 3개소)" xfId="6971"/>
    <cellStyle name="콤_수량산출서(수정)_01-토공_02-배수공_2006 가지산도립공원 등산로 정비사업_가지산도립공원등산로정비공사" xfId="124"/>
    <cellStyle name="콤_수량산출서(수정)_01-토공_02-배수공_2006 가지산도립공원 등산로 정비사업_가지산도립공원등산로정비공사_1.숲가꾸기설계서(고암 간상)" xfId="6972"/>
    <cellStyle name="콤_수량산출서(수정)_01-토공_02-배수공_2006 가지산도립공원 등산로 정비사업_가지산도립공원등산로정비공사_'10년 추기 소나무재선충병 나무주사 사업" xfId="6973"/>
    <cellStyle name="콤_수량산출서(수정)_01-토공_02-배수공_2006 가지산도립공원 등산로 정비사업_가지산도립공원등산로정비공사_3차 숲가꾸기 조서(밀양시)" xfId="622"/>
    <cellStyle name="콤_수량산출서(수정)_01-토공_02-배수공_2006 가지산도립공원 등산로 정비사업_가지산도립공원등산로정비공사_3차 숲가꾸기 조서(밀양시)_09밀양2지번조서(허작업)" xfId="623"/>
    <cellStyle name="콤_수량산출서(수정)_01-토공_02-배수공_2006 가지산도립공원 등산로 정비사업_가지산도립공원등산로정비공사_3차 숲가꾸기 조서(밀양시)_09밀양2지번조서(허작업)_진해재해저감사업" xfId="6974"/>
    <cellStyle name="콤_수량산출서(수정)_01-토공_02-배수공_2006 가지산도립공원 등산로 정비사업_가지산도립공원등산로정비공사_3차 숲가꾸기 조서(밀양시)_09밀양2지번조서(허작업)_ha단가산출서" xfId="11099"/>
    <cellStyle name="콤_수량산출서(수정)_01-토공_02-배수공_2006 가지산도립공원 등산로 정비사업_가지산도립공원등산로정비공사_3차 숲가꾸기 조서(밀양시)_09숲가꾸기조서(밀양2)" xfId="624"/>
    <cellStyle name="콤_수량산출서(수정)_01-토공_02-배수공_2006 가지산도립공원 등산로 정비사업_가지산도립공원등산로정비공사_3차 숲가꾸기 조서(밀양시)_09숲가꾸기조서(밀양2)_진해재해저감사업" xfId="6975"/>
    <cellStyle name="콤_수량산출서(수정)_01-토공_02-배수공_2006 가지산도립공원 등산로 정비사업_가지산도립공원등산로정비공사_3차 숲가꾸기 조서(밀양시)_09숲가꾸기조서(밀양2)_ha단가산출서" xfId="11100"/>
    <cellStyle name="콤_수량산출서(수정)_01-토공_02-배수공_2006 가지산도립공원 등산로 정비사업_가지산도립공원등산로정비공사_3차 숲가꾸기 조서(밀양시)_진해재해저감사업" xfId="6976"/>
    <cellStyle name="콤_수량산출서(수정)_01-토공_02-배수공_2006 가지산도립공원 등산로 정비사업_가지산도립공원등산로정비공사_3차 숲가꾸기 조서(밀양시)_ha단가산출서" xfId="11101"/>
    <cellStyle name="콤_수량산출서(수정)_01-토공_02-배수공_2006 가지산도립공원 등산로 정비사업_가지산도립공원등산로정비공사_5.재선충설계(죽림지구)" xfId="6977"/>
    <cellStyle name="콤_수량산출서(수정)_01-토공_02-배수공_2006 가지산도립공원 등산로 정비사업_가지산도립공원등산로정비공사_5.재선충설계(죽림지구)_'10년 추기 소나무재선충병 나무주사 사업" xfId="6978"/>
    <cellStyle name="콤_수량산출서(수정)_01-토공_02-배수공_2006 가지산도립공원 등산로 정비사업_가지산도립공원등산로정비공사_5.재선충설계(죽림지구)_소나무재선충병 피해지 위생간벌사업(동상지구외 3개소)" xfId="6979"/>
    <cellStyle name="콤_수량산출서(수정)_01-토공_02-배수공_2006 가지산도립공원 등산로 정비사업_가지산도립공원등산로정비공사_6.재선충설계(신벽지구)" xfId="6980"/>
    <cellStyle name="콤_수량산출서(수정)_01-토공_02-배수공_2006 가지산도립공원 등산로 정비사업_가지산도립공원등산로정비공사_6.재선충설계(신벽지구)_'10년 추기 소나무재선충병 나무주사 사업" xfId="6981"/>
    <cellStyle name="콤_수량산출서(수정)_01-토공_02-배수공_2006 가지산도립공원 등산로 정비사업_가지산도립공원등산로정비공사_6.재선충설계(신벽지구)_소나무재선충병 피해지 위생간벌사업(동상지구외 3개소)" xfId="6982"/>
    <cellStyle name="콤_수량산출서(수정)_01-토공_02-배수공_2006 가지산도립공원 등산로 정비사업_가지산도립공원등산로정비공사_7.재선충설계(동림지구)" xfId="6983"/>
    <cellStyle name="콤_수량산출서(수정)_01-토공_02-배수공_2006 가지산도립공원 등산로 정비사업_가지산도립공원등산로정비공사_7.재선충설계(동림지구)_'10년 추기 소나무재선충병 나무주사 사업" xfId="6984"/>
    <cellStyle name="콤_수량산출서(수정)_01-토공_02-배수공_2006 가지산도립공원 등산로 정비사업_가지산도립공원등산로정비공사_7.재선충설계(동림지구)_소나무재선충병 피해지 위생간벌사업(동상지구외 3개소)" xfId="6985"/>
    <cellStyle name="콤_수량산출서(수정)_01-토공_02-배수공_2006 가지산도립공원 등산로 정비사업_가지산도립공원등산로정비공사_소나무재선충병 피해지 위생간벌사업(동상지구외 3개소)" xfId="6986"/>
    <cellStyle name="콤_수량산출서(수정)_01-토공_02-배수공_2006 가지산도립공원 등산로 정비사업_가지산도립공원등산로정비공사_소나무재선충병완전방제설계서(제출본)-양산국유림관리소" xfId="6987"/>
    <cellStyle name="콤_수량산출서(수정)_01-토공_02-배수공_2006 가지산도립공원 등산로 정비사업_가지산도립공원등산로정비공사_진해재해저감사업" xfId="6988"/>
    <cellStyle name="콤_수량산출서(수정)_01-토공_02-배수공_2006 가지산도립공원 등산로 정비사업_가지산도립공원등산로정비공사_ha단가산출서" xfId="11102"/>
    <cellStyle name="콤_수량산출서(수정)_01-토공_02-배수공_2006 가지산도립공원 등산로 정비사업_소나무재선충병 피해지 위생간벌사업(동상지구외 3개소)" xfId="6989"/>
    <cellStyle name="콤_수량산출서(수정)_01-토공_02-배수공_2006 가지산도립공원 등산로 정비사업_소나무재선충병완전방제설계서(제출본)-양산국유림관리소" xfId="6990"/>
    <cellStyle name="콤_수량산출서(수정)_01-토공_02-배수공_2006 가지산도립공원 등산로 정비사업_진해재해저감사업" xfId="6991"/>
    <cellStyle name="콤_수량산출서(수정)_01-토공_02-배수공_2006 가지산도립공원 등산로 정비사업_ha단가산출서" xfId="11098"/>
    <cellStyle name="콤_수량산출서(수정)_01-토공_02-배수공_3차 숲가꾸기 조서(밀양시)" xfId="625"/>
    <cellStyle name="콤_수량산출서(수정)_01-토공_02-배수공_3차 숲가꾸기 조서(밀양시)_09밀양2지번조서(허작업)" xfId="626"/>
    <cellStyle name="콤_수량산출서(수정)_01-토공_02-배수공_3차 숲가꾸기 조서(밀양시)_09밀양2지번조서(허작업)_진해재해저감사업" xfId="6992"/>
    <cellStyle name="콤_수량산출서(수정)_01-토공_02-배수공_3차 숲가꾸기 조서(밀양시)_09밀양2지번조서(허작업)_ha단가산출서" xfId="11103"/>
    <cellStyle name="콤_수량산출서(수정)_01-토공_02-배수공_3차 숲가꾸기 조서(밀양시)_09숲가꾸기조서(밀양2)" xfId="627"/>
    <cellStyle name="콤_수량산출서(수정)_01-토공_02-배수공_3차 숲가꾸기 조서(밀양시)_09숲가꾸기조서(밀양2)_진해재해저감사업" xfId="6993"/>
    <cellStyle name="콤_수량산출서(수정)_01-토공_02-배수공_3차 숲가꾸기 조서(밀양시)_09숲가꾸기조서(밀양2)_ha단가산출서" xfId="11104"/>
    <cellStyle name="콤_수량산출서(수정)_01-토공_02-배수공_3차 숲가꾸기 조서(밀양시)_진해재해저감사업" xfId="6994"/>
    <cellStyle name="콤_수량산출서(수정)_01-토공_02-배수공_3차 숲가꾸기 조서(밀양시)_ha단가산출서" xfId="11105"/>
    <cellStyle name="콤_수량산출서(수정)_01-토공_02-배수공_5.재선충설계(죽림지구)" xfId="6995"/>
    <cellStyle name="콤_수량산출서(수정)_01-토공_02-배수공_5.재선충설계(죽림지구)_'10년 추기 소나무재선충병 나무주사 사업" xfId="6996"/>
    <cellStyle name="콤_수량산출서(수정)_01-토공_02-배수공_5.재선충설계(죽림지구)_소나무재선충병 피해지 위생간벌사업(동상지구외 3개소)" xfId="6997"/>
    <cellStyle name="콤_수량산출서(수정)_01-토공_02-배수공_6.재선충설계(신벽지구)" xfId="6998"/>
    <cellStyle name="콤_수량산출서(수정)_01-토공_02-배수공_6.재선충설계(신벽지구)_'10년 추기 소나무재선충병 나무주사 사업" xfId="6999"/>
    <cellStyle name="콤_수량산출서(수정)_01-토공_02-배수공_6.재선충설계(신벽지구)_소나무재선충병 피해지 위생간벌사업(동상지구외 3개소)" xfId="7000"/>
    <cellStyle name="콤_수량산출서(수정)_01-토공_02-배수공_7.재선충설계(동림지구)" xfId="7001"/>
    <cellStyle name="콤_수량산출서(수정)_01-토공_02-배수공_7.재선충설계(동림지구)_'10년 추기 소나무재선충병 나무주사 사업" xfId="7002"/>
    <cellStyle name="콤_수량산출서(수정)_01-토공_02-배수공_7.재선충설계(동림지구)_소나무재선충병 피해지 위생간벌사업(동상지구외 3개소)" xfId="7003"/>
    <cellStyle name="콤_수량산출서(수정)_01-토공_02-배수공_설계설명서(두서서하)-1" xfId="7004"/>
    <cellStyle name="콤_수량산출서(수정)_01-토공_02-배수공_소나무재선충병 피해지 위생간벌사업(동상지구외 3개소)" xfId="7005"/>
    <cellStyle name="콤_수량산출서(수정)_01-토공_02-배수공_소나무재선충병완전방제설계서(제출본)-양산국유림관리소" xfId="7006"/>
    <cellStyle name="콤_수량산출서(수정)_01-토공_02-배수공_수량산출서-2(온양산길)" xfId="7007"/>
    <cellStyle name="콤_수량산출서(수정)_01-토공_02-배수공_수량산출서-2(온양산길)_(01-1)수량(산청송경3)" xfId="7008"/>
    <cellStyle name="콤_수량산출서(수정)_01-토공_02-배수공_진해재해저감사업" xfId="7009"/>
    <cellStyle name="콤_수량산출서(수정)_01-토공_02-배수공_ha단가산출서" xfId="11106"/>
    <cellStyle name="콤_수량산출서(수정)_02-배수공" xfId="125"/>
    <cellStyle name="콤_수량산출서(수정)_02-배수공_02-배수공" xfId="126"/>
    <cellStyle name="콤_수량산출서(수정)_02-배수공_02-배수공_1.숲가꾸기설계서(고암 간상)" xfId="7010"/>
    <cellStyle name="콤_수량산출서(수정)_02-배수공_02-배수공_'10년 추기 소나무재선충병 나무주사 사업" xfId="7011"/>
    <cellStyle name="콤_수량산출서(수정)_02-배수공_02-배수공_2006 가지산도립공원 등산로 정비사업" xfId="127"/>
    <cellStyle name="콤_수량산출서(수정)_02-배수공_02-배수공_2006 가지산도립공원 등산로 정비사업_1.숲가꾸기설계서(고암 간상)" xfId="7012"/>
    <cellStyle name="콤_수량산출서(수정)_02-배수공_02-배수공_2006 가지산도립공원 등산로 정비사업_'10년 추기 소나무재선충병 나무주사 사업" xfId="7013"/>
    <cellStyle name="콤_수량산출서(수정)_02-배수공_02-배수공_2006 가지산도립공원 등산로 정비사업_2006 가지산도립공원 등산로 정비사업" xfId="128"/>
    <cellStyle name="콤_수량산출서(수정)_02-배수공_02-배수공_2006 가지산도립공원 등산로 정비사업_2006 가지산도립공원 등산로 정비사업_1.숲가꾸기설계서(고암 간상)" xfId="7014"/>
    <cellStyle name="콤_수량산출서(수정)_02-배수공_02-배수공_2006 가지산도립공원 등산로 정비사업_2006 가지산도립공원 등산로 정비사업_'10년 추기 소나무재선충병 나무주사 사업" xfId="7015"/>
    <cellStyle name="콤_수량산출서(수정)_02-배수공_02-배수공_2006 가지산도립공원 등산로 정비사업_2006 가지산도립공원 등산로 정비사업_3차 숲가꾸기 조서(밀양시)" xfId="628"/>
    <cellStyle name="콤_수량산출서(수정)_02-배수공_02-배수공_2006 가지산도립공원 등산로 정비사업_2006 가지산도립공원 등산로 정비사업_3차 숲가꾸기 조서(밀양시)_09밀양2지번조서(허작업)" xfId="629"/>
    <cellStyle name="콤_수량산출서(수정)_02-배수공_02-배수공_2006 가지산도립공원 등산로 정비사업_2006 가지산도립공원 등산로 정비사업_3차 숲가꾸기 조서(밀양시)_09밀양2지번조서(허작업)_진해재해저감사업" xfId="7016"/>
    <cellStyle name="콤_수량산출서(수정)_02-배수공_02-배수공_2006 가지산도립공원 등산로 정비사업_2006 가지산도립공원 등산로 정비사업_3차 숲가꾸기 조서(밀양시)_09밀양2지번조서(허작업)_ha단가산출서" xfId="11107"/>
    <cellStyle name="콤_수량산출서(수정)_02-배수공_02-배수공_2006 가지산도립공원 등산로 정비사업_2006 가지산도립공원 등산로 정비사업_3차 숲가꾸기 조서(밀양시)_09숲가꾸기조서(밀양2)" xfId="630"/>
    <cellStyle name="콤_수량산출서(수정)_02-배수공_02-배수공_2006 가지산도립공원 등산로 정비사업_2006 가지산도립공원 등산로 정비사업_3차 숲가꾸기 조서(밀양시)_09숲가꾸기조서(밀양2)_진해재해저감사업" xfId="7017"/>
    <cellStyle name="콤_수량산출서(수정)_02-배수공_02-배수공_2006 가지산도립공원 등산로 정비사업_2006 가지산도립공원 등산로 정비사업_3차 숲가꾸기 조서(밀양시)_09숲가꾸기조서(밀양2)_ha단가산출서" xfId="11108"/>
    <cellStyle name="콤_수량산출서(수정)_02-배수공_02-배수공_2006 가지산도립공원 등산로 정비사업_2006 가지산도립공원 등산로 정비사업_3차 숲가꾸기 조서(밀양시)_진해재해저감사업" xfId="7018"/>
    <cellStyle name="콤_수량산출서(수정)_02-배수공_02-배수공_2006 가지산도립공원 등산로 정비사업_2006 가지산도립공원 등산로 정비사업_3차 숲가꾸기 조서(밀양시)_ha단가산출서" xfId="11109"/>
    <cellStyle name="콤_수량산출서(수정)_02-배수공_02-배수공_2006 가지산도립공원 등산로 정비사업_2006 가지산도립공원 등산로 정비사업_5.재선충설계(죽림지구)" xfId="7019"/>
    <cellStyle name="콤_수량산출서(수정)_02-배수공_02-배수공_2006 가지산도립공원 등산로 정비사업_2006 가지산도립공원 등산로 정비사업_5.재선충설계(죽림지구)_'10년 추기 소나무재선충병 나무주사 사업" xfId="7020"/>
    <cellStyle name="콤_수량산출서(수정)_02-배수공_02-배수공_2006 가지산도립공원 등산로 정비사업_2006 가지산도립공원 등산로 정비사업_5.재선충설계(죽림지구)_소나무재선충병 피해지 위생간벌사업(동상지구외 3개소)" xfId="7021"/>
    <cellStyle name="콤_수량산출서(수정)_02-배수공_02-배수공_2006 가지산도립공원 등산로 정비사업_2006 가지산도립공원 등산로 정비사업_6.재선충설계(신벽지구)" xfId="7022"/>
    <cellStyle name="콤_수량산출서(수정)_02-배수공_02-배수공_2006 가지산도립공원 등산로 정비사업_2006 가지산도립공원 등산로 정비사업_6.재선충설계(신벽지구)_'10년 추기 소나무재선충병 나무주사 사업" xfId="7023"/>
    <cellStyle name="콤_수량산출서(수정)_02-배수공_02-배수공_2006 가지산도립공원 등산로 정비사업_2006 가지산도립공원 등산로 정비사업_6.재선충설계(신벽지구)_소나무재선충병 피해지 위생간벌사업(동상지구외 3개소)" xfId="7024"/>
    <cellStyle name="콤_수량산출서(수정)_02-배수공_02-배수공_2006 가지산도립공원 등산로 정비사업_2006 가지산도립공원 등산로 정비사업_7.재선충설계(동림지구)" xfId="7025"/>
    <cellStyle name="콤_수량산출서(수정)_02-배수공_02-배수공_2006 가지산도립공원 등산로 정비사업_2006 가지산도립공원 등산로 정비사업_7.재선충설계(동림지구)_'10년 추기 소나무재선충병 나무주사 사업" xfId="7026"/>
    <cellStyle name="콤_수량산출서(수정)_02-배수공_02-배수공_2006 가지산도립공원 등산로 정비사업_2006 가지산도립공원 등산로 정비사업_7.재선충설계(동림지구)_소나무재선충병 피해지 위생간벌사업(동상지구외 3개소)" xfId="7027"/>
    <cellStyle name="콤_수량산출서(수정)_02-배수공_02-배수공_2006 가지산도립공원 등산로 정비사업_2006 가지산도립공원 등산로 정비사업_소나무재선충병 피해지 위생간벌사업(동상지구외 3개소)" xfId="7028"/>
    <cellStyle name="콤_수량산출서(수정)_02-배수공_02-배수공_2006 가지산도립공원 등산로 정비사업_2006 가지산도립공원 등산로 정비사업_소나무재선충병완전방제설계서(제출본)-양산국유림관리소" xfId="7029"/>
    <cellStyle name="콤_수량산출서(수정)_02-배수공_02-배수공_2006 가지산도립공원 등산로 정비사업_2006 가지산도립공원 등산로 정비사업_진해재해저감사업" xfId="7030"/>
    <cellStyle name="콤_수량산출서(수정)_02-배수공_02-배수공_2006 가지산도립공원 등산로 정비사업_2006 가지산도립공원 등산로 정비사업_ha단가산출서" xfId="11110"/>
    <cellStyle name="콤_수량산출서(수정)_02-배수공_02-배수공_2006 가지산도립공원 등산로 정비사업_2006가지산도립공원등산로정비공사" xfId="129"/>
    <cellStyle name="콤_수량산출서(수정)_02-배수공_02-배수공_2006 가지산도립공원 등산로 정비사업_2006가지산도립공원등산로정비공사_1.숲가꾸기설계서(고암 간상)" xfId="7031"/>
    <cellStyle name="콤_수량산출서(수정)_02-배수공_02-배수공_2006 가지산도립공원 등산로 정비사업_2006가지산도립공원등산로정비공사_'10년 추기 소나무재선충병 나무주사 사업" xfId="7032"/>
    <cellStyle name="콤_수량산출서(수정)_02-배수공_02-배수공_2006 가지산도립공원 등산로 정비사업_2006가지산도립공원등산로정비공사_3차 숲가꾸기 조서(밀양시)" xfId="631"/>
    <cellStyle name="콤_수량산출서(수정)_02-배수공_02-배수공_2006 가지산도립공원 등산로 정비사업_2006가지산도립공원등산로정비공사_3차 숲가꾸기 조서(밀양시)_09밀양2지번조서(허작업)" xfId="632"/>
    <cellStyle name="콤_수량산출서(수정)_02-배수공_02-배수공_2006 가지산도립공원 등산로 정비사업_2006가지산도립공원등산로정비공사_3차 숲가꾸기 조서(밀양시)_09밀양2지번조서(허작업)_진해재해저감사업" xfId="7033"/>
    <cellStyle name="콤_수량산출서(수정)_02-배수공_02-배수공_2006 가지산도립공원 등산로 정비사업_2006가지산도립공원등산로정비공사_3차 숲가꾸기 조서(밀양시)_09밀양2지번조서(허작업)_ha단가산출서" xfId="11111"/>
    <cellStyle name="콤_수량산출서(수정)_02-배수공_02-배수공_2006 가지산도립공원 등산로 정비사업_2006가지산도립공원등산로정비공사_3차 숲가꾸기 조서(밀양시)_09숲가꾸기조서(밀양2)" xfId="633"/>
    <cellStyle name="콤_수량산출서(수정)_02-배수공_02-배수공_2006 가지산도립공원 등산로 정비사업_2006가지산도립공원등산로정비공사_3차 숲가꾸기 조서(밀양시)_09숲가꾸기조서(밀양2)_진해재해저감사업" xfId="7034"/>
    <cellStyle name="콤_수량산출서(수정)_02-배수공_02-배수공_2006 가지산도립공원 등산로 정비사업_2006가지산도립공원등산로정비공사_3차 숲가꾸기 조서(밀양시)_09숲가꾸기조서(밀양2)_ha단가산출서" xfId="11112"/>
    <cellStyle name="콤_수량산출서(수정)_02-배수공_02-배수공_2006 가지산도립공원 등산로 정비사업_2006가지산도립공원등산로정비공사_3차 숲가꾸기 조서(밀양시)_진해재해저감사업" xfId="7035"/>
    <cellStyle name="콤_수량산출서(수정)_02-배수공_02-배수공_2006 가지산도립공원 등산로 정비사업_2006가지산도립공원등산로정비공사_3차 숲가꾸기 조서(밀양시)_ha단가산출서" xfId="11113"/>
    <cellStyle name="콤_수량산출서(수정)_02-배수공_02-배수공_2006 가지산도립공원 등산로 정비사업_2006가지산도립공원등산로정비공사_5.재선충설계(죽림지구)" xfId="7036"/>
    <cellStyle name="콤_수량산출서(수정)_02-배수공_02-배수공_2006 가지산도립공원 등산로 정비사업_2006가지산도립공원등산로정비공사_5.재선충설계(죽림지구)_'10년 추기 소나무재선충병 나무주사 사업" xfId="7037"/>
    <cellStyle name="콤_수량산출서(수정)_02-배수공_02-배수공_2006 가지산도립공원 등산로 정비사업_2006가지산도립공원등산로정비공사_5.재선충설계(죽림지구)_소나무재선충병 피해지 위생간벌사업(동상지구외 3개소)" xfId="7038"/>
    <cellStyle name="콤_수량산출서(수정)_02-배수공_02-배수공_2006 가지산도립공원 등산로 정비사업_2006가지산도립공원등산로정비공사_6.재선충설계(신벽지구)" xfId="7039"/>
    <cellStyle name="콤_수량산출서(수정)_02-배수공_02-배수공_2006 가지산도립공원 등산로 정비사업_2006가지산도립공원등산로정비공사_6.재선충설계(신벽지구)_'10년 추기 소나무재선충병 나무주사 사업" xfId="7040"/>
    <cellStyle name="콤_수량산출서(수정)_02-배수공_02-배수공_2006 가지산도립공원 등산로 정비사업_2006가지산도립공원등산로정비공사_6.재선충설계(신벽지구)_소나무재선충병 피해지 위생간벌사업(동상지구외 3개소)" xfId="7041"/>
    <cellStyle name="콤_수량산출서(수정)_02-배수공_02-배수공_2006 가지산도립공원 등산로 정비사업_2006가지산도립공원등산로정비공사_7.재선충설계(동림지구)" xfId="7042"/>
    <cellStyle name="콤_수량산출서(수정)_02-배수공_02-배수공_2006 가지산도립공원 등산로 정비사업_2006가지산도립공원등산로정비공사_7.재선충설계(동림지구)_'10년 추기 소나무재선충병 나무주사 사업" xfId="7043"/>
    <cellStyle name="콤_수량산출서(수정)_02-배수공_02-배수공_2006 가지산도립공원 등산로 정비사업_2006가지산도립공원등산로정비공사_7.재선충설계(동림지구)_소나무재선충병 피해지 위생간벌사업(동상지구외 3개소)" xfId="7044"/>
    <cellStyle name="콤_수량산출서(수정)_02-배수공_02-배수공_2006 가지산도립공원 등산로 정비사업_2006가지산도립공원등산로정비공사_소나무재선충병 피해지 위생간벌사업(동상지구외 3개소)" xfId="7045"/>
    <cellStyle name="콤_수량산출서(수정)_02-배수공_02-배수공_2006 가지산도립공원 등산로 정비사업_2006가지산도립공원등산로정비공사_소나무재선충병완전방제설계서(제출본)-양산국유림관리소" xfId="7046"/>
    <cellStyle name="콤_수량산출서(수정)_02-배수공_02-배수공_2006 가지산도립공원 등산로 정비사업_2006가지산도립공원등산로정비공사_진해재해저감사업" xfId="7047"/>
    <cellStyle name="콤_수량산출서(수정)_02-배수공_02-배수공_2006 가지산도립공원 등산로 정비사업_2006가지산도립공원등산로정비공사_ha단가산출서" xfId="11114"/>
    <cellStyle name="콤_수량산출서(수정)_02-배수공_02-배수공_2006 가지산도립공원 등산로 정비사업_2006밀양시가지산도립공원등산로정비공사" xfId="130"/>
    <cellStyle name="콤_수량산출서(수정)_02-배수공_02-배수공_2006 가지산도립공원 등산로 정비사업_2006밀양시가지산도립공원등산로정비공사_1.숲가꾸기설계서(고암 간상)" xfId="7048"/>
    <cellStyle name="콤_수량산출서(수정)_02-배수공_02-배수공_2006 가지산도립공원 등산로 정비사업_2006밀양시가지산도립공원등산로정비공사_'10년 추기 소나무재선충병 나무주사 사업" xfId="7049"/>
    <cellStyle name="콤_수량산출서(수정)_02-배수공_02-배수공_2006 가지산도립공원 등산로 정비사업_2006밀양시가지산도립공원등산로정비공사_3차 숲가꾸기 조서(밀양시)" xfId="634"/>
    <cellStyle name="콤_수량산출서(수정)_02-배수공_02-배수공_2006 가지산도립공원 등산로 정비사업_2006밀양시가지산도립공원등산로정비공사_3차 숲가꾸기 조서(밀양시)_09밀양2지번조서(허작업)" xfId="635"/>
    <cellStyle name="콤_수량산출서(수정)_02-배수공_02-배수공_2006 가지산도립공원 등산로 정비사업_2006밀양시가지산도립공원등산로정비공사_3차 숲가꾸기 조서(밀양시)_09밀양2지번조서(허작업)_진해재해저감사업" xfId="7050"/>
    <cellStyle name="콤_수량산출서(수정)_02-배수공_02-배수공_2006 가지산도립공원 등산로 정비사업_2006밀양시가지산도립공원등산로정비공사_3차 숲가꾸기 조서(밀양시)_09밀양2지번조서(허작업)_ha단가산출서" xfId="11115"/>
    <cellStyle name="콤_수량산출서(수정)_02-배수공_02-배수공_2006 가지산도립공원 등산로 정비사업_2006밀양시가지산도립공원등산로정비공사_3차 숲가꾸기 조서(밀양시)_09숲가꾸기조서(밀양2)" xfId="636"/>
    <cellStyle name="콤_수량산출서(수정)_02-배수공_02-배수공_2006 가지산도립공원 등산로 정비사업_2006밀양시가지산도립공원등산로정비공사_3차 숲가꾸기 조서(밀양시)_09숲가꾸기조서(밀양2)_진해재해저감사업" xfId="7051"/>
    <cellStyle name="콤_수량산출서(수정)_02-배수공_02-배수공_2006 가지산도립공원 등산로 정비사업_2006밀양시가지산도립공원등산로정비공사_3차 숲가꾸기 조서(밀양시)_09숲가꾸기조서(밀양2)_ha단가산출서" xfId="11116"/>
    <cellStyle name="콤_수량산출서(수정)_02-배수공_02-배수공_2006 가지산도립공원 등산로 정비사업_2006밀양시가지산도립공원등산로정비공사_3차 숲가꾸기 조서(밀양시)_진해재해저감사업" xfId="7052"/>
    <cellStyle name="콤_수량산출서(수정)_02-배수공_02-배수공_2006 가지산도립공원 등산로 정비사업_2006밀양시가지산도립공원등산로정비공사_3차 숲가꾸기 조서(밀양시)_ha단가산출서" xfId="11117"/>
    <cellStyle name="콤_수량산출서(수정)_02-배수공_02-배수공_2006 가지산도립공원 등산로 정비사업_2006밀양시가지산도립공원등산로정비공사_5.재선충설계(죽림지구)" xfId="7053"/>
    <cellStyle name="콤_수량산출서(수정)_02-배수공_02-배수공_2006 가지산도립공원 등산로 정비사업_2006밀양시가지산도립공원등산로정비공사_5.재선충설계(죽림지구)_'10년 추기 소나무재선충병 나무주사 사업" xfId="7054"/>
    <cellStyle name="콤_수량산출서(수정)_02-배수공_02-배수공_2006 가지산도립공원 등산로 정비사업_2006밀양시가지산도립공원등산로정비공사_5.재선충설계(죽림지구)_소나무재선충병 피해지 위생간벌사업(동상지구외 3개소)" xfId="7055"/>
    <cellStyle name="콤_수량산출서(수정)_02-배수공_02-배수공_2006 가지산도립공원 등산로 정비사업_2006밀양시가지산도립공원등산로정비공사_6.재선충설계(신벽지구)" xfId="7056"/>
    <cellStyle name="콤_수량산출서(수정)_02-배수공_02-배수공_2006 가지산도립공원 등산로 정비사업_2006밀양시가지산도립공원등산로정비공사_6.재선충설계(신벽지구)_'10년 추기 소나무재선충병 나무주사 사업" xfId="7057"/>
    <cellStyle name="콤_수량산출서(수정)_02-배수공_02-배수공_2006 가지산도립공원 등산로 정비사업_2006밀양시가지산도립공원등산로정비공사_6.재선충설계(신벽지구)_소나무재선충병 피해지 위생간벌사업(동상지구외 3개소)" xfId="7058"/>
    <cellStyle name="콤_수량산출서(수정)_02-배수공_02-배수공_2006 가지산도립공원 등산로 정비사업_2006밀양시가지산도립공원등산로정비공사_7.재선충설계(동림지구)" xfId="7059"/>
    <cellStyle name="콤_수량산출서(수정)_02-배수공_02-배수공_2006 가지산도립공원 등산로 정비사업_2006밀양시가지산도립공원등산로정비공사_7.재선충설계(동림지구)_'10년 추기 소나무재선충병 나무주사 사업" xfId="7060"/>
    <cellStyle name="콤_수량산출서(수정)_02-배수공_02-배수공_2006 가지산도립공원 등산로 정비사업_2006밀양시가지산도립공원등산로정비공사_7.재선충설계(동림지구)_소나무재선충병 피해지 위생간벌사업(동상지구외 3개소)" xfId="7061"/>
    <cellStyle name="콤_수량산출서(수정)_02-배수공_02-배수공_2006 가지산도립공원 등산로 정비사업_2006밀양시가지산도립공원등산로정비공사_소나무재선충병 피해지 위생간벌사업(동상지구외 3개소)" xfId="7062"/>
    <cellStyle name="콤_수량산출서(수정)_02-배수공_02-배수공_2006 가지산도립공원 등산로 정비사업_2006밀양시가지산도립공원등산로정비공사_소나무재선충병완전방제설계서(제출본)-양산국유림관리소" xfId="7063"/>
    <cellStyle name="콤_수량산출서(수정)_02-배수공_02-배수공_2006 가지산도립공원 등산로 정비사업_2006밀양시가지산도립공원등산로정비공사_진해재해저감사업" xfId="7064"/>
    <cellStyle name="콤_수량산출서(수정)_02-배수공_02-배수공_2006 가지산도립공원 등산로 정비사업_2006밀양시가지산도립공원등산로정비공사_ha단가산출서" xfId="11118"/>
    <cellStyle name="콤_수량산출서(수정)_02-배수공_02-배수공_2006 가지산도립공원 등산로 정비사업_3차 숲가꾸기 조서(밀양시)" xfId="637"/>
    <cellStyle name="콤_수량산출서(수정)_02-배수공_02-배수공_2006 가지산도립공원 등산로 정비사업_3차 숲가꾸기 조서(밀양시)_09밀양2지번조서(허작업)" xfId="638"/>
    <cellStyle name="콤_수량산출서(수정)_02-배수공_02-배수공_2006 가지산도립공원 등산로 정비사업_3차 숲가꾸기 조서(밀양시)_09밀양2지번조서(허작업)_진해재해저감사업" xfId="7065"/>
    <cellStyle name="콤_수량산출서(수정)_02-배수공_02-배수공_2006 가지산도립공원 등산로 정비사업_3차 숲가꾸기 조서(밀양시)_09밀양2지번조서(허작업)_ha단가산출서" xfId="11119"/>
    <cellStyle name="콤_수량산출서(수정)_02-배수공_02-배수공_2006 가지산도립공원 등산로 정비사업_3차 숲가꾸기 조서(밀양시)_09숲가꾸기조서(밀양2)" xfId="639"/>
    <cellStyle name="콤_수량산출서(수정)_02-배수공_02-배수공_2006 가지산도립공원 등산로 정비사업_3차 숲가꾸기 조서(밀양시)_09숲가꾸기조서(밀양2)_진해재해저감사업" xfId="7066"/>
    <cellStyle name="콤_수량산출서(수정)_02-배수공_02-배수공_2006 가지산도립공원 등산로 정비사업_3차 숲가꾸기 조서(밀양시)_09숲가꾸기조서(밀양2)_ha단가산출서" xfId="11120"/>
    <cellStyle name="콤_수량산출서(수정)_02-배수공_02-배수공_2006 가지산도립공원 등산로 정비사업_3차 숲가꾸기 조서(밀양시)_진해재해저감사업" xfId="7067"/>
    <cellStyle name="콤_수량산출서(수정)_02-배수공_02-배수공_2006 가지산도립공원 등산로 정비사업_3차 숲가꾸기 조서(밀양시)_ha단가산출서" xfId="11121"/>
    <cellStyle name="콤_수량산출서(수정)_02-배수공_02-배수공_2006 가지산도립공원 등산로 정비사업_5.재선충설계(죽림지구)" xfId="7068"/>
    <cellStyle name="콤_수량산출서(수정)_02-배수공_02-배수공_2006 가지산도립공원 등산로 정비사업_5.재선충설계(죽림지구)_'10년 추기 소나무재선충병 나무주사 사업" xfId="7069"/>
    <cellStyle name="콤_수량산출서(수정)_02-배수공_02-배수공_2006 가지산도립공원 등산로 정비사업_5.재선충설계(죽림지구)_소나무재선충병 피해지 위생간벌사업(동상지구외 3개소)" xfId="7070"/>
    <cellStyle name="콤_수량산출서(수정)_02-배수공_02-배수공_2006 가지산도립공원 등산로 정비사업_6.재선충설계(신벽지구)" xfId="7071"/>
    <cellStyle name="콤_수량산출서(수정)_02-배수공_02-배수공_2006 가지산도립공원 등산로 정비사업_6.재선충설계(신벽지구)_'10년 추기 소나무재선충병 나무주사 사업" xfId="7072"/>
    <cellStyle name="콤_수량산출서(수정)_02-배수공_02-배수공_2006 가지산도립공원 등산로 정비사업_6.재선충설계(신벽지구)_소나무재선충병 피해지 위생간벌사업(동상지구외 3개소)" xfId="7073"/>
    <cellStyle name="콤_수량산출서(수정)_02-배수공_02-배수공_2006 가지산도립공원 등산로 정비사업_7.재선충설계(동림지구)" xfId="7074"/>
    <cellStyle name="콤_수량산출서(수정)_02-배수공_02-배수공_2006 가지산도립공원 등산로 정비사업_7.재선충설계(동림지구)_'10년 추기 소나무재선충병 나무주사 사업" xfId="7075"/>
    <cellStyle name="콤_수량산출서(수정)_02-배수공_02-배수공_2006 가지산도립공원 등산로 정비사업_7.재선충설계(동림지구)_소나무재선충병 피해지 위생간벌사업(동상지구외 3개소)" xfId="7076"/>
    <cellStyle name="콤_수량산출서(수정)_02-배수공_02-배수공_2006 가지산도립공원 등산로 정비사업_가지산도립공원등산로정비공사" xfId="131"/>
    <cellStyle name="콤_수량산출서(수정)_02-배수공_02-배수공_2006 가지산도립공원 등산로 정비사업_가지산도립공원등산로정비공사_1.숲가꾸기설계서(고암 간상)" xfId="7077"/>
    <cellStyle name="콤_수량산출서(수정)_02-배수공_02-배수공_2006 가지산도립공원 등산로 정비사업_가지산도립공원등산로정비공사_'10년 추기 소나무재선충병 나무주사 사업" xfId="7078"/>
    <cellStyle name="콤_수량산출서(수정)_02-배수공_02-배수공_2006 가지산도립공원 등산로 정비사업_가지산도립공원등산로정비공사_3차 숲가꾸기 조서(밀양시)" xfId="640"/>
    <cellStyle name="콤_수량산출서(수정)_02-배수공_02-배수공_2006 가지산도립공원 등산로 정비사업_가지산도립공원등산로정비공사_3차 숲가꾸기 조서(밀양시)_09밀양2지번조서(허작업)" xfId="641"/>
    <cellStyle name="콤_수량산출서(수정)_02-배수공_02-배수공_2006 가지산도립공원 등산로 정비사업_가지산도립공원등산로정비공사_3차 숲가꾸기 조서(밀양시)_09밀양2지번조서(허작업)_진해재해저감사업" xfId="7079"/>
    <cellStyle name="콤_수량산출서(수정)_02-배수공_02-배수공_2006 가지산도립공원 등산로 정비사업_가지산도립공원등산로정비공사_3차 숲가꾸기 조서(밀양시)_09밀양2지번조서(허작업)_ha단가산출서" xfId="11123"/>
    <cellStyle name="콤_수량산출서(수정)_02-배수공_02-배수공_2006 가지산도립공원 등산로 정비사업_가지산도립공원등산로정비공사_3차 숲가꾸기 조서(밀양시)_09숲가꾸기조서(밀양2)" xfId="642"/>
    <cellStyle name="콤_수량산출서(수정)_02-배수공_02-배수공_2006 가지산도립공원 등산로 정비사업_가지산도립공원등산로정비공사_3차 숲가꾸기 조서(밀양시)_09숲가꾸기조서(밀양2)_진해재해저감사업" xfId="7080"/>
    <cellStyle name="콤_수량산출서(수정)_02-배수공_02-배수공_2006 가지산도립공원 등산로 정비사업_가지산도립공원등산로정비공사_3차 숲가꾸기 조서(밀양시)_09숲가꾸기조서(밀양2)_ha단가산출서" xfId="11124"/>
    <cellStyle name="콤_수량산출서(수정)_02-배수공_02-배수공_2006 가지산도립공원 등산로 정비사업_가지산도립공원등산로정비공사_3차 숲가꾸기 조서(밀양시)_진해재해저감사업" xfId="7081"/>
    <cellStyle name="콤_수량산출서(수정)_02-배수공_02-배수공_2006 가지산도립공원 등산로 정비사업_가지산도립공원등산로정비공사_3차 숲가꾸기 조서(밀양시)_ha단가산출서" xfId="11125"/>
    <cellStyle name="콤_수량산출서(수정)_02-배수공_02-배수공_2006 가지산도립공원 등산로 정비사업_가지산도립공원등산로정비공사_5.재선충설계(죽림지구)" xfId="7082"/>
    <cellStyle name="콤_수량산출서(수정)_02-배수공_02-배수공_2006 가지산도립공원 등산로 정비사업_가지산도립공원등산로정비공사_5.재선충설계(죽림지구)_'10년 추기 소나무재선충병 나무주사 사업" xfId="7083"/>
    <cellStyle name="콤_수량산출서(수정)_02-배수공_02-배수공_2006 가지산도립공원 등산로 정비사업_가지산도립공원등산로정비공사_5.재선충설계(죽림지구)_소나무재선충병 피해지 위생간벌사업(동상지구외 3개소)" xfId="7084"/>
    <cellStyle name="콤_수량산출서(수정)_02-배수공_02-배수공_2006 가지산도립공원 등산로 정비사업_가지산도립공원등산로정비공사_6.재선충설계(신벽지구)" xfId="7085"/>
    <cellStyle name="콤_수량산출서(수정)_02-배수공_02-배수공_2006 가지산도립공원 등산로 정비사업_가지산도립공원등산로정비공사_6.재선충설계(신벽지구)_'10년 추기 소나무재선충병 나무주사 사업" xfId="7086"/>
    <cellStyle name="콤_수량산출서(수정)_02-배수공_02-배수공_2006 가지산도립공원 등산로 정비사업_가지산도립공원등산로정비공사_6.재선충설계(신벽지구)_소나무재선충병 피해지 위생간벌사업(동상지구외 3개소)" xfId="7087"/>
    <cellStyle name="콤_수량산출서(수정)_02-배수공_02-배수공_2006 가지산도립공원 등산로 정비사업_가지산도립공원등산로정비공사_7.재선충설계(동림지구)" xfId="7088"/>
    <cellStyle name="콤_수량산출서(수정)_02-배수공_02-배수공_2006 가지산도립공원 등산로 정비사업_가지산도립공원등산로정비공사_7.재선충설계(동림지구)_'10년 추기 소나무재선충병 나무주사 사업" xfId="7089"/>
    <cellStyle name="콤_수량산출서(수정)_02-배수공_02-배수공_2006 가지산도립공원 등산로 정비사업_가지산도립공원등산로정비공사_7.재선충설계(동림지구)_소나무재선충병 피해지 위생간벌사업(동상지구외 3개소)" xfId="7090"/>
    <cellStyle name="콤_수량산출서(수정)_02-배수공_02-배수공_2006 가지산도립공원 등산로 정비사업_가지산도립공원등산로정비공사_소나무재선충병 피해지 위생간벌사업(동상지구외 3개소)" xfId="7091"/>
    <cellStyle name="콤_수량산출서(수정)_02-배수공_02-배수공_2006 가지산도립공원 등산로 정비사업_가지산도립공원등산로정비공사_소나무재선충병완전방제설계서(제출본)-양산국유림관리소" xfId="7092"/>
    <cellStyle name="콤_수량산출서(수정)_02-배수공_02-배수공_2006 가지산도립공원 등산로 정비사업_가지산도립공원등산로정비공사_진해재해저감사업" xfId="7093"/>
    <cellStyle name="콤_수량산출서(수정)_02-배수공_02-배수공_2006 가지산도립공원 등산로 정비사업_가지산도립공원등산로정비공사_ha단가산출서" xfId="11126"/>
    <cellStyle name="콤_수량산출서(수정)_02-배수공_02-배수공_2006 가지산도립공원 등산로 정비사업_소나무재선충병 피해지 위생간벌사업(동상지구외 3개소)" xfId="7094"/>
    <cellStyle name="콤_수량산출서(수정)_02-배수공_02-배수공_2006 가지산도립공원 등산로 정비사업_소나무재선충병완전방제설계서(제출본)-양산국유림관리소" xfId="7095"/>
    <cellStyle name="콤_수량산출서(수정)_02-배수공_02-배수공_2006 가지산도립공원 등산로 정비사업_진해재해저감사업" xfId="7096"/>
    <cellStyle name="콤_수량산출서(수정)_02-배수공_02-배수공_2006 가지산도립공원 등산로 정비사업_ha단가산출서" xfId="11122"/>
    <cellStyle name="콤_수량산출서(수정)_02-배수공_02-배수공_3차 숲가꾸기 조서(밀양시)" xfId="643"/>
    <cellStyle name="콤_수량산출서(수정)_02-배수공_02-배수공_3차 숲가꾸기 조서(밀양시)_09밀양2지번조서(허작업)" xfId="644"/>
    <cellStyle name="콤_수량산출서(수정)_02-배수공_02-배수공_3차 숲가꾸기 조서(밀양시)_09밀양2지번조서(허작업)_진해재해저감사업" xfId="7097"/>
    <cellStyle name="콤_수량산출서(수정)_02-배수공_02-배수공_3차 숲가꾸기 조서(밀양시)_09밀양2지번조서(허작업)_ha단가산출서" xfId="11127"/>
    <cellStyle name="콤_수량산출서(수정)_02-배수공_02-배수공_3차 숲가꾸기 조서(밀양시)_09숲가꾸기조서(밀양2)" xfId="645"/>
    <cellStyle name="콤_수량산출서(수정)_02-배수공_02-배수공_3차 숲가꾸기 조서(밀양시)_09숲가꾸기조서(밀양2)_진해재해저감사업" xfId="7098"/>
    <cellStyle name="콤_수량산출서(수정)_02-배수공_02-배수공_3차 숲가꾸기 조서(밀양시)_09숲가꾸기조서(밀양2)_ha단가산출서" xfId="11128"/>
    <cellStyle name="콤_수량산출서(수정)_02-배수공_02-배수공_3차 숲가꾸기 조서(밀양시)_진해재해저감사업" xfId="7099"/>
    <cellStyle name="콤_수량산출서(수정)_02-배수공_02-배수공_3차 숲가꾸기 조서(밀양시)_ha단가산출서" xfId="11129"/>
    <cellStyle name="콤_수량산출서(수정)_02-배수공_02-배수공_5.재선충설계(죽림지구)" xfId="7100"/>
    <cellStyle name="콤_수량산출서(수정)_02-배수공_02-배수공_5.재선충설계(죽림지구)_'10년 추기 소나무재선충병 나무주사 사업" xfId="7101"/>
    <cellStyle name="콤_수량산출서(수정)_02-배수공_02-배수공_5.재선충설계(죽림지구)_소나무재선충병 피해지 위생간벌사업(동상지구외 3개소)" xfId="7102"/>
    <cellStyle name="콤_수량산출서(수정)_02-배수공_02-배수공_6.재선충설계(신벽지구)" xfId="7103"/>
    <cellStyle name="콤_수량산출서(수정)_02-배수공_02-배수공_6.재선충설계(신벽지구)_'10년 추기 소나무재선충병 나무주사 사업" xfId="7104"/>
    <cellStyle name="콤_수량산출서(수정)_02-배수공_02-배수공_6.재선충설계(신벽지구)_소나무재선충병 피해지 위생간벌사업(동상지구외 3개소)" xfId="7105"/>
    <cellStyle name="콤_수량산출서(수정)_02-배수공_02-배수공_7.재선충설계(동림지구)" xfId="7106"/>
    <cellStyle name="콤_수량산출서(수정)_02-배수공_02-배수공_7.재선충설계(동림지구)_'10년 추기 소나무재선충병 나무주사 사업" xfId="7107"/>
    <cellStyle name="콤_수량산출서(수정)_02-배수공_02-배수공_7.재선충설계(동림지구)_소나무재선충병 피해지 위생간벌사업(동상지구외 3개소)" xfId="7108"/>
    <cellStyle name="콤_수량산출서(수정)_02-배수공_02-배수공_설계설명서(두서서하)-1" xfId="7109"/>
    <cellStyle name="콤_수량산출서(수정)_02-배수공_02-배수공_소나무재선충병 피해지 위생간벌사업(동상지구외 3개소)" xfId="7110"/>
    <cellStyle name="콤_수량산출서(수정)_02-배수공_02-배수공_소나무재선충병완전방제설계서(제출본)-양산국유림관리소" xfId="7111"/>
    <cellStyle name="콤_수량산출서(수정)_02-배수공_02-배수공_수량산출서-2(온양산길)" xfId="7112"/>
    <cellStyle name="콤_수량산출서(수정)_02-배수공_02-배수공_수량산출서-2(온양산길)_(01-1)수량(산청송경3)" xfId="7113"/>
    <cellStyle name="콤_수량산출서(수정)_02-배수공_02-배수공_진해재해저감사업" xfId="7114"/>
    <cellStyle name="콤_수량산출서(수정)_02-배수공_02-배수공_ha단가산출서" xfId="11130"/>
    <cellStyle name="콤_수량산출서(수정)_02-배수공_1.숲가꾸기설계서(고암 간상)" xfId="7115"/>
    <cellStyle name="콤_수량산출서(수정)_02-배수공_'10년 추기 소나무재선충병 나무주사 사업" xfId="7116"/>
    <cellStyle name="콤_수량산출서(수정)_02-배수공_2006 가지산도립공원 등산로 정비사업" xfId="132"/>
    <cellStyle name="콤_수량산출서(수정)_02-배수공_2006 가지산도립공원 등산로 정비사업_1.숲가꾸기설계서(고암 간상)" xfId="7117"/>
    <cellStyle name="콤_수량산출서(수정)_02-배수공_2006 가지산도립공원 등산로 정비사업_'10년 추기 소나무재선충병 나무주사 사업" xfId="7118"/>
    <cellStyle name="콤_수량산출서(수정)_02-배수공_2006 가지산도립공원 등산로 정비사업_2006 가지산도립공원 등산로 정비사업" xfId="133"/>
    <cellStyle name="콤_수량산출서(수정)_02-배수공_2006 가지산도립공원 등산로 정비사업_2006 가지산도립공원 등산로 정비사업_1.숲가꾸기설계서(고암 간상)" xfId="7119"/>
    <cellStyle name="콤_수량산출서(수정)_02-배수공_2006 가지산도립공원 등산로 정비사업_2006 가지산도립공원 등산로 정비사업_'10년 추기 소나무재선충병 나무주사 사업" xfId="7120"/>
    <cellStyle name="콤_수량산출서(수정)_02-배수공_2006 가지산도립공원 등산로 정비사업_2006 가지산도립공원 등산로 정비사업_3차 숲가꾸기 조서(밀양시)" xfId="646"/>
    <cellStyle name="콤_수량산출서(수정)_02-배수공_2006 가지산도립공원 등산로 정비사업_2006 가지산도립공원 등산로 정비사업_3차 숲가꾸기 조서(밀양시)_09밀양2지번조서(허작업)" xfId="647"/>
    <cellStyle name="콤_수량산출서(수정)_02-배수공_2006 가지산도립공원 등산로 정비사업_2006 가지산도립공원 등산로 정비사업_3차 숲가꾸기 조서(밀양시)_09밀양2지번조서(허작업)_진해재해저감사업" xfId="7121"/>
    <cellStyle name="콤_수량산출서(수정)_02-배수공_2006 가지산도립공원 등산로 정비사업_2006 가지산도립공원 등산로 정비사업_3차 숲가꾸기 조서(밀양시)_09밀양2지번조서(허작업)_ha단가산출서" xfId="11131"/>
    <cellStyle name="콤_수량산출서(수정)_02-배수공_2006 가지산도립공원 등산로 정비사업_2006 가지산도립공원 등산로 정비사업_3차 숲가꾸기 조서(밀양시)_09숲가꾸기조서(밀양2)" xfId="648"/>
    <cellStyle name="콤_수량산출서(수정)_02-배수공_2006 가지산도립공원 등산로 정비사업_2006 가지산도립공원 등산로 정비사업_3차 숲가꾸기 조서(밀양시)_09숲가꾸기조서(밀양2)_진해재해저감사업" xfId="7122"/>
    <cellStyle name="콤_수량산출서(수정)_02-배수공_2006 가지산도립공원 등산로 정비사업_2006 가지산도립공원 등산로 정비사업_3차 숲가꾸기 조서(밀양시)_09숲가꾸기조서(밀양2)_ha단가산출서" xfId="11132"/>
    <cellStyle name="콤_수량산출서(수정)_02-배수공_2006 가지산도립공원 등산로 정비사업_2006 가지산도립공원 등산로 정비사업_3차 숲가꾸기 조서(밀양시)_진해재해저감사업" xfId="7123"/>
    <cellStyle name="콤_수량산출서(수정)_02-배수공_2006 가지산도립공원 등산로 정비사업_2006 가지산도립공원 등산로 정비사업_3차 숲가꾸기 조서(밀양시)_ha단가산출서" xfId="11133"/>
    <cellStyle name="콤_수량산출서(수정)_02-배수공_2006 가지산도립공원 등산로 정비사업_2006 가지산도립공원 등산로 정비사업_5.재선충설계(죽림지구)" xfId="7124"/>
    <cellStyle name="콤_수량산출서(수정)_02-배수공_2006 가지산도립공원 등산로 정비사업_2006 가지산도립공원 등산로 정비사업_5.재선충설계(죽림지구)_'10년 추기 소나무재선충병 나무주사 사업" xfId="7125"/>
    <cellStyle name="콤_수량산출서(수정)_02-배수공_2006 가지산도립공원 등산로 정비사업_2006 가지산도립공원 등산로 정비사업_5.재선충설계(죽림지구)_소나무재선충병 피해지 위생간벌사업(동상지구외 3개소)" xfId="7126"/>
    <cellStyle name="콤_수량산출서(수정)_02-배수공_2006 가지산도립공원 등산로 정비사업_2006 가지산도립공원 등산로 정비사업_6.재선충설계(신벽지구)" xfId="7127"/>
    <cellStyle name="콤_수량산출서(수정)_02-배수공_2006 가지산도립공원 등산로 정비사업_2006 가지산도립공원 등산로 정비사업_6.재선충설계(신벽지구)_'10년 추기 소나무재선충병 나무주사 사업" xfId="7128"/>
    <cellStyle name="콤_수량산출서(수정)_02-배수공_2006 가지산도립공원 등산로 정비사업_2006 가지산도립공원 등산로 정비사업_6.재선충설계(신벽지구)_소나무재선충병 피해지 위생간벌사업(동상지구외 3개소)" xfId="7129"/>
    <cellStyle name="콤_수량산출서(수정)_02-배수공_2006 가지산도립공원 등산로 정비사업_2006 가지산도립공원 등산로 정비사업_7.재선충설계(동림지구)" xfId="7130"/>
    <cellStyle name="콤_수량산출서(수정)_02-배수공_2006 가지산도립공원 등산로 정비사업_2006 가지산도립공원 등산로 정비사업_7.재선충설계(동림지구)_'10년 추기 소나무재선충병 나무주사 사업" xfId="7131"/>
    <cellStyle name="콤_수량산출서(수정)_02-배수공_2006 가지산도립공원 등산로 정비사업_2006 가지산도립공원 등산로 정비사업_7.재선충설계(동림지구)_소나무재선충병 피해지 위생간벌사업(동상지구외 3개소)" xfId="7132"/>
    <cellStyle name="콤_수량산출서(수정)_02-배수공_2006 가지산도립공원 등산로 정비사업_2006 가지산도립공원 등산로 정비사업_소나무재선충병 피해지 위생간벌사업(동상지구외 3개소)" xfId="7133"/>
    <cellStyle name="콤_수량산출서(수정)_02-배수공_2006 가지산도립공원 등산로 정비사업_2006 가지산도립공원 등산로 정비사업_소나무재선충병완전방제설계서(제출본)-양산국유림관리소" xfId="7134"/>
    <cellStyle name="콤_수량산출서(수정)_02-배수공_2006 가지산도립공원 등산로 정비사업_2006 가지산도립공원 등산로 정비사업_진해재해저감사업" xfId="7135"/>
    <cellStyle name="콤_수량산출서(수정)_02-배수공_2006 가지산도립공원 등산로 정비사업_2006 가지산도립공원 등산로 정비사업_ha단가산출서" xfId="11134"/>
    <cellStyle name="콤_수량산출서(수정)_02-배수공_2006 가지산도립공원 등산로 정비사업_2006가지산도립공원등산로정비공사" xfId="134"/>
    <cellStyle name="콤_수량산출서(수정)_02-배수공_2006 가지산도립공원 등산로 정비사업_2006가지산도립공원등산로정비공사_1.숲가꾸기설계서(고암 간상)" xfId="7136"/>
    <cellStyle name="콤_수량산출서(수정)_02-배수공_2006 가지산도립공원 등산로 정비사업_2006가지산도립공원등산로정비공사_'10년 추기 소나무재선충병 나무주사 사업" xfId="7137"/>
    <cellStyle name="콤_수량산출서(수정)_02-배수공_2006 가지산도립공원 등산로 정비사업_2006가지산도립공원등산로정비공사_3차 숲가꾸기 조서(밀양시)" xfId="649"/>
    <cellStyle name="콤_수량산출서(수정)_02-배수공_2006 가지산도립공원 등산로 정비사업_2006가지산도립공원등산로정비공사_3차 숲가꾸기 조서(밀양시)_09밀양2지번조서(허작업)" xfId="650"/>
    <cellStyle name="콤_수량산출서(수정)_02-배수공_2006 가지산도립공원 등산로 정비사업_2006가지산도립공원등산로정비공사_3차 숲가꾸기 조서(밀양시)_09밀양2지번조서(허작업)_진해재해저감사업" xfId="7138"/>
    <cellStyle name="콤_수량산출서(수정)_02-배수공_2006 가지산도립공원 등산로 정비사업_2006가지산도립공원등산로정비공사_3차 숲가꾸기 조서(밀양시)_09밀양2지번조서(허작업)_ha단가산출서" xfId="11135"/>
    <cellStyle name="콤_수량산출서(수정)_02-배수공_2006 가지산도립공원 등산로 정비사업_2006가지산도립공원등산로정비공사_3차 숲가꾸기 조서(밀양시)_09숲가꾸기조서(밀양2)" xfId="651"/>
    <cellStyle name="콤_수량산출서(수정)_02-배수공_2006 가지산도립공원 등산로 정비사업_2006가지산도립공원등산로정비공사_3차 숲가꾸기 조서(밀양시)_09숲가꾸기조서(밀양2)_진해재해저감사업" xfId="7139"/>
    <cellStyle name="콤_수량산출서(수정)_02-배수공_2006 가지산도립공원 등산로 정비사업_2006가지산도립공원등산로정비공사_3차 숲가꾸기 조서(밀양시)_09숲가꾸기조서(밀양2)_ha단가산출서" xfId="11136"/>
    <cellStyle name="콤_수량산출서(수정)_02-배수공_2006 가지산도립공원 등산로 정비사업_2006가지산도립공원등산로정비공사_3차 숲가꾸기 조서(밀양시)_진해재해저감사업" xfId="7140"/>
    <cellStyle name="콤_수량산출서(수정)_02-배수공_2006 가지산도립공원 등산로 정비사업_2006가지산도립공원등산로정비공사_3차 숲가꾸기 조서(밀양시)_ha단가산출서" xfId="11137"/>
    <cellStyle name="콤_수량산출서(수정)_02-배수공_2006 가지산도립공원 등산로 정비사업_2006가지산도립공원등산로정비공사_5.재선충설계(죽림지구)" xfId="7141"/>
    <cellStyle name="콤_수량산출서(수정)_02-배수공_2006 가지산도립공원 등산로 정비사업_2006가지산도립공원등산로정비공사_5.재선충설계(죽림지구)_'10년 추기 소나무재선충병 나무주사 사업" xfId="7142"/>
    <cellStyle name="콤_수량산출서(수정)_02-배수공_2006 가지산도립공원 등산로 정비사업_2006가지산도립공원등산로정비공사_5.재선충설계(죽림지구)_소나무재선충병 피해지 위생간벌사업(동상지구외 3개소)" xfId="7143"/>
    <cellStyle name="콤_수량산출서(수정)_02-배수공_2006 가지산도립공원 등산로 정비사업_2006가지산도립공원등산로정비공사_6.재선충설계(신벽지구)" xfId="7144"/>
    <cellStyle name="콤_수량산출서(수정)_02-배수공_2006 가지산도립공원 등산로 정비사업_2006가지산도립공원등산로정비공사_6.재선충설계(신벽지구)_'10년 추기 소나무재선충병 나무주사 사업" xfId="7145"/>
    <cellStyle name="콤_수량산출서(수정)_02-배수공_2006 가지산도립공원 등산로 정비사업_2006가지산도립공원등산로정비공사_6.재선충설계(신벽지구)_소나무재선충병 피해지 위생간벌사업(동상지구외 3개소)" xfId="7146"/>
    <cellStyle name="콤_수량산출서(수정)_02-배수공_2006 가지산도립공원 등산로 정비사업_2006가지산도립공원등산로정비공사_7.재선충설계(동림지구)" xfId="7147"/>
    <cellStyle name="콤_수량산출서(수정)_02-배수공_2006 가지산도립공원 등산로 정비사업_2006가지산도립공원등산로정비공사_7.재선충설계(동림지구)_'10년 추기 소나무재선충병 나무주사 사업" xfId="7148"/>
    <cellStyle name="콤_수량산출서(수정)_02-배수공_2006 가지산도립공원 등산로 정비사업_2006가지산도립공원등산로정비공사_7.재선충설계(동림지구)_소나무재선충병 피해지 위생간벌사업(동상지구외 3개소)" xfId="7149"/>
    <cellStyle name="콤_수량산출서(수정)_02-배수공_2006 가지산도립공원 등산로 정비사업_2006가지산도립공원등산로정비공사_소나무재선충병 피해지 위생간벌사업(동상지구외 3개소)" xfId="7150"/>
    <cellStyle name="콤_수량산출서(수정)_02-배수공_2006 가지산도립공원 등산로 정비사업_2006가지산도립공원등산로정비공사_소나무재선충병완전방제설계서(제출본)-양산국유림관리소" xfId="7151"/>
    <cellStyle name="콤_수량산출서(수정)_02-배수공_2006 가지산도립공원 등산로 정비사업_2006가지산도립공원등산로정비공사_진해재해저감사업" xfId="7152"/>
    <cellStyle name="콤_수량산출서(수정)_02-배수공_2006 가지산도립공원 등산로 정비사업_2006가지산도립공원등산로정비공사_ha단가산출서" xfId="11138"/>
    <cellStyle name="콤_수량산출서(수정)_02-배수공_2006 가지산도립공원 등산로 정비사업_2006밀양시가지산도립공원등산로정비공사" xfId="135"/>
    <cellStyle name="콤_수량산출서(수정)_02-배수공_2006 가지산도립공원 등산로 정비사업_2006밀양시가지산도립공원등산로정비공사_1.숲가꾸기설계서(고암 간상)" xfId="7153"/>
    <cellStyle name="콤_수량산출서(수정)_02-배수공_2006 가지산도립공원 등산로 정비사업_2006밀양시가지산도립공원등산로정비공사_'10년 추기 소나무재선충병 나무주사 사업" xfId="7154"/>
    <cellStyle name="콤_수량산출서(수정)_02-배수공_2006 가지산도립공원 등산로 정비사업_2006밀양시가지산도립공원등산로정비공사_3차 숲가꾸기 조서(밀양시)" xfId="652"/>
    <cellStyle name="콤_수량산출서(수정)_02-배수공_2006 가지산도립공원 등산로 정비사업_2006밀양시가지산도립공원등산로정비공사_3차 숲가꾸기 조서(밀양시)_09밀양2지번조서(허작업)" xfId="653"/>
    <cellStyle name="콤_수량산출서(수정)_02-배수공_2006 가지산도립공원 등산로 정비사업_2006밀양시가지산도립공원등산로정비공사_3차 숲가꾸기 조서(밀양시)_09밀양2지번조서(허작업)_진해재해저감사업" xfId="7155"/>
    <cellStyle name="콤_수량산출서(수정)_02-배수공_2006 가지산도립공원 등산로 정비사업_2006밀양시가지산도립공원등산로정비공사_3차 숲가꾸기 조서(밀양시)_09밀양2지번조서(허작업)_ha단가산출서" xfId="11139"/>
    <cellStyle name="콤_수량산출서(수정)_02-배수공_2006 가지산도립공원 등산로 정비사업_2006밀양시가지산도립공원등산로정비공사_3차 숲가꾸기 조서(밀양시)_09숲가꾸기조서(밀양2)" xfId="654"/>
    <cellStyle name="콤_수량산출서(수정)_02-배수공_2006 가지산도립공원 등산로 정비사업_2006밀양시가지산도립공원등산로정비공사_3차 숲가꾸기 조서(밀양시)_09숲가꾸기조서(밀양2)_진해재해저감사업" xfId="7156"/>
    <cellStyle name="콤_수량산출서(수정)_02-배수공_2006 가지산도립공원 등산로 정비사업_2006밀양시가지산도립공원등산로정비공사_3차 숲가꾸기 조서(밀양시)_09숲가꾸기조서(밀양2)_ha단가산출서" xfId="11140"/>
    <cellStyle name="콤_수량산출서(수정)_02-배수공_2006 가지산도립공원 등산로 정비사업_2006밀양시가지산도립공원등산로정비공사_3차 숲가꾸기 조서(밀양시)_진해재해저감사업" xfId="7157"/>
    <cellStyle name="콤_수량산출서(수정)_02-배수공_2006 가지산도립공원 등산로 정비사업_2006밀양시가지산도립공원등산로정비공사_3차 숲가꾸기 조서(밀양시)_ha단가산출서" xfId="11141"/>
    <cellStyle name="콤_수량산출서(수정)_02-배수공_2006 가지산도립공원 등산로 정비사업_2006밀양시가지산도립공원등산로정비공사_5.재선충설계(죽림지구)" xfId="7158"/>
    <cellStyle name="콤_수량산출서(수정)_02-배수공_2006 가지산도립공원 등산로 정비사업_2006밀양시가지산도립공원등산로정비공사_5.재선충설계(죽림지구)_'10년 추기 소나무재선충병 나무주사 사업" xfId="7159"/>
    <cellStyle name="콤_수량산출서(수정)_02-배수공_2006 가지산도립공원 등산로 정비사업_2006밀양시가지산도립공원등산로정비공사_5.재선충설계(죽림지구)_소나무재선충병 피해지 위생간벌사업(동상지구외 3개소)" xfId="7160"/>
    <cellStyle name="콤_수량산출서(수정)_02-배수공_2006 가지산도립공원 등산로 정비사업_2006밀양시가지산도립공원등산로정비공사_6.재선충설계(신벽지구)" xfId="7161"/>
    <cellStyle name="콤_수량산출서(수정)_02-배수공_2006 가지산도립공원 등산로 정비사업_2006밀양시가지산도립공원등산로정비공사_6.재선충설계(신벽지구)_'10년 추기 소나무재선충병 나무주사 사업" xfId="7162"/>
    <cellStyle name="콤_수량산출서(수정)_02-배수공_2006 가지산도립공원 등산로 정비사업_2006밀양시가지산도립공원등산로정비공사_6.재선충설계(신벽지구)_소나무재선충병 피해지 위생간벌사업(동상지구외 3개소)" xfId="7163"/>
    <cellStyle name="콤_수량산출서(수정)_02-배수공_2006 가지산도립공원 등산로 정비사업_2006밀양시가지산도립공원등산로정비공사_7.재선충설계(동림지구)" xfId="7164"/>
    <cellStyle name="콤_수량산출서(수정)_02-배수공_2006 가지산도립공원 등산로 정비사업_2006밀양시가지산도립공원등산로정비공사_7.재선충설계(동림지구)_'10년 추기 소나무재선충병 나무주사 사업" xfId="7165"/>
    <cellStyle name="콤_수량산출서(수정)_02-배수공_2006 가지산도립공원 등산로 정비사업_2006밀양시가지산도립공원등산로정비공사_7.재선충설계(동림지구)_소나무재선충병 피해지 위생간벌사업(동상지구외 3개소)" xfId="7166"/>
    <cellStyle name="콤_수량산출서(수정)_02-배수공_2006 가지산도립공원 등산로 정비사업_2006밀양시가지산도립공원등산로정비공사_소나무재선충병 피해지 위생간벌사업(동상지구외 3개소)" xfId="7167"/>
    <cellStyle name="콤_수량산출서(수정)_02-배수공_2006 가지산도립공원 등산로 정비사업_2006밀양시가지산도립공원등산로정비공사_소나무재선충병완전방제설계서(제출본)-양산국유림관리소" xfId="7168"/>
    <cellStyle name="콤_수량산출서(수정)_02-배수공_2006 가지산도립공원 등산로 정비사업_2006밀양시가지산도립공원등산로정비공사_진해재해저감사업" xfId="7169"/>
    <cellStyle name="콤_수량산출서(수정)_02-배수공_2006 가지산도립공원 등산로 정비사업_2006밀양시가지산도립공원등산로정비공사_ha단가산출서" xfId="11142"/>
    <cellStyle name="콤_수량산출서(수정)_02-배수공_2006 가지산도립공원 등산로 정비사업_3차 숲가꾸기 조서(밀양시)" xfId="655"/>
    <cellStyle name="콤_수량산출서(수정)_02-배수공_2006 가지산도립공원 등산로 정비사업_3차 숲가꾸기 조서(밀양시)_09밀양2지번조서(허작업)" xfId="656"/>
    <cellStyle name="콤_수량산출서(수정)_02-배수공_2006 가지산도립공원 등산로 정비사업_3차 숲가꾸기 조서(밀양시)_09밀양2지번조서(허작업)_진해재해저감사업" xfId="7170"/>
    <cellStyle name="콤_수량산출서(수정)_02-배수공_2006 가지산도립공원 등산로 정비사업_3차 숲가꾸기 조서(밀양시)_09밀양2지번조서(허작업)_ha단가산출서" xfId="11143"/>
    <cellStyle name="콤_수량산출서(수정)_02-배수공_2006 가지산도립공원 등산로 정비사업_3차 숲가꾸기 조서(밀양시)_09숲가꾸기조서(밀양2)" xfId="657"/>
    <cellStyle name="콤_수량산출서(수정)_02-배수공_2006 가지산도립공원 등산로 정비사업_3차 숲가꾸기 조서(밀양시)_09숲가꾸기조서(밀양2)_진해재해저감사업" xfId="7171"/>
    <cellStyle name="콤_수량산출서(수정)_02-배수공_2006 가지산도립공원 등산로 정비사업_3차 숲가꾸기 조서(밀양시)_09숲가꾸기조서(밀양2)_ha단가산출서" xfId="11144"/>
    <cellStyle name="콤_수량산출서(수정)_02-배수공_2006 가지산도립공원 등산로 정비사업_3차 숲가꾸기 조서(밀양시)_진해재해저감사업" xfId="7172"/>
    <cellStyle name="콤_수량산출서(수정)_02-배수공_2006 가지산도립공원 등산로 정비사업_3차 숲가꾸기 조서(밀양시)_ha단가산출서" xfId="11145"/>
    <cellStyle name="콤_수량산출서(수정)_02-배수공_2006 가지산도립공원 등산로 정비사업_5.재선충설계(죽림지구)" xfId="7173"/>
    <cellStyle name="콤_수량산출서(수정)_02-배수공_2006 가지산도립공원 등산로 정비사업_5.재선충설계(죽림지구)_'10년 추기 소나무재선충병 나무주사 사업" xfId="7174"/>
    <cellStyle name="콤_수량산출서(수정)_02-배수공_2006 가지산도립공원 등산로 정비사업_5.재선충설계(죽림지구)_소나무재선충병 피해지 위생간벌사업(동상지구외 3개소)" xfId="7175"/>
    <cellStyle name="콤_수량산출서(수정)_02-배수공_2006 가지산도립공원 등산로 정비사업_6.재선충설계(신벽지구)" xfId="7176"/>
    <cellStyle name="콤_수량산출서(수정)_02-배수공_2006 가지산도립공원 등산로 정비사업_6.재선충설계(신벽지구)_'10년 추기 소나무재선충병 나무주사 사업" xfId="7177"/>
    <cellStyle name="콤_수량산출서(수정)_02-배수공_2006 가지산도립공원 등산로 정비사업_6.재선충설계(신벽지구)_소나무재선충병 피해지 위생간벌사업(동상지구외 3개소)" xfId="7178"/>
    <cellStyle name="콤_수량산출서(수정)_02-배수공_2006 가지산도립공원 등산로 정비사업_7.재선충설계(동림지구)" xfId="7179"/>
    <cellStyle name="콤_수량산출서(수정)_02-배수공_2006 가지산도립공원 등산로 정비사업_7.재선충설계(동림지구)_'10년 추기 소나무재선충병 나무주사 사업" xfId="7180"/>
    <cellStyle name="콤_수량산출서(수정)_02-배수공_2006 가지산도립공원 등산로 정비사업_7.재선충설계(동림지구)_소나무재선충병 피해지 위생간벌사업(동상지구외 3개소)" xfId="7181"/>
    <cellStyle name="콤_수량산출서(수정)_02-배수공_2006 가지산도립공원 등산로 정비사업_가지산도립공원등산로정비공사" xfId="136"/>
    <cellStyle name="콤_수량산출서(수정)_02-배수공_2006 가지산도립공원 등산로 정비사업_가지산도립공원등산로정비공사_1.숲가꾸기설계서(고암 간상)" xfId="7182"/>
    <cellStyle name="콤_수량산출서(수정)_02-배수공_2006 가지산도립공원 등산로 정비사업_가지산도립공원등산로정비공사_'10년 추기 소나무재선충병 나무주사 사업" xfId="7183"/>
    <cellStyle name="콤_수량산출서(수정)_02-배수공_2006 가지산도립공원 등산로 정비사업_가지산도립공원등산로정비공사_3차 숲가꾸기 조서(밀양시)" xfId="658"/>
    <cellStyle name="콤_수량산출서(수정)_02-배수공_2006 가지산도립공원 등산로 정비사업_가지산도립공원등산로정비공사_3차 숲가꾸기 조서(밀양시)_09밀양2지번조서(허작업)" xfId="659"/>
    <cellStyle name="콤_수량산출서(수정)_02-배수공_2006 가지산도립공원 등산로 정비사업_가지산도립공원등산로정비공사_3차 숲가꾸기 조서(밀양시)_09밀양2지번조서(허작업)_진해재해저감사업" xfId="7184"/>
    <cellStyle name="콤_수량산출서(수정)_02-배수공_2006 가지산도립공원 등산로 정비사업_가지산도립공원등산로정비공사_3차 숲가꾸기 조서(밀양시)_09밀양2지번조서(허작업)_ha단가산출서" xfId="11147"/>
    <cellStyle name="콤_수량산출서(수정)_02-배수공_2006 가지산도립공원 등산로 정비사업_가지산도립공원등산로정비공사_3차 숲가꾸기 조서(밀양시)_09숲가꾸기조서(밀양2)" xfId="660"/>
    <cellStyle name="콤_수량산출서(수정)_02-배수공_2006 가지산도립공원 등산로 정비사업_가지산도립공원등산로정비공사_3차 숲가꾸기 조서(밀양시)_09숲가꾸기조서(밀양2)_진해재해저감사업" xfId="7185"/>
    <cellStyle name="콤_수량산출서(수정)_02-배수공_2006 가지산도립공원 등산로 정비사업_가지산도립공원등산로정비공사_3차 숲가꾸기 조서(밀양시)_09숲가꾸기조서(밀양2)_ha단가산출서" xfId="11148"/>
    <cellStyle name="콤_수량산출서(수정)_02-배수공_2006 가지산도립공원 등산로 정비사업_가지산도립공원등산로정비공사_3차 숲가꾸기 조서(밀양시)_진해재해저감사업" xfId="7186"/>
    <cellStyle name="콤_수량산출서(수정)_02-배수공_2006 가지산도립공원 등산로 정비사업_가지산도립공원등산로정비공사_3차 숲가꾸기 조서(밀양시)_ha단가산출서" xfId="11149"/>
    <cellStyle name="콤_수량산출서(수정)_02-배수공_2006 가지산도립공원 등산로 정비사업_가지산도립공원등산로정비공사_5.재선충설계(죽림지구)" xfId="7187"/>
    <cellStyle name="콤_수량산출서(수정)_02-배수공_2006 가지산도립공원 등산로 정비사업_가지산도립공원등산로정비공사_5.재선충설계(죽림지구)_'10년 추기 소나무재선충병 나무주사 사업" xfId="7188"/>
    <cellStyle name="콤_수량산출서(수정)_02-배수공_2006 가지산도립공원 등산로 정비사업_가지산도립공원등산로정비공사_5.재선충설계(죽림지구)_소나무재선충병 피해지 위생간벌사업(동상지구외 3개소)" xfId="7189"/>
    <cellStyle name="콤_수량산출서(수정)_02-배수공_2006 가지산도립공원 등산로 정비사업_가지산도립공원등산로정비공사_6.재선충설계(신벽지구)" xfId="7190"/>
    <cellStyle name="콤_수량산출서(수정)_02-배수공_2006 가지산도립공원 등산로 정비사업_가지산도립공원등산로정비공사_6.재선충설계(신벽지구)_'10년 추기 소나무재선충병 나무주사 사업" xfId="7191"/>
    <cellStyle name="콤_수량산출서(수정)_02-배수공_2006 가지산도립공원 등산로 정비사업_가지산도립공원등산로정비공사_6.재선충설계(신벽지구)_소나무재선충병 피해지 위생간벌사업(동상지구외 3개소)" xfId="7192"/>
    <cellStyle name="콤_수량산출서(수정)_02-배수공_2006 가지산도립공원 등산로 정비사업_가지산도립공원등산로정비공사_7.재선충설계(동림지구)" xfId="7193"/>
    <cellStyle name="콤_수량산출서(수정)_02-배수공_2006 가지산도립공원 등산로 정비사업_가지산도립공원등산로정비공사_7.재선충설계(동림지구)_'10년 추기 소나무재선충병 나무주사 사업" xfId="7194"/>
    <cellStyle name="콤_수량산출서(수정)_02-배수공_2006 가지산도립공원 등산로 정비사업_가지산도립공원등산로정비공사_7.재선충설계(동림지구)_소나무재선충병 피해지 위생간벌사업(동상지구외 3개소)" xfId="7195"/>
    <cellStyle name="콤_수량산출서(수정)_02-배수공_2006 가지산도립공원 등산로 정비사업_가지산도립공원등산로정비공사_소나무재선충병 피해지 위생간벌사업(동상지구외 3개소)" xfId="7196"/>
    <cellStyle name="콤_수량산출서(수정)_02-배수공_2006 가지산도립공원 등산로 정비사업_가지산도립공원등산로정비공사_소나무재선충병완전방제설계서(제출본)-양산국유림관리소" xfId="7197"/>
    <cellStyle name="콤_수량산출서(수정)_02-배수공_2006 가지산도립공원 등산로 정비사업_가지산도립공원등산로정비공사_진해재해저감사업" xfId="7198"/>
    <cellStyle name="콤_수량산출서(수정)_02-배수공_2006 가지산도립공원 등산로 정비사업_가지산도립공원등산로정비공사_ha단가산출서" xfId="11150"/>
    <cellStyle name="콤_수량산출서(수정)_02-배수공_2006 가지산도립공원 등산로 정비사업_소나무재선충병 피해지 위생간벌사업(동상지구외 3개소)" xfId="7199"/>
    <cellStyle name="콤_수량산출서(수정)_02-배수공_2006 가지산도립공원 등산로 정비사업_소나무재선충병완전방제설계서(제출본)-양산국유림관리소" xfId="7200"/>
    <cellStyle name="콤_수량산출서(수정)_02-배수공_2006 가지산도립공원 등산로 정비사업_진해재해저감사업" xfId="7201"/>
    <cellStyle name="콤_수량산출서(수정)_02-배수공_2006 가지산도립공원 등산로 정비사업_ha단가산출서" xfId="11146"/>
    <cellStyle name="콤_수량산출서(수정)_02-배수공_3차 숲가꾸기 조서(밀양시)" xfId="661"/>
    <cellStyle name="콤_수량산출서(수정)_02-배수공_3차 숲가꾸기 조서(밀양시)_09밀양2지번조서(허작업)" xfId="662"/>
    <cellStyle name="콤_수량산출서(수정)_02-배수공_3차 숲가꾸기 조서(밀양시)_09밀양2지번조서(허작업)_진해재해저감사업" xfId="7202"/>
    <cellStyle name="콤_수량산출서(수정)_02-배수공_3차 숲가꾸기 조서(밀양시)_09밀양2지번조서(허작업)_ha단가산출서" xfId="11151"/>
    <cellStyle name="콤_수량산출서(수정)_02-배수공_3차 숲가꾸기 조서(밀양시)_09숲가꾸기조서(밀양2)" xfId="663"/>
    <cellStyle name="콤_수량산출서(수정)_02-배수공_3차 숲가꾸기 조서(밀양시)_09숲가꾸기조서(밀양2)_진해재해저감사업" xfId="7203"/>
    <cellStyle name="콤_수량산출서(수정)_02-배수공_3차 숲가꾸기 조서(밀양시)_09숲가꾸기조서(밀양2)_ha단가산출서" xfId="11152"/>
    <cellStyle name="콤_수량산출서(수정)_02-배수공_3차 숲가꾸기 조서(밀양시)_진해재해저감사업" xfId="7204"/>
    <cellStyle name="콤_수량산출서(수정)_02-배수공_3차 숲가꾸기 조서(밀양시)_ha단가산출서" xfId="11153"/>
    <cellStyle name="콤_수량산출서(수정)_02-배수공_5.재선충설계(죽림지구)" xfId="7205"/>
    <cellStyle name="콤_수량산출서(수정)_02-배수공_5.재선충설계(죽림지구)_'10년 추기 소나무재선충병 나무주사 사업" xfId="7206"/>
    <cellStyle name="콤_수량산출서(수정)_02-배수공_5.재선충설계(죽림지구)_소나무재선충병 피해지 위생간벌사업(동상지구외 3개소)" xfId="7207"/>
    <cellStyle name="콤_수량산출서(수정)_02-배수공_6.재선충설계(신벽지구)" xfId="7208"/>
    <cellStyle name="콤_수량산출서(수정)_02-배수공_6.재선충설계(신벽지구)_'10년 추기 소나무재선충병 나무주사 사업" xfId="7209"/>
    <cellStyle name="콤_수량산출서(수정)_02-배수공_6.재선충설계(신벽지구)_소나무재선충병 피해지 위생간벌사업(동상지구외 3개소)" xfId="7210"/>
    <cellStyle name="콤_수량산출서(수정)_02-배수공_7.재선충설계(동림지구)" xfId="7211"/>
    <cellStyle name="콤_수량산출서(수정)_02-배수공_7.재선충설계(동림지구)_'10년 추기 소나무재선충병 나무주사 사업" xfId="7212"/>
    <cellStyle name="콤_수량산출서(수정)_02-배수공_7.재선충설계(동림지구)_소나무재선충병 피해지 위생간벌사업(동상지구외 3개소)" xfId="7213"/>
    <cellStyle name="콤_수량산출서(수정)_02-배수공_설계설명서(두서서하)-1" xfId="7214"/>
    <cellStyle name="콤_수량산출서(수정)_02-배수공_소나무재선충병 피해지 위생간벌사업(동상지구외 3개소)" xfId="7215"/>
    <cellStyle name="콤_수량산출서(수정)_02-배수공_소나무재선충병완전방제설계서(제출본)-양산국유림관리소" xfId="7216"/>
    <cellStyle name="콤_수량산출서(수정)_02-배수공_수량산출서-2(온양산길)" xfId="7217"/>
    <cellStyle name="콤_수량산출서(수정)_02-배수공_수량산출서-2(온양산길)_(01-1)수량(산청송경3)" xfId="7218"/>
    <cellStyle name="콤_수량산출서(수정)_02-배수공_진해재해저감사업" xfId="7219"/>
    <cellStyle name="콤_수량산출서(수정)_02-배수공_ha단가산출서" xfId="11154"/>
    <cellStyle name="콤_수량산출서(수정)_04-포장공_02-배수공" xfId="137"/>
    <cellStyle name="콤_수량산출서(수정)_04-포장공_02-배수공_1.숲가꾸기설계서(고암 간상)" xfId="7220"/>
    <cellStyle name="콤_수량산출서(수정)_04-포장공_02-배수공_'10년 추기 소나무재선충병 나무주사 사업" xfId="7221"/>
    <cellStyle name="콤_수량산출서(수정)_04-포장공_02-배수공_2006 가지산도립공원 등산로 정비사업" xfId="138"/>
    <cellStyle name="콤_수량산출서(수정)_04-포장공_02-배수공_2006 가지산도립공원 등산로 정비사업_1.숲가꾸기설계서(고암 간상)" xfId="7222"/>
    <cellStyle name="콤_수량산출서(수정)_04-포장공_02-배수공_2006 가지산도립공원 등산로 정비사업_'10년 추기 소나무재선충병 나무주사 사업" xfId="7223"/>
    <cellStyle name="콤_수량산출서(수정)_04-포장공_02-배수공_2006 가지산도립공원 등산로 정비사업_2006 가지산도립공원 등산로 정비사업" xfId="139"/>
    <cellStyle name="콤_수량산출서(수정)_04-포장공_02-배수공_2006 가지산도립공원 등산로 정비사업_2006 가지산도립공원 등산로 정비사업_1.숲가꾸기설계서(고암 간상)" xfId="7224"/>
    <cellStyle name="콤_수량산출서(수정)_04-포장공_02-배수공_2006 가지산도립공원 등산로 정비사업_2006 가지산도립공원 등산로 정비사업_'10년 추기 소나무재선충병 나무주사 사업" xfId="7225"/>
    <cellStyle name="콤_수량산출서(수정)_04-포장공_02-배수공_2006 가지산도립공원 등산로 정비사업_2006 가지산도립공원 등산로 정비사업_3차 숲가꾸기 조서(밀양시)" xfId="664"/>
    <cellStyle name="콤_수량산출서(수정)_04-포장공_02-배수공_2006 가지산도립공원 등산로 정비사업_2006 가지산도립공원 등산로 정비사업_3차 숲가꾸기 조서(밀양시)_09밀양2지번조서(허작업)" xfId="665"/>
    <cellStyle name="콤_수량산출서(수정)_04-포장공_02-배수공_2006 가지산도립공원 등산로 정비사업_2006 가지산도립공원 등산로 정비사업_3차 숲가꾸기 조서(밀양시)_09밀양2지번조서(허작업)_진해재해저감사업" xfId="7226"/>
    <cellStyle name="콤_수량산출서(수정)_04-포장공_02-배수공_2006 가지산도립공원 등산로 정비사업_2006 가지산도립공원 등산로 정비사업_3차 숲가꾸기 조서(밀양시)_09밀양2지번조서(허작업)_ha단가산출서" xfId="11155"/>
    <cellStyle name="콤_수량산출서(수정)_04-포장공_02-배수공_2006 가지산도립공원 등산로 정비사업_2006 가지산도립공원 등산로 정비사업_3차 숲가꾸기 조서(밀양시)_09숲가꾸기조서(밀양2)" xfId="666"/>
    <cellStyle name="콤_수량산출서(수정)_04-포장공_02-배수공_2006 가지산도립공원 등산로 정비사업_2006 가지산도립공원 등산로 정비사업_3차 숲가꾸기 조서(밀양시)_09숲가꾸기조서(밀양2)_진해재해저감사업" xfId="7227"/>
    <cellStyle name="콤_수량산출서(수정)_04-포장공_02-배수공_2006 가지산도립공원 등산로 정비사업_2006 가지산도립공원 등산로 정비사업_3차 숲가꾸기 조서(밀양시)_09숲가꾸기조서(밀양2)_ha단가산출서" xfId="11156"/>
    <cellStyle name="콤_수량산출서(수정)_04-포장공_02-배수공_2006 가지산도립공원 등산로 정비사업_2006 가지산도립공원 등산로 정비사업_3차 숲가꾸기 조서(밀양시)_진해재해저감사업" xfId="7228"/>
    <cellStyle name="콤_수량산출서(수정)_04-포장공_02-배수공_2006 가지산도립공원 등산로 정비사업_2006 가지산도립공원 등산로 정비사업_3차 숲가꾸기 조서(밀양시)_ha단가산출서" xfId="11157"/>
    <cellStyle name="콤_수량산출서(수정)_04-포장공_02-배수공_2006 가지산도립공원 등산로 정비사업_2006 가지산도립공원 등산로 정비사업_5.재선충설계(죽림지구)" xfId="7229"/>
    <cellStyle name="콤_수량산출서(수정)_04-포장공_02-배수공_2006 가지산도립공원 등산로 정비사업_2006 가지산도립공원 등산로 정비사업_5.재선충설계(죽림지구)_'10년 추기 소나무재선충병 나무주사 사업" xfId="7230"/>
    <cellStyle name="콤_수량산출서(수정)_04-포장공_02-배수공_2006 가지산도립공원 등산로 정비사업_2006 가지산도립공원 등산로 정비사업_5.재선충설계(죽림지구)_소나무재선충병 피해지 위생간벌사업(동상지구외 3개소)" xfId="7231"/>
    <cellStyle name="콤_수량산출서(수정)_04-포장공_02-배수공_2006 가지산도립공원 등산로 정비사업_2006 가지산도립공원 등산로 정비사업_6.재선충설계(신벽지구)" xfId="7232"/>
    <cellStyle name="콤_수량산출서(수정)_04-포장공_02-배수공_2006 가지산도립공원 등산로 정비사업_2006 가지산도립공원 등산로 정비사업_6.재선충설계(신벽지구)_'10년 추기 소나무재선충병 나무주사 사업" xfId="7233"/>
    <cellStyle name="콤_수량산출서(수정)_04-포장공_02-배수공_2006 가지산도립공원 등산로 정비사업_2006 가지산도립공원 등산로 정비사업_6.재선충설계(신벽지구)_소나무재선충병 피해지 위생간벌사업(동상지구외 3개소)" xfId="7234"/>
    <cellStyle name="콤_수량산출서(수정)_04-포장공_02-배수공_2006 가지산도립공원 등산로 정비사업_2006 가지산도립공원 등산로 정비사업_7.재선충설계(동림지구)" xfId="7235"/>
    <cellStyle name="콤_수량산출서(수정)_04-포장공_02-배수공_2006 가지산도립공원 등산로 정비사업_2006 가지산도립공원 등산로 정비사업_7.재선충설계(동림지구)_'10년 추기 소나무재선충병 나무주사 사업" xfId="7236"/>
    <cellStyle name="콤_수량산출서(수정)_04-포장공_02-배수공_2006 가지산도립공원 등산로 정비사업_2006 가지산도립공원 등산로 정비사업_7.재선충설계(동림지구)_소나무재선충병 피해지 위생간벌사업(동상지구외 3개소)" xfId="7237"/>
    <cellStyle name="콤_수량산출서(수정)_04-포장공_02-배수공_2006 가지산도립공원 등산로 정비사업_2006 가지산도립공원 등산로 정비사업_소나무재선충병 피해지 위생간벌사업(동상지구외 3개소)" xfId="7238"/>
    <cellStyle name="콤_수량산출서(수정)_04-포장공_02-배수공_2006 가지산도립공원 등산로 정비사업_2006 가지산도립공원 등산로 정비사업_소나무재선충병완전방제설계서(제출본)-양산국유림관리소" xfId="7239"/>
    <cellStyle name="콤_수량산출서(수정)_04-포장공_02-배수공_2006 가지산도립공원 등산로 정비사업_2006 가지산도립공원 등산로 정비사업_진해재해저감사업" xfId="7240"/>
    <cellStyle name="콤_수량산출서(수정)_04-포장공_02-배수공_2006 가지산도립공원 등산로 정비사업_2006 가지산도립공원 등산로 정비사업_ha단가산출서" xfId="11158"/>
    <cellStyle name="콤_수량산출서(수정)_04-포장공_02-배수공_2006 가지산도립공원 등산로 정비사업_2006가지산도립공원등산로정비공사" xfId="140"/>
    <cellStyle name="콤_수량산출서(수정)_04-포장공_02-배수공_2006 가지산도립공원 등산로 정비사업_2006가지산도립공원등산로정비공사_1.숲가꾸기설계서(고암 간상)" xfId="7241"/>
    <cellStyle name="콤_수량산출서(수정)_04-포장공_02-배수공_2006 가지산도립공원 등산로 정비사업_2006가지산도립공원등산로정비공사_'10년 추기 소나무재선충병 나무주사 사업" xfId="7242"/>
    <cellStyle name="콤_수량산출서(수정)_04-포장공_02-배수공_2006 가지산도립공원 등산로 정비사업_2006가지산도립공원등산로정비공사_3차 숲가꾸기 조서(밀양시)" xfId="667"/>
    <cellStyle name="콤_수량산출서(수정)_04-포장공_02-배수공_2006 가지산도립공원 등산로 정비사업_2006가지산도립공원등산로정비공사_3차 숲가꾸기 조서(밀양시)_09밀양2지번조서(허작업)" xfId="668"/>
    <cellStyle name="콤_수량산출서(수정)_04-포장공_02-배수공_2006 가지산도립공원 등산로 정비사업_2006가지산도립공원등산로정비공사_3차 숲가꾸기 조서(밀양시)_09밀양2지번조서(허작업)_진해재해저감사업" xfId="7243"/>
    <cellStyle name="콤_수량산출서(수정)_04-포장공_02-배수공_2006 가지산도립공원 등산로 정비사업_2006가지산도립공원등산로정비공사_3차 숲가꾸기 조서(밀양시)_09밀양2지번조서(허작업)_ha단가산출서" xfId="11159"/>
    <cellStyle name="콤_수량산출서(수정)_04-포장공_02-배수공_2006 가지산도립공원 등산로 정비사업_2006가지산도립공원등산로정비공사_3차 숲가꾸기 조서(밀양시)_09숲가꾸기조서(밀양2)" xfId="669"/>
    <cellStyle name="콤_수량산출서(수정)_04-포장공_02-배수공_2006 가지산도립공원 등산로 정비사업_2006가지산도립공원등산로정비공사_3차 숲가꾸기 조서(밀양시)_09숲가꾸기조서(밀양2)_진해재해저감사업" xfId="7244"/>
    <cellStyle name="콤_수량산출서(수정)_04-포장공_02-배수공_2006 가지산도립공원 등산로 정비사업_2006가지산도립공원등산로정비공사_3차 숲가꾸기 조서(밀양시)_09숲가꾸기조서(밀양2)_ha단가산출서" xfId="11160"/>
    <cellStyle name="콤_수량산출서(수정)_04-포장공_02-배수공_2006 가지산도립공원 등산로 정비사업_2006가지산도립공원등산로정비공사_3차 숲가꾸기 조서(밀양시)_진해재해저감사업" xfId="7245"/>
    <cellStyle name="콤_수량산출서(수정)_04-포장공_02-배수공_2006 가지산도립공원 등산로 정비사업_2006가지산도립공원등산로정비공사_3차 숲가꾸기 조서(밀양시)_ha단가산출서" xfId="11161"/>
    <cellStyle name="콤_수량산출서(수정)_04-포장공_02-배수공_2006 가지산도립공원 등산로 정비사업_2006가지산도립공원등산로정비공사_5.재선충설계(죽림지구)" xfId="7246"/>
    <cellStyle name="콤_수량산출서(수정)_04-포장공_02-배수공_2006 가지산도립공원 등산로 정비사업_2006가지산도립공원등산로정비공사_5.재선충설계(죽림지구)_'10년 추기 소나무재선충병 나무주사 사업" xfId="7247"/>
    <cellStyle name="콤_수량산출서(수정)_04-포장공_02-배수공_2006 가지산도립공원 등산로 정비사업_2006가지산도립공원등산로정비공사_5.재선충설계(죽림지구)_소나무재선충병 피해지 위생간벌사업(동상지구외 3개소)" xfId="7248"/>
    <cellStyle name="콤_수량산출서(수정)_04-포장공_02-배수공_2006 가지산도립공원 등산로 정비사업_2006가지산도립공원등산로정비공사_6.재선충설계(신벽지구)" xfId="7249"/>
    <cellStyle name="콤_수량산출서(수정)_04-포장공_02-배수공_2006 가지산도립공원 등산로 정비사업_2006가지산도립공원등산로정비공사_6.재선충설계(신벽지구)_'10년 추기 소나무재선충병 나무주사 사업" xfId="7250"/>
    <cellStyle name="콤_수량산출서(수정)_04-포장공_02-배수공_2006 가지산도립공원 등산로 정비사업_2006가지산도립공원등산로정비공사_6.재선충설계(신벽지구)_소나무재선충병 피해지 위생간벌사업(동상지구외 3개소)" xfId="7251"/>
    <cellStyle name="콤_수량산출서(수정)_04-포장공_02-배수공_2006 가지산도립공원 등산로 정비사업_2006가지산도립공원등산로정비공사_7.재선충설계(동림지구)" xfId="7252"/>
    <cellStyle name="콤_수량산출서(수정)_04-포장공_02-배수공_2006 가지산도립공원 등산로 정비사업_2006가지산도립공원등산로정비공사_7.재선충설계(동림지구)_'10년 추기 소나무재선충병 나무주사 사업" xfId="7253"/>
    <cellStyle name="콤_수량산출서(수정)_04-포장공_02-배수공_2006 가지산도립공원 등산로 정비사업_2006가지산도립공원등산로정비공사_7.재선충설계(동림지구)_소나무재선충병 피해지 위생간벌사업(동상지구외 3개소)" xfId="7254"/>
    <cellStyle name="콤_수량산출서(수정)_04-포장공_02-배수공_2006 가지산도립공원 등산로 정비사업_2006가지산도립공원등산로정비공사_소나무재선충병 피해지 위생간벌사업(동상지구외 3개소)" xfId="7255"/>
    <cellStyle name="콤_수량산출서(수정)_04-포장공_02-배수공_2006 가지산도립공원 등산로 정비사업_2006가지산도립공원등산로정비공사_소나무재선충병완전방제설계서(제출본)-양산국유림관리소" xfId="7256"/>
    <cellStyle name="콤_수량산출서(수정)_04-포장공_02-배수공_2006 가지산도립공원 등산로 정비사업_2006가지산도립공원등산로정비공사_진해재해저감사업" xfId="7257"/>
    <cellStyle name="콤_수량산출서(수정)_04-포장공_02-배수공_2006 가지산도립공원 등산로 정비사업_2006가지산도립공원등산로정비공사_ha단가산출서" xfId="11162"/>
    <cellStyle name="콤_수량산출서(수정)_04-포장공_02-배수공_2006 가지산도립공원 등산로 정비사업_2006밀양시가지산도립공원등산로정비공사" xfId="141"/>
    <cellStyle name="콤_수량산출서(수정)_04-포장공_02-배수공_2006 가지산도립공원 등산로 정비사업_2006밀양시가지산도립공원등산로정비공사_1.숲가꾸기설계서(고암 간상)" xfId="7258"/>
    <cellStyle name="콤_수량산출서(수정)_04-포장공_02-배수공_2006 가지산도립공원 등산로 정비사업_2006밀양시가지산도립공원등산로정비공사_'10년 추기 소나무재선충병 나무주사 사업" xfId="7259"/>
    <cellStyle name="콤_수량산출서(수정)_04-포장공_02-배수공_2006 가지산도립공원 등산로 정비사업_2006밀양시가지산도립공원등산로정비공사_3차 숲가꾸기 조서(밀양시)" xfId="670"/>
    <cellStyle name="콤_수량산출서(수정)_04-포장공_02-배수공_2006 가지산도립공원 등산로 정비사업_2006밀양시가지산도립공원등산로정비공사_3차 숲가꾸기 조서(밀양시)_09밀양2지번조서(허작업)" xfId="671"/>
    <cellStyle name="콤_수량산출서(수정)_04-포장공_02-배수공_2006 가지산도립공원 등산로 정비사업_2006밀양시가지산도립공원등산로정비공사_3차 숲가꾸기 조서(밀양시)_09밀양2지번조서(허작업)_진해재해저감사업" xfId="7260"/>
    <cellStyle name="콤_수량산출서(수정)_04-포장공_02-배수공_2006 가지산도립공원 등산로 정비사업_2006밀양시가지산도립공원등산로정비공사_3차 숲가꾸기 조서(밀양시)_09밀양2지번조서(허작업)_ha단가산출서" xfId="11163"/>
    <cellStyle name="콤_수량산출서(수정)_04-포장공_02-배수공_2006 가지산도립공원 등산로 정비사업_2006밀양시가지산도립공원등산로정비공사_3차 숲가꾸기 조서(밀양시)_09숲가꾸기조서(밀양2)" xfId="672"/>
    <cellStyle name="콤_수량산출서(수정)_04-포장공_02-배수공_2006 가지산도립공원 등산로 정비사업_2006밀양시가지산도립공원등산로정비공사_3차 숲가꾸기 조서(밀양시)_09숲가꾸기조서(밀양2)_진해재해저감사업" xfId="7261"/>
    <cellStyle name="콤_수량산출서(수정)_04-포장공_02-배수공_2006 가지산도립공원 등산로 정비사업_2006밀양시가지산도립공원등산로정비공사_3차 숲가꾸기 조서(밀양시)_09숲가꾸기조서(밀양2)_ha단가산출서" xfId="11164"/>
    <cellStyle name="콤_수량산출서(수정)_04-포장공_02-배수공_2006 가지산도립공원 등산로 정비사업_2006밀양시가지산도립공원등산로정비공사_3차 숲가꾸기 조서(밀양시)_진해재해저감사업" xfId="7262"/>
    <cellStyle name="콤_수량산출서(수정)_04-포장공_02-배수공_2006 가지산도립공원 등산로 정비사업_2006밀양시가지산도립공원등산로정비공사_3차 숲가꾸기 조서(밀양시)_ha단가산출서" xfId="11165"/>
    <cellStyle name="콤_수량산출서(수정)_04-포장공_02-배수공_2006 가지산도립공원 등산로 정비사업_2006밀양시가지산도립공원등산로정비공사_5.재선충설계(죽림지구)" xfId="7263"/>
    <cellStyle name="콤_수량산출서(수정)_04-포장공_02-배수공_2006 가지산도립공원 등산로 정비사업_2006밀양시가지산도립공원등산로정비공사_5.재선충설계(죽림지구)_'10년 추기 소나무재선충병 나무주사 사업" xfId="7264"/>
    <cellStyle name="콤_수량산출서(수정)_04-포장공_02-배수공_2006 가지산도립공원 등산로 정비사업_2006밀양시가지산도립공원등산로정비공사_5.재선충설계(죽림지구)_소나무재선충병 피해지 위생간벌사업(동상지구외 3개소)" xfId="7265"/>
    <cellStyle name="콤_수량산출서(수정)_04-포장공_02-배수공_2006 가지산도립공원 등산로 정비사업_2006밀양시가지산도립공원등산로정비공사_6.재선충설계(신벽지구)" xfId="7266"/>
    <cellStyle name="콤_수량산출서(수정)_04-포장공_02-배수공_2006 가지산도립공원 등산로 정비사업_2006밀양시가지산도립공원등산로정비공사_6.재선충설계(신벽지구)_'10년 추기 소나무재선충병 나무주사 사업" xfId="7267"/>
    <cellStyle name="콤_수량산출서(수정)_04-포장공_02-배수공_2006 가지산도립공원 등산로 정비사업_2006밀양시가지산도립공원등산로정비공사_6.재선충설계(신벽지구)_소나무재선충병 피해지 위생간벌사업(동상지구외 3개소)" xfId="7268"/>
    <cellStyle name="콤_수량산출서(수정)_04-포장공_02-배수공_2006 가지산도립공원 등산로 정비사업_2006밀양시가지산도립공원등산로정비공사_7.재선충설계(동림지구)" xfId="7269"/>
    <cellStyle name="콤_수량산출서(수정)_04-포장공_02-배수공_2006 가지산도립공원 등산로 정비사업_2006밀양시가지산도립공원등산로정비공사_7.재선충설계(동림지구)_'10년 추기 소나무재선충병 나무주사 사업" xfId="7270"/>
    <cellStyle name="콤_수량산출서(수정)_04-포장공_02-배수공_2006 가지산도립공원 등산로 정비사업_2006밀양시가지산도립공원등산로정비공사_7.재선충설계(동림지구)_소나무재선충병 피해지 위생간벌사업(동상지구외 3개소)" xfId="7271"/>
    <cellStyle name="콤_수량산출서(수정)_04-포장공_02-배수공_2006 가지산도립공원 등산로 정비사업_2006밀양시가지산도립공원등산로정비공사_소나무재선충병 피해지 위생간벌사업(동상지구외 3개소)" xfId="7272"/>
    <cellStyle name="콤_수량산출서(수정)_04-포장공_02-배수공_2006 가지산도립공원 등산로 정비사업_2006밀양시가지산도립공원등산로정비공사_소나무재선충병완전방제설계서(제출본)-양산국유림관리소" xfId="7273"/>
    <cellStyle name="콤_수량산출서(수정)_04-포장공_02-배수공_2006 가지산도립공원 등산로 정비사업_2006밀양시가지산도립공원등산로정비공사_진해재해저감사업" xfId="7274"/>
    <cellStyle name="콤_수량산출서(수정)_04-포장공_02-배수공_2006 가지산도립공원 등산로 정비사업_2006밀양시가지산도립공원등산로정비공사_ha단가산출서" xfId="11166"/>
    <cellStyle name="콤_수량산출서(수정)_04-포장공_02-배수공_2006 가지산도립공원 등산로 정비사업_3차 숲가꾸기 조서(밀양시)" xfId="673"/>
    <cellStyle name="콤_수량산출서(수정)_04-포장공_02-배수공_2006 가지산도립공원 등산로 정비사업_3차 숲가꾸기 조서(밀양시)_09밀양2지번조서(허작업)" xfId="674"/>
    <cellStyle name="콤_수량산출서(수정)_04-포장공_02-배수공_2006 가지산도립공원 등산로 정비사업_3차 숲가꾸기 조서(밀양시)_09밀양2지번조서(허작업)_진해재해저감사업" xfId="7275"/>
    <cellStyle name="콤_수량산출서(수정)_04-포장공_02-배수공_2006 가지산도립공원 등산로 정비사업_3차 숲가꾸기 조서(밀양시)_09밀양2지번조서(허작업)_ha단가산출서" xfId="11167"/>
    <cellStyle name="콤_수량산출서(수정)_04-포장공_02-배수공_2006 가지산도립공원 등산로 정비사업_3차 숲가꾸기 조서(밀양시)_09숲가꾸기조서(밀양2)" xfId="675"/>
    <cellStyle name="콤_수량산출서(수정)_04-포장공_02-배수공_2006 가지산도립공원 등산로 정비사업_3차 숲가꾸기 조서(밀양시)_09숲가꾸기조서(밀양2)_진해재해저감사업" xfId="7276"/>
    <cellStyle name="콤_수량산출서(수정)_04-포장공_02-배수공_2006 가지산도립공원 등산로 정비사업_3차 숲가꾸기 조서(밀양시)_09숲가꾸기조서(밀양2)_ha단가산출서" xfId="11168"/>
    <cellStyle name="콤_수량산출서(수정)_04-포장공_02-배수공_2006 가지산도립공원 등산로 정비사업_3차 숲가꾸기 조서(밀양시)_진해재해저감사업" xfId="7277"/>
    <cellStyle name="콤_수량산출서(수정)_04-포장공_02-배수공_2006 가지산도립공원 등산로 정비사업_3차 숲가꾸기 조서(밀양시)_ha단가산출서" xfId="11169"/>
    <cellStyle name="콤_수량산출서(수정)_04-포장공_02-배수공_2006 가지산도립공원 등산로 정비사업_5.재선충설계(죽림지구)" xfId="7278"/>
    <cellStyle name="콤_수량산출서(수정)_04-포장공_02-배수공_2006 가지산도립공원 등산로 정비사업_5.재선충설계(죽림지구)_'10년 추기 소나무재선충병 나무주사 사업" xfId="7279"/>
    <cellStyle name="콤_수량산출서(수정)_04-포장공_02-배수공_2006 가지산도립공원 등산로 정비사업_5.재선충설계(죽림지구)_소나무재선충병 피해지 위생간벌사업(동상지구외 3개소)" xfId="7280"/>
    <cellStyle name="콤_수량산출서(수정)_04-포장공_02-배수공_2006 가지산도립공원 등산로 정비사업_6.재선충설계(신벽지구)" xfId="7281"/>
    <cellStyle name="콤_수량산출서(수정)_04-포장공_02-배수공_2006 가지산도립공원 등산로 정비사업_6.재선충설계(신벽지구)_'10년 추기 소나무재선충병 나무주사 사업" xfId="7282"/>
    <cellStyle name="콤_수량산출서(수정)_04-포장공_02-배수공_2006 가지산도립공원 등산로 정비사업_6.재선충설계(신벽지구)_소나무재선충병 피해지 위생간벌사업(동상지구외 3개소)" xfId="7283"/>
    <cellStyle name="콤_수량산출서(수정)_04-포장공_02-배수공_2006 가지산도립공원 등산로 정비사업_7.재선충설계(동림지구)" xfId="7284"/>
    <cellStyle name="콤_수량산출서(수정)_04-포장공_02-배수공_2006 가지산도립공원 등산로 정비사업_7.재선충설계(동림지구)_'10년 추기 소나무재선충병 나무주사 사업" xfId="7285"/>
    <cellStyle name="콤_수량산출서(수정)_04-포장공_02-배수공_2006 가지산도립공원 등산로 정비사업_7.재선충설계(동림지구)_소나무재선충병 피해지 위생간벌사업(동상지구외 3개소)" xfId="7286"/>
    <cellStyle name="콤_수량산출서(수정)_04-포장공_02-배수공_2006 가지산도립공원 등산로 정비사업_가지산도립공원등산로정비공사" xfId="142"/>
    <cellStyle name="콤_수량산출서(수정)_04-포장공_02-배수공_2006 가지산도립공원 등산로 정비사업_가지산도립공원등산로정비공사_1.숲가꾸기설계서(고암 간상)" xfId="7287"/>
    <cellStyle name="콤_수량산출서(수정)_04-포장공_02-배수공_2006 가지산도립공원 등산로 정비사업_가지산도립공원등산로정비공사_'10년 추기 소나무재선충병 나무주사 사업" xfId="7288"/>
    <cellStyle name="콤_수량산출서(수정)_04-포장공_02-배수공_2006 가지산도립공원 등산로 정비사업_가지산도립공원등산로정비공사_3차 숲가꾸기 조서(밀양시)" xfId="676"/>
    <cellStyle name="콤_수량산출서(수정)_04-포장공_02-배수공_2006 가지산도립공원 등산로 정비사업_가지산도립공원등산로정비공사_3차 숲가꾸기 조서(밀양시)_09밀양2지번조서(허작업)" xfId="677"/>
    <cellStyle name="콤_수량산출서(수정)_04-포장공_02-배수공_2006 가지산도립공원 등산로 정비사업_가지산도립공원등산로정비공사_3차 숲가꾸기 조서(밀양시)_09밀양2지번조서(허작업)_진해재해저감사업" xfId="7289"/>
    <cellStyle name="콤_수량산출서(수정)_04-포장공_02-배수공_2006 가지산도립공원 등산로 정비사업_가지산도립공원등산로정비공사_3차 숲가꾸기 조서(밀양시)_09밀양2지번조서(허작업)_ha단가산출서" xfId="11171"/>
    <cellStyle name="콤_수량산출서(수정)_04-포장공_02-배수공_2006 가지산도립공원 등산로 정비사업_가지산도립공원등산로정비공사_3차 숲가꾸기 조서(밀양시)_09숲가꾸기조서(밀양2)" xfId="678"/>
    <cellStyle name="콤_수량산출서(수정)_04-포장공_02-배수공_2006 가지산도립공원 등산로 정비사업_가지산도립공원등산로정비공사_3차 숲가꾸기 조서(밀양시)_09숲가꾸기조서(밀양2)_진해재해저감사업" xfId="7290"/>
    <cellStyle name="콤_수량산출서(수정)_04-포장공_02-배수공_2006 가지산도립공원 등산로 정비사업_가지산도립공원등산로정비공사_3차 숲가꾸기 조서(밀양시)_09숲가꾸기조서(밀양2)_ha단가산출서" xfId="11172"/>
    <cellStyle name="콤_수량산출서(수정)_04-포장공_02-배수공_2006 가지산도립공원 등산로 정비사업_가지산도립공원등산로정비공사_3차 숲가꾸기 조서(밀양시)_진해재해저감사업" xfId="7291"/>
    <cellStyle name="콤_수량산출서(수정)_04-포장공_02-배수공_2006 가지산도립공원 등산로 정비사업_가지산도립공원등산로정비공사_3차 숲가꾸기 조서(밀양시)_ha단가산출서" xfId="11173"/>
    <cellStyle name="콤_수량산출서(수정)_04-포장공_02-배수공_2006 가지산도립공원 등산로 정비사업_가지산도립공원등산로정비공사_5.재선충설계(죽림지구)" xfId="7292"/>
    <cellStyle name="콤_수량산출서(수정)_04-포장공_02-배수공_2006 가지산도립공원 등산로 정비사업_가지산도립공원등산로정비공사_5.재선충설계(죽림지구)_'10년 추기 소나무재선충병 나무주사 사업" xfId="7293"/>
    <cellStyle name="콤_수량산출서(수정)_04-포장공_02-배수공_2006 가지산도립공원 등산로 정비사업_가지산도립공원등산로정비공사_5.재선충설계(죽림지구)_소나무재선충병 피해지 위생간벌사업(동상지구외 3개소)" xfId="7294"/>
    <cellStyle name="콤_수량산출서(수정)_04-포장공_02-배수공_2006 가지산도립공원 등산로 정비사업_가지산도립공원등산로정비공사_6.재선충설계(신벽지구)" xfId="7295"/>
    <cellStyle name="콤_수량산출서(수정)_04-포장공_02-배수공_2006 가지산도립공원 등산로 정비사업_가지산도립공원등산로정비공사_6.재선충설계(신벽지구)_'10년 추기 소나무재선충병 나무주사 사업" xfId="7296"/>
    <cellStyle name="콤_수량산출서(수정)_04-포장공_02-배수공_2006 가지산도립공원 등산로 정비사업_가지산도립공원등산로정비공사_6.재선충설계(신벽지구)_소나무재선충병 피해지 위생간벌사업(동상지구외 3개소)" xfId="7297"/>
    <cellStyle name="콤_수량산출서(수정)_04-포장공_02-배수공_2006 가지산도립공원 등산로 정비사업_가지산도립공원등산로정비공사_7.재선충설계(동림지구)" xfId="7298"/>
    <cellStyle name="콤_수량산출서(수정)_04-포장공_02-배수공_2006 가지산도립공원 등산로 정비사업_가지산도립공원등산로정비공사_7.재선충설계(동림지구)_'10년 추기 소나무재선충병 나무주사 사업" xfId="7299"/>
    <cellStyle name="콤_수량산출서(수정)_04-포장공_02-배수공_2006 가지산도립공원 등산로 정비사업_가지산도립공원등산로정비공사_7.재선충설계(동림지구)_소나무재선충병 피해지 위생간벌사업(동상지구외 3개소)" xfId="7300"/>
    <cellStyle name="콤_수량산출서(수정)_04-포장공_02-배수공_2006 가지산도립공원 등산로 정비사업_가지산도립공원등산로정비공사_소나무재선충병 피해지 위생간벌사업(동상지구외 3개소)" xfId="7301"/>
    <cellStyle name="콤_수량산출서(수정)_04-포장공_02-배수공_2006 가지산도립공원 등산로 정비사업_가지산도립공원등산로정비공사_소나무재선충병완전방제설계서(제출본)-양산국유림관리소" xfId="7302"/>
    <cellStyle name="콤_수량산출서(수정)_04-포장공_02-배수공_2006 가지산도립공원 등산로 정비사업_가지산도립공원등산로정비공사_진해재해저감사업" xfId="7303"/>
    <cellStyle name="콤_수량산출서(수정)_04-포장공_02-배수공_2006 가지산도립공원 등산로 정비사업_가지산도립공원등산로정비공사_ha단가산출서" xfId="11174"/>
    <cellStyle name="콤_수량산출서(수정)_04-포장공_02-배수공_2006 가지산도립공원 등산로 정비사업_소나무재선충병 피해지 위생간벌사업(동상지구외 3개소)" xfId="7304"/>
    <cellStyle name="콤_수량산출서(수정)_04-포장공_02-배수공_2006 가지산도립공원 등산로 정비사업_소나무재선충병완전방제설계서(제출본)-양산국유림관리소" xfId="7305"/>
    <cellStyle name="콤_수량산출서(수정)_04-포장공_02-배수공_2006 가지산도립공원 등산로 정비사업_진해재해저감사업" xfId="7306"/>
    <cellStyle name="콤_수량산출서(수정)_04-포장공_02-배수공_2006 가지산도립공원 등산로 정비사업_ha단가산출서" xfId="11170"/>
    <cellStyle name="콤_수량산출서(수정)_04-포장공_02-배수공_3차 숲가꾸기 조서(밀양시)" xfId="679"/>
    <cellStyle name="콤_수량산출서(수정)_04-포장공_02-배수공_3차 숲가꾸기 조서(밀양시)_09밀양2지번조서(허작업)" xfId="680"/>
    <cellStyle name="콤_수량산출서(수정)_04-포장공_02-배수공_3차 숲가꾸기 조서(밀양시)_09밀양2지번조서(허작업)_진해재해저감사업" xfId="7307"/>
    <cellStyle name="콤_수량산출서(수정)_04-포장공_02-배수공_3차 숲가꾸기 조서(밀양시)_09밀양2지번조서(허작업)_ha단가산출서" xfId="11175"/>
    <cellStyle name="콤_수량산출서(수정)_04-포장공_02-배수공_3차 숲가꾸기 조서(밀양시)_09숲가꾸기조서(밀양2)" xfId="681"/>
    <cellStyle name="콤_수량산출서(수정)_04-포장공_02-배수공_3차 숲가꾸기 조서(밀양시)_09숲가꾸기조서(밀양2)_진해재해저감사업" xfId="7308"/>
    <cellStyle name="콤_수량산출서(수정)_04-포장공_02-배수공_3차 숲가꾸기 조서(밀양시)_09숲가꾸기조서(밀양2)_ha단가산출서" xfId="11176"/>
    <cellStyle name="콤_수량산출서(수정)_04-포장공_02-배수공_3차 숲가꾸기 조서(밀양시)_진해재해저감사업" xfId="7309"/>
    <cellStyle name="콤_수량산출서(수정)_04-포장공_02-배수공_3차 숲가꾸기 조서(밀양시)_ha단가산출서" xfId="11177"/>
    <cellStyle name="콤_수량산출서(수정)_04-포장공_02-배수공_5.재선충설계(죽림지구)" xfId="7310"/>
    <cellStyle name="콤_수량산출서(수정)_04-포장공_02-배수공_5.재선충설계(죽림지구)_'10년 추기 소나무재선충병 나무주사 사업" xfId="7311"/>
    <cellStyle name="콤_수량산출서(수정)_04-포장공_02-배수공_5.재선충설계(죽림지구)_소나무재선충병 피해지 위생간벌사업(동상지구외 3개소)" xfId="7312"/>
    <cellStyle name="콤_수량산출서(수정)_04-포장공_02-배수공_6.재선충설계(신벽지구)" xfId="7313"/>
    <cellStyle name="콤_수량산출서(수정)_04-포장공_02-배수공_6.재선충설계(신벽지구)_'10년 추기 소나무재선충병 나무주사 사업" xfId="7314"/>
    <cellStyle name="콤_수량산출서(수정)_04-포장공_02-배수공_6.재선충설계(신벽지구)_소나무재선충병 피해지 위생간벌사업(동상지구외 3개소)" xfId="7315"/>
    <cellStyle name="콤_수량산출서(수정)_04-포장공_02-배수공_7.재선충설계(동림지구)" xfId="7316"/>
    <cellStyle name="콤_수량산출서(수정)_04-포장공_02-배수공_7.재선충설계(동림지구)_'10년 추기 소나무재선충병 나무주사 사업" xfId="7317"/>
    <cellStyle name="콤_수량산출서(수정)_04-포장공_02-배수공_7.재선충설계(동림지구)_소나무재선충병 피해지 위생간벌사업(동상지구외 3개소)" xfId="7318"/>
    <cellStyle name="콤_수량산출서(수정)_04-포장공_02-배수공_설계설명서(두서서하)-1" xfId="7319"/>
    <cellStyle name="콤_수량산출서(수정)_04-포장공_02-배수공_소나무재선충병 피해지 위생간벌사업(동상지구외 3개소)" xfId="7320"/>
    <cellStyle name="콤_수량산출서(수정)_04-포장공_02-배수공_소나무재선충병완전방제설계서(제출본)-양산국유림관리소" xfId="7321"/>
    <cellStyle name="콤_수량산출서(수정)_04-포장공_02-배수공_수량산출서-2(온양산길)" xfId="7322"/>
    <cellStyle name="콤_수량산출서(수정)_04-포장공_02-배수공_수량산출서-2(온양산길)_(01-1)수량(산청송경3)" xfId="7323"/>
    <cellStyle name="콤_수량산출서(수정)_04-포장공_02-배수공_진해재해저감사업" xfId="7324"/>
    <cellStyle name="콤_수량산출서(수정)_04-포장공_02-배수공_ha단가산출서" xfId="11178"/>
    <cellStyle name="콤_수량산출서(수정)_06-부대공_02-배수공" xfId="143"/>
    <cellStyle name="콤_수량산출서(수정)_06-부대공_02-배수공_1.숲가꾸기설계서(고암 간상)" xfId="7325"/>
    <cellStyle name="콤_수량산출서(수정)_06-부대공_02-배수공_'10년 추기 소나무재선충병 나무주사 사업" xfId="7326"/>
    <cellStyle name="콤_수량산출서(수정)_06-부대공_02-배수공_2006 가지산도립공원 등산로 정비사업" xfId="144"/>
    <cellStyle name="콤_수량산출서(수정)_06-부대공_02-배수공_2006 가지산도립공원 등산로 정비사업_1.숲가꾸기설계서(고암 간상)" xfId="7327"/>
    <cellStyle name="콤_수량산출서(수정)_06-부대공_02-배수공_2006 가지산도립공원 등산로 정비사업_'10년 추기 소나무재선충병 나무주사 사업" xfId="7328"/>
    <cellStyle name="콤_수량산출서(수정)_06-부대공_02-배수공_2006 가지산도립공원 등산로 정비사업_2006 가지산도립공원 등산로 정비사업" xfId="145"/>
    <cellStyle name="콤_수량산출서(수정)_06-부대공_02-배수공_2006 가지산도립공원 등산로 정비사업_2006 가지산도립공원 등산로 정비사업_1.숲가꾸기설계서(고암 간상)" xfId="7329"/>
    <cellStyle name="콤_수량산출서(수정)_06-부대공_02-배수공_2006 가지산도립공원 등산로 정비사업_2006 가지산도립공원 등산로 정비사업_'10년 추기 소나무재선충병 나무주사 사업" xfId="7330"/>
    <cellStyle name="콤_수량산출서(수정)_06-부대공_02-배수공_2006 가지산도립공원 등산로 정비사업_2006 가지산도립공원 등산로 정비사업_3차 숲가꾸기 조서(밀양시)" xfId="682"/>
    <cellStyle name="콤_수량산출서(수정)_06-부대공_02-배수공_2006 가지산도립공원 등산로 정비사업_2006 가지산도립공원 등산로 정비사업_3차 숲가꾸기 조서(밀양시)_09밀양2지번조서(허작업)" xfId="683"/>
    <cellStyle name="콤_수량산출서(수정)_06-부대공_02-배수공_2006 가지산도립공원 등산로 정비사업_2006 가지산도립공원 등산로 정비사업_3차 숲가꾸기 조서(밀양시)_09밀양2지번조서(허작업)_진해재해저감사업" xfId="7331"/>
    <cellStyle name="콤_수량산출서(수정)_06-부대공_02-배수공_2006 가지산도립공원 등산로 정비사업_2006 가지산도립공원 등산로 정비사업_3차 숲가꾸기 조서(밀양시)_09밀양2지번조서(허작업)_ha단가산출서" xfId="11179"/>
    <cellStyle name="콤_수량산출서(수정)_06-부대공_02-배수공_2006 가지산도립공원 등산로 정비사업_2006 가지산도립공원 등산로 정비사업_3차 숲가꾸기 조서(밀양시)_09숲가꾸기조서(밀양2)" xfId="684"/>
    <cellStyle name="콤_수량산출서(수정)_06-부대공_02-배수공_2006 가지산도립공원 등산로 정비사업_2006 가지산도립공원 등산로 정비사업_3차 숲가꾸기 조서(밀양시)_09숲가꾸기조서(밀양2)_진해재해저감사업" xfId="7332"/>
    <cellStyle name="콤_수량산출서(수정)_06-부대공_02-배수공_2006 가지산도립공원 등산로 정비사업_2006 가지산도립공원 등산로 정비사업_3차 숲가꾸기 조서(밀양시)_09숲가꾸기조서(밀양2)_ha단가산출서" xfId="11180"/>
    <cellStyle name="콤_수량산출서(수정)_06-부대공_02-배수공_2006 가지산도립공원 등산로 정비사업_2006 가지산도립공원 등산로 정비사업_3차 숲가꾸기 조서(밀양시)_진해재해저감사업" xfId="7333"/>
    <cellStyle name="콤_수량산출서(수정)_06-부대공_02-배수공_2006 가지산도립공원 등산로 정비사업_2006 가지산도립공원 등산로 정비사업_3차 숲가꾸기 조서(밀양시)_ha단가산출서" xfId="11181"/>
    <cellStyle name="콤_수량산출서(수정)_06-부대공_02-배수공_2006 가지산도립공원 등산로 정비사업_2006 가지산도립공원 등산로 정비사업_5.재선충설계(죽림지구)" xfId="7334"/>
    <cellStyle name="콤_수량산출서(수정)_06-부대공_02-배수공_2006 가지산도립공원 등산로 정비사업_2006 가지산도립공원 등산로 정비사업_5.재선충설계(죽림지구)_'10년 추기 소나무재선충병 나무주사 사업" xfId="7335"/>
    <cellStyle name="콤_수량산출서(수정)_06-부대공_02-배수공_2006 가지산도립공원 등산로 정비사업_2006 가지산도립공원 등산로 정비사업_5.재선충설계(죽림지구)_소나무재선충병 피해지 위생간벌사업(동상지구외 3개소)" xfId="7336"/>
    <cellStyle name="콤_수량산출서(수정)_06-부대공_02-배수공_2006 가지산도립공원 등산로 정비사업_2006 가지산도립공원 등산로 정비사업_6.재선충설계(신벽지구)" xfId="7337"/>
    <cellStyle name="콤_수량산출서(수정)_06-부대공_02-배수공_2006 가지산도립공원 등산로 정비사업_2006 가지산도립공원 등산로 정비사업_6.재선충설계(신벽지구)_'10년 추기 소나무재선충병 나무주사 사업" xfId="7338"/>
    <cellStyle name="콤_수량산출서(수정)_06-부대공_02-배수공_2006 가지산도립공원 등산로 정비사업_2006 가지산도립공원 등산로 정비사업_6.재선충설계(신벽지구)_소나무재선충병 피해지 위생간벌사업(동상지구외 3개소)" xfId="7339"/>
    <cellStyle name="콤_수량산출서(수정)_06-부대공_02-배수공_2006 가지산도립공원 등산로 정비사업_2006 가지산도립공원 등산로 정비사업_7.재선충설계(동림지구)" xfId="7340"/>
    <cellStyle name="콤_수량산출서(수정)_06-부대공_02-배수공_2006 가지산도립공원 등산로 정비사업_2006 가지산도립공원 등산로 정비사업_7.재선충설계(동림지구)_'10년 추기 소나무재선충병 나무주사 사업" xfId="7341"/>
    <cellStyle name="콤_수량산출서(수정)_06-부대공_02-배수공_2006 가지산도립공원 등산로 정비사업_2006 가지산도립공원 등산로 정비사업_7.재선충설계(동림지구)_소나무재선충병 피해지 위생간벌사업(동상지구외 3개소)" xfId="7342"/>
    <cellStyle name="콤_수량산출서(수정)_06-부대공_02-배수공_2006 가지산도립공원 등산로 정비사업_2006 가지산도립공원 등산로 정비사업_소나무재선충병 피해지 위생간벌사업(동상지구외 3개소)" xfId="7343"/>
    <cellStyle name="콤_수량산출서(수정)_06-부대공_02-배수공_2006 가지산도립공원 등산로 정비사업_2006 가지산도립공원 등산로 정비사업_소나무재선충병완전방제설계서(제출본)-양산국유림관리소" xfId="7344"/>
    <cellStyle name="콤_수량산출서(수정)_06-부대공_02-배수공_2006 가지산도립공원 등산로 정비사업_2006 가지산도립공원 등산로 정비사업_진해재해저감사업" xfId="7345"/>
    <cellStyle name="콤_수량산출서(수정)_06-부대공_02-배수공_2006 가지산도립공원 등산로 정비사업_2006 가지산도립공원 등산로 정비사업_ha단가산출서" xfId="11182"/>
    <cellStyle name="콤_수량산출서(수정)_06-부대공_02-배수공_2006 가지산도립공원 등산로 정비사업_2006가지산도립공원등산로정비공사" xfId="146"/>
    <cellStyle name="콤_수량산출서(수정)_06-부대공_02-배수공_2006 가지산도립공원 등산로 정비사업_2006가지산도립공원등산로정비공사_1.숲가꾸기설계서(고암 간상)" xfId="7346"/>
    <cellStyle name="콤_수량산출서(수정)_06-부대공_02-배수공_2006 가지산도립공원 등산로 정비사업_2006가지산도립공원등산로정비공사_'10년 추기 소나무재선충병 나무주사 사업" xfId="7347"/>
    <cellStyle name="콤_수량산출서(수정)_06-부대공_02-배수공_2006 가지산도립공원 등산로 정비사업_2006가지산도립공원등산로정비공사_3차 숲가꾸기 조서(밀양시)" xfId="685"/>
    <cellStyle name="콤_수량산출서(수정)_06-부대공_02-배수공_2006 가지산도립공원 등산로 정비사업_2006가지산도립공원등산로정비공사_3차 숲가꾸기 조서(밀양시)_09밀양2지번조서(허작업)" xfId="686"/>
    <cellStyle name="콤_수량산출서(수정)_06-부대공_02-배수공_2006 가지산도립공원 등산로 정비사업_2006가지산도립공원등산로정비공사_3차 숲가꾸기 조서(밀양시)_09밀양2지번조서(허작업)_진해재해저감사업" xfId="7348"/>
    <cellStyle name="콤_수량산출서(수정)_06-부대공_02-배수공_2006 가지산도립공원 등산로 정비사업_2006가지산도립공원등산로정비공사_3차 숲가꾸기 조서(밀양시)_09밀양2지번조서(허작업)_ha단가산출서" xfId="11183"/>
    <cellStyle name="콤_수량산출서(수정)_06-부대공_02-배수공_2006 가지산도립공원 등산로 정비사업_2006가지산도립공원등산로정비공사_3차 숲가꾸기 조서(밀양시)_09숲가꾸기조서(밀양2)" xfId="687"/>
    <cellStyle name="콤_수량산출서(수정)_06-부대공_02-배수공_2006 가지산도립공원 등산로 정비사업_2006가지산도립공원등산로정비공사_3차 숲가꾸기 조서(밀양시)_09숲가꾸기조서(밀양2)_진해재해저감사업" xfId="7349"/>
    <cellStyle name="콤_수량산출서(수정)_06-부대공_02-배수공_2006 가지산도립공원 등산로 정비사업_2006가지산도립공원등산로정비공사_3차 숲가꾸기 조서(밀양시)_09숲가꾸기조서(밀양2)_ha단가산출서" xfId="11184"/>
    <cellStyle name="콤_수량산출서(수정)_06-부대공_02-배수공_2006 가지산도립공원 등산로 정비사업_2006가지산도립공원등산로정비공사_3차 숲가꾸기 조서(밀양시)_진해재해저감사업" xfId="7350"/>
    <cellStyle name="콤_수량산출서(수정)_06-부대공_02-배수공_2006 가지산도립공원 등산로 정비사업_2006가지산도립공원등산로정비공사_3차 숲가꾸기 조서(밀양시)_ha단가산출서" xfId="11185"/>
    <cellStyle name="콤_수량산출서(수정)_06-부대공_02-배수공_2006 가지산도립공원 등산로 정비사업_2006가지산도립공원등산로정비공사_5.재선충설계(죽림지구)" xfId="7351"/>
    <cellStyle name="콤_수량산출서(수정)_06-부대공_02-배수공_2006 가지산도립공원 등산로 정비사업_2006가지산도립공원등산로정비공사_5.재선충설계(죽림지구)_'10년 추기 소나무재선충병 나무주사 사업" xfId="7352"/>
    <cellStyle name="콤_수량산출서(수정)_06-부대공_02-배수공_2006 가지산도립공원 등산로 정비사업_2006가지산도립공원등산로정비공사_5.재선충설계(죽림지구)_소나무재선충병 피해지 위생간벌사업(동상지구외 3개소)" xfId="7353"/>
    <cellStyle name="콤_수량산출서(수정)_06-부대공_02-배수공_2006 가지산도립공원 등산로 정비사업_2006가지산도립공원등산로정비공사_6.재선충설계(신벽지구)" xfId="7354"/>
    <cellStyle name="콤_수량산출서(수정)_06-부대공_02-배수공_2006 가지산도립공원 등산로 정비사업_2006가지산도립공원등산로정비공사_6.재선충설계(신벽지구)_'10년 추기 소나무재선충병 나무주사 사업" xfId="7355"/>
    <cellStyle name="콤_수량산출서(수정)_06-부대공_02-배수공_2006 가지산도립공원 등산로 정비사업_2006가지산도립공원등산로정비공사_6.재선충설계(신벽지구)_소나무재선충병 피해지 위생간벌사업(동상지구외 3개소)" xfId="7356"/>
    <cellStyle name="콤_수량산출서(수정)_06-부대공_02-배수공_2006 가지산도립공원 등산로 정비사업_2006가지산도립공원등산로정비공사_7.재선충설계(동림지구)" xfId="7357"/>
    <cellStyle name="콤_수량산출서(수정)_06-부대공_02-배수공_2006 가지산도립공원 등산로 정비사업_2006가지산도립공원등산로정비공사_7.재선충설계(동림지구)_'10년 추기 소나무재선충병 나무주사 사업" xfId="7358"/>
    <cellStyle name="콤_수량산출서(수정)_06-부대공_02-배수공_2006 가지산도립공원 등산로 정비사업_2006가지산도립공원등산로정비공사_7.재선충설계(동림지구)_소나무재선충병 피해지 위생간벌사업(동상지구외 3개소)" xfId="7359"/>
    <cellStyle name="콤_수량산출서(수정)_06-부대공_02-배수공_2006 가지산도립공원 등산로 정비사업_2006가지산도립공원등산로정비공사_소나무재선충병 피해지 위생간벌사업(동상지구외 3개소)" xfId="7360"/>
    <cellStyle name="콤_수량산출서(수정)_06-부대공_02-배수공_2006 가지산도립공원 등산로 정비사업_2006가지산도립공원등산로정비공사_소나무재선충병완전방제설계서(제출본)-양산국유림관리소" xfId="7361"/>
    <cellStyle name="콤_수량산출서(수정)_06-부대공_02-배수공_2006 가지산도립공원 등산로 정비사업_2006가지산도립공원등산로정비공사_진해재해저감사업" xfId="7362"/>
    <cellStyle name="콤_수량산출서(수정)_06-부대공_02-배수공_2006 가지산도립공원 등산로 정비사업_2006가지산도립공원등산로정비공사_ha단가산출서" xfId="11186"/>
    <cellStyle name="콤_수량산출서(수정)_06-부대공_02-배수공_2006 가지산도립공원 등산로 정비사업_2006밀양시가지산도립공원등산로정비공사" xfId="147"/>
    <cellStyle name="콤_수량산출서(수정)_06-부대공_02-배수공_2006 가지산도립공원 등산로 정비사업_2006밀양시가지산도립공원등산로정비공사_1.숲가꾸기설계서(고암 간상)" xfId="7363"/>
    <cellStyle name="콤_수량산출서(수정)_06-부대공_02-배수공_2006 가지산도립공원 등산로 정비사업_2006밀양시가지산도립공원등산로정비공사_'10년 추기 소나무재선충병 나무주사 사업" xfId="7364"/>
    <cellStyle name="콤_수량산출서(수정)_06-부대공_02-배수공_2006 가지산도립공원 등산로 정비사업_2006밀양시가지산도립공원등산로정비공사_3차 숲가꾸기 조서(밀양시)" xfId="688"/>
    <cellStyle name="콤_수량산출서(수정)_06-부대공_02-배수공_2006 가지산도립공원 등산로 정비사업_2006밀양시가지산도립공원등산로정비공사_3차 숲가꾸기 조서(밀양시)_09밀양2지번조서(허작업)" xfId="689"/>
    <cellStyle name="콤_수량산출서(수정)_06-부대공_02-배수공_2006 가지산도립공원 등산로 정비사업_2006밀양시가지산도립공원등산로정비공사_3차 숲가꾸기 조서(밀양시)_09밀양2지번조서(허작업)_진해재해저감사업" xfId="7365"/>
    <cellStyle name="콤_수량산출서(수정)_06-부대공_02-배수공_2006 가지산도립공원 등산로 정비사업_2006밀양시가지산도립공원등산로정비공사_3차 숲가꾸기 조서(밀양시)_09밀양2지번조서(허작업)_ha단가산출서" xfId="11187"/>
    <cellStyle name="콤_수량산출서(수정)_06-부대공_02-배수공_2006 가지산도립공원 등산로 정비사업_2006밀양시가지산도립공원등산로정비공사_3차 숲가꾸기 조서(밀양시)_09숲가꾸기조서(밀양2)" xfId="690"/>
    <cellStyle name="콤_수량산출서(수정)_06-부대공_02-배수공_2006 가지산도립공원 등산로 정비사업_2006밀양시가지산도립공원등산로정비공사_3차 숲가꾸기 조서(밀양시)_09숲가꾸기조서(밀양2)_진해재해저감사업" xfId="7366"/>
    <cellStyle name="콤_수량산출서(수정)_06-부대공_02-배수공_2006 가지산도립공원 등산로 정비사업_2006밀양시가지산도립공원등산로정비공사_3차 숲가꾸기 조서(밀양시)_09숲가꾸기조서(밀양2)_ha단가산출서" xfId="11188"/>
    <cellStyle name="콤_수량산출서(수정)_06-부대공_02-배수공_2006 가지산도립공원 등산로 정비사업_2006밀양시가지산도립공원등산로정비공사_3차 숲가꾸기 조서(밀양시)_진해재해저감사업" xfId="7367"/>
    <cellStyle name="콤_수량산출서(수정)_06-부대공_02-배수공_2006 가지산도립공원 등산로 정비사업_2006밀양시가지산도립공원등산로정비공사_3차 숲가꾸기 조서(밀양시)_ha단가산출서" xfId="11189"/>
    <cellStyle name="콤_수량산출서(수정)_06-부대공_02-배수공_2006 가지산도립공원 등산로 정비사업_2006밀양시가지산도립공원등산로정비공사_5.재선충설계(죽림지구)" xfId="7368"/>
    <cellStyle name="콤_수량산출서(수정)_06-부대공_02-배수공_2006 가지산도립공원 등산로 정비사업_2006밀양시가지산도립공원등산로정비공사_5.재선충설계(죽림지구)_'10년 추기 소나무재선충병 나무주사 사업" xfId="7369"/>
    <cellStyle name="콤_수량산출서(수정)_06-부대공_02-배수공_2006 가지산도립공원 등산로 정비사업_2006밀양시가지산도립공원등산로정비공사_5.재선충설계(죽림지구)_소나무재선충병 피해지 위생간벌사업(동상지구외 3개소)" xfId="7370"/>
    <cellStyle name="콤_수량산출서(수정)_06-부대공_02-배수공_2006 가지산도립공원 등산로 정비사업_2006밀양시가지산도립공원등산로정비공사_6.재선충설계(신벽지구)" xfId="7371"/>
    <cellStyle name="콤_수량산출서(수정)_06-부대공_02-배수공_2006 가지산도립공원 등산로 정비사업_2006밀양시가지산도립공원등산로정비공사_6.재선충설계(신벽지구)_'10년 추기 소나무재선충병 나무주사 사업" xfId="7372"/>
    <cellStyle name="콤_수량산출서(수정)_06-부대공_02-배수공_2006 가지산도립공원 등산로 정비사업_2006밀양시가지산도립공원등산로정비공사_6.재선충설계(신벽지구)_소나무재선충병 피해지 위생간벌사업(동상지구외 3개소)" xfId="7373"/>
    <cellStyle name="콤_수량산출서(수정)_06-부대공_02-배수공_2006 가지산도립공원 등산로 정비사업_2006밀양시가지산도립공원등산로정비공사_7.재선충설계(동림지구)" xfId="7374"/>
    <cellStyle name="콤_수량산출서(수정)_06-부대공_02-배수공_2006 가지산도립공원 등산로 정비사업_2006밀양시가지산도립공원등산로정비공사_7.재선충설계(동림지구)_'10년 추기 소나무재선충병 나무주사 사업" xfId="7375"/>
    <cellStyle name="콤_수량산출서(수정)_06-부대공_02-배수공_2006 가지산도립공원 등산로 정비사업_2006밀양시가지산도립공원등산로정비공사_7.재선충설계(동림지구)_소나무재선충병 피해지 위생간벌사업(동상지구외 3개소)" xfId="7376"/>
    <cellStyle name="콤_수량산출서(수정)_06-부대공_02-배수공_2006 가지산도립공원 등산로 정비사업_2006밀양시가지산도립공원등산로정비공사_소나무재선충병 피해지 위생간벌사업(동상지구외 3개소)" xfId="7377"/>
    <cellStyle name="콤_수량산출서(수정)_06-부대공_02-배수공_2006 가지산도립공원 등산로 정비사업_2006밀양시가지산도립공원등산로정비공사_소나무재선충병완전방제설계서(제출본)-양산국유림관리소" xfId="7378"/>
    <cellStyle name="콤_수량산출서(수정)_06-부대공_02-배수공_2006 가지산도립공원 등산로 정비사업_2006밀양시가지산도립공원등산로정비공사_진해재해저감사업" xfId="7379"/>
    <cellStyle name="콤_수량산출서(수정)_06-부대공_02-배수공_2006 가지산도립공원 등산로 정비사업_2006밀양시가지산도립공원등산로정비공사_ha단가산출서" xfId="11190"/>
    <cellStyle name="콤_수량산출서(수정)_06-부대공_02-배수공_2006 가지산도립공원 등산로 정비사업_3차 숲가꾸기 조서(밀양시)" xfId="691"/>
    <cellStyle name="콤_수량산출서(수정)_06-부대공_02-배수공_2006 가지산도립공원 등산로 정비사업_3차 숲가꾸기 조서(밀양시)_09밀양2지번조서(허작업)" xfId="692"/>
    <cellStyle name="콤_수량산출서(수정)_06-부대공_02-배수공_2006 가지산도립공원 등산로 정비사업_3차 숲가꾸기 조서(밀양시)_09밀양2지번조서(허작업)_진해재해저감사업" xfId="7380"/>
    <cellStyle name="콤_수량산출서(수정)_06-부대공_02-배수공_2006 가지산도립공원 등산로 정비사업_3차 숲가꾸기 조서(밀양시)_09밀양2지번조서(허작업)_ha단가산출서" xfId="11191"/>
    <cellStyle name="콤_수량산출서(수정)_06-부대공_02-배수공_2006 가지산도립공원 등산로 정비사업_3차 숲가꾸기 조서(밀양시)_09숲가꾸기조서(밀양2)" xfId="693"/>
    <cellStyle name="콤_수량산출서(수정)_06-부대공_02-배수공_2006 가지산도립공원 등산로 정비사업_3차 숲가꾸기 조서(밀양시)_09숲가꾸기조서(밀양2)_진해재해저감사업" xfId="7381"/>
    <cellStyle name="콤_수량산출서(수정)_06-부대공_02-배수공_2006 가지산도립공원 등산로 정비사업_3차 숲가꾸기 조서(밀양시)_09숲가꾸기조서(밀양2)_ha단가산출서" xfId="11192"/>
    <cellStyle name="콤_수량산출서(수정)_06-부대공_02-배수공_2006 가지산도립공원 등산로 정비사업_3차 숲가꾸기 조서(밀양시)_진해재해저감사업" xfId="7382"/>
    <cellStyle name="콤_수량산출서(수정)_06-부대공_02-배수공_2006 가지산도립공원 등산로 정비사업_3차 숲가꾸기 조서(밀양시)_ha단가산출서" xfId="11193"/>
    <cellStyle name="콤_수량산출서(수정)_06-부대공_02-배수공_2006 가지산도립공원 등산로 정비사업_5.재선충설계(죽림지구)" xfId="7383"/>
    <cellStyle name="콤_수량산출서(수정)_06-부대공_02-배수공_2006 가지산도립공원 등산로 정비사업_5.재선충설계(죽림지구)_'10년 추기 소나무재선충병 나무주사 사업" xfId="7384"/>
    <cellStyle name="콤_수량산출서(수정)_06-부대공_02-배수공_2006 가지산도립공원 등산로 정비사업_5.재선충설계(죽림지구)_소나무재선충병 피해지 위생간벌사업(동상지구외 3개소)" xfId="7385"/>
    <cellStyle name="콤_수량산출서(수정)_06-부대공_02-배수공_2006 가지산도립공원 등산로 정비사업_6.재선충설계(신벽지구)" xfId="7386"/>
    <cellStyle name="콤_수량산출서(수정)_06-부대공_02-배수공_2006 가지산도립공원 등산로 정비사업_6.재선충설계(신벽지구)_'10년 추기 소나무재선충병 나무주사 사업" xfId="7387"/>
    <cellStyle name="콤_수량산출서(수정)_06-부대공_02-배수공_2006 가지산도립공원 등산로 정비사업_6.재선충설계(신벽지구)_소나무재선충병 피해지 위생간벌사업(동상지구외 3개소)" xfId="7388"/>
    <cellStyle name="콤_수량산출서(수정)_06-부대공_02-배수공_2006 가지산도립공원 등산로 정비사업_7.재선충설계(동림지구)" xfId="7389"/>
    <cellStyle name="콤_수량산출서(수정)_06-부대공_02-배수공_2006 가지산도립공원 등산로 정비사업_7.재선충설계(동림지구)_'10년 추기 소나무재선충병 나무주사 사업" xfId="7390"/>
    <cellStyle name="콤_수량산출서(수정)_06-부대공_02-배수공_2006 가지산도립공원 등산로 정비사업_7.재선충설계(동림지구)_소나무재선충병 피해지 위생간벌사업(동상지구외 3개소)" xfId="7391"/>
    <cellStyle name="콤_수량산출서(수정)_06-부대공_02-배수공_2006 가지산도립공원 등산로 정비사업_가지산도립공원등산로정비공사" xfId="148"/>
    <cellStyle name="콤_수량산출서(수정)_06-부대공_02-배수공_2006 가지산도립공원 등산로 정비사업_가지산도립공원등산로정비공사_1.숲가꾸기설계서(고암 간상)" xfId="7392"/>
    <cellStyle name="콤_수량산출서(수정)_06-부대공_02-배수공_2006 가지산도립공원 등산로 정비사업_가지산도립공원등산로정비공사_'10년 추기 소나무재선충병 나무주사 사업" xfId="7393"/>
    <cellStyle name="콤_수량산출서(수정)_06-부대공_02-배수공_2006 가지산도립공원 등산로 정비사업_가지산도립공원등산로정비공사_3차 숲가꾸기 조서(밀양시)" xfId="694"/>
    <cellStyle name="콤_수량산출서(수정)_06-부대공_02-배수공_2006 가지산도립공원 등산로 정비사업_가지산도립공원등산로정비공사_3차 숲가꾸기 조서(밀양시)_09밀양2지번조서(허작업)" xfId="695"/>
    <cellStyle name="콤_수량산출서(수정)_06-부대공_02-배수공_2006 가지산도립공원 등산로 정비사업_가지산도립공원등산로정비공사_3차 숲가꾸기 조서(밀양시)_09밀양2지번조서(허작업)_진해재해저감사업" xfId="7394"/>
    <cellStyle name="콤_수량산출서(수정)_06-부대공_02-배수공_2006 가지산도립공원 등산로 정비사업_가지산도립공원등산로정비공사_3차 숲가꾸기 조서(밀양시)_09밀양2지번조서(허작업)_ha단가산출서" xfId="11195"/>
    <cellStyle name="콤_수량산출서(수정)_06-부대공_02-배수공_2006 가지산도립공원 등산로 정비사업_가지산도립공원등산로정비공사_3차 숲가꾸기 조서(밀양시)_09숲가꾸기조서(밀양2)" xfId="696"/>
    <cellStyle name="콤_수량산출서(수정)_06-부대공_02-배수공_2006 가지산도립공원 등산로 정비사업_가지산도립공원등산로정비공사_3차 숲가꾸기 조서(밀양시)_09숲가꾸기조서(밀양2)_진해재해저감사업" xfId="7395"/>
    <cellStyle name="콤_수량산출서(수정)_06-부대공_02-배수공_2006 가지산도립공원 등산로 정비사업_가지산도립공원등산로정비공사_3차 숲가꾸기 조서(밀양시)_09숲가꾸기조서(밀양2)_ha단가산출서" xfId="11196"/>
    <cellStyle name="콤_수량산출서(수정)_06-부대공_02-배수공_2006 가지산도립공원 등산로 정비사업_가지산도립공원등산로정비공사_3차 숲가꾸기 조서(밀양시)_진해재해저감사업" xfId="7396"/>
    <cellStyle name="콤_수량산출서(수정)_06-부대공_02-배수공_2006 가지산도립공원 등산로 정비사업_가지산도립공원등산로정비공사_3차 숲가꾸기 조서(밀양시)_ha단가산출서" xfId="11197"/>
    <cellStyle name="콤_수량산출서(수정)_06-부대공_02-배수공_2006 가지산도립공원 등산로 정비사업_가지산도립공원등산로정비공사_5.재선충설계(죽림지구)" xfId="7397"/>
    <cellStyle name="콤_수량산출서(수정)_06-부대공_02-배수공_2006 가지산도립공원 등산로 정비사업_가지산도립공원등산로정비공사_5.재선충설계(죽림지구)_'10년 추기 소나무재선충병 나무주사 사업" xfId="7398"/>
    <cellStyle name="콤_수량산출서(수정)_06-부대공_02-배수공_2006 가지산도립공원 등산로 정비사업_가지산도립공원등산로정비공사_5.재선충설계(죽림지구)_소나무재선충병 피해지 위생간벌사업(동상지구외 3개소)" xfId="7399"/>
    <cellStyle name="콤_수량산출서(수정)_06-부대공_02-배수공_2006 가지산도립공원 등산로 정비사업_가지산도립공원등산로정비공사_6.재선충설계(신벽지구)" xfId="7400"/>
    <cellStyle name="콤_수량산출서(수정)_06-부대공_02-배수공_2006 가지산도립공원 등산로 정비사업_가지산도립공원등산로정비공사_6.재선충설계(신벽지구)_'10년 추기 소나무재선충병 나무주사 사업" xfId="7401"/>
    <cellStyle name="콤_수량산출서(수정)_06-부대공_02-배수공_2006 가지산도립공원 등산로 정비사업_가지산도립공원등산로정비공사_6.재선충설계(신벽지구)_소나무재선충병 피해지 위생간벌사업(동상지구외 3개소)" xfId="7402"/>
    <cellStyle name="콤_수량산출서(수정)_06-부대공_02-배수공_2006 가지산도립공원 등산로 정비사업_가지산도립공원등산로정비공사_7.재선충설계(동림지구)" xfId="7403"/>
    <cellStyle name="콤_수량산출서(수정)_06-부대공_02-배수공_2006 가지산도립공원 등산로 정비사업_가지산도립공원등산로정비공사_7.재선충설계(동림지구)_'10년 추기 소나무재선충병 나무주사 사업" xfId="7404"/>
    <cellStyle name="콤_수량산출서(수정)_06-부대공_02-배수공_2006 가지산도립공원 등산로 정비사업_가지산도립공원등산로정비공사_7.재선충설계(동림지구)_소나무재선충병 피해지 위생간벌사업(동상지구외 3개소)" xfId="7405"/>
    <cellStyle name="콤_수량산출서(수정)_06-부대공_02-배수공_2006 가지산도립공원 등산로 정비사업_가지산도립공원등산로정비공사_소나무재선충병 피해지 위생간벌사업(동상지구외 3개소)" xfId="7406"/>
    <cellStyle name="콤_수량산출서(수정)_06-부대공_02-배수공_2006 가지산도립공원 등산로 정비사업_가지산도립공원등산로정비공사_소나무재선충병완전방제설계서(제출본)-양산국유림관리소" xfId="7407"/>
    <cellStyle name="콤_수량산출서(수정)_06-부대공_02-배수공_2006 가지산도립공원 등산로 정비사업_가지산도립공원등산로정비공사_진해재해저감사업" xfId="7408"/>
    <cellStyle name="콤_수량산출서(수정)_06-부대공_02-배수공_2006 가지산도립공원 등산로 정비사업_가지산도립공원등산로정비공사_ha단가산출서" xfId="11198"/>
    <cellStyle name="콤_수량산출서(수정)_06-부대공_02-배수공_2006 가지산도립공원 등산로 정비사업_소나무재선충병 피해지 위생간벌사업(동상지구외 3개소)" xfId="7409"/>
    <cellStyle name="콤_수량산출서(수정)_06-부대공_02-배수공_2006 가지산도립공원 등산로 정비사업_소나무재선충병완전방제설계서(제출본)-양산국유림관리소" xfId="7410"/>
    <cellStyle name="콤_수량산출서(수정)_06-부대공_02-배수공_2006 가지산도립공원 등산로 정비사업_진해재해저감사업" xfId="7411"/>
    <cellStyle name="콤_수량산출서(수정)_06-부대공_02-배수공_2006 가지산도립공원 등산로 정비사업_ha단가산출서" xfId="11194"/>
    <cellStyle name="콤_수량산출서(수정)_06-부대공_02-배수공_3차 숲가꾸기 조서(밀양시)" xfId="697"/>
    <cellStyle name="콤_수량산출서(수정)_06-부대공_02-배수공_3차 숲가꾸기 조서(밀양시)_09밀양2지번조서(허작업)" xfId="698"/>
    <cellStyle name="콤_수량산출서(수정)_06-부대공_02-배수공_3차 숲가꾸기 조서(밀양시)_09밀양2지번조서(허작업)_진해재해저감사업" xfId="7412"/>
    <cellStyle name="콤_수량산출서(수정)_06-부대공_02-배수공_3차 숲가꾸기 조서(밀양시)_09밀양2지번조서(허작업)_ha단가산출서" xfId="11199"/>
    <cellStyle name="콤_수량산출서(수정)_06-부대공_02-배수공_3차 숲가꾸기 조서(밀양시)_09숲가꾸기조서(밀양2)" xfId="699"/>
    <cellStyle name="콤_수량산출서(수정)_06-부대공_02-배수공_3차 숲가꾸기 조서(밀양시)_09숲가꾸기조서(밀양2)_진해재해저감사업" xfId="7413"/>
    <cellStyle name="콤_수량산출서(수정)_06-부대공_02-배수공_3차 숲가꾸기 조서(밀양시)_09숲가꾸기조서(밀양2)_ha단가산출서" xfId="11200"/>
    <cellStyle name="콤_수량산출서(수정)_06-부대공_02-배수공_3차 숲가꾸기 조서(밀양시)_진해재해저감사업" xfId="7414"/>
    <cellStyle name="콤_수량산출서(수정)_06-부대공_02-배수공_3차 숲가꾸기 조서(밀양시)_ha단가산출서" xfId="11201"/>
    <cellStyle name="콤_수량산출서(수정)_06-부대공_02-배수공_5.재선충설계(죽림지구)" xfId="7415"/>
    <cellStyle name="콤_수량산출서(수정)_06-부대공_02-배수공_5.재선충설계(죽림지구)_'10년 추기 소나무재선충병 나무주사 사업" xfId="7416"/>
    <cellStyle name="콤_수량산출서(수정)_06-부대공_02-배수공_5.재선충설계(죽림지구)_소나무재선충병 피해지 위생간벌사업(동상지구외 3개소)" xfId="7417"/>
    <cellStyle name="콤_수량산출서(수정)_06-부대공_02-배수공_6.재선충설계(신벽지구)" xfId="7418"/>
    <cellStyle name="콤_수량산출서(수정)_06-부대공_02-배수공_6.재선충설계(신벽지구)_'10년 추기 소나무재선충병 나무주사 사업" xfId="7419"/>
    <cellStyle name="콤_수량산출서(수정)_06-부대공_02-배수공_6.재선충설계(신벽지구)_소나무재선충병 피해지 위생간벌사업(동상지구외 3개소)" xfId="7420"/>
    <cellStyle name="콤_수량산출서(수정)_06-부대공_02-배수공_7.재선충설계(동림지구)" xfId="7421"/>
    <cellStyle name="콤_수량산출서(수정)_06-부대공_02-배수공_7.재선충설계(동림지구)_'10년 추기 소나무재선충병 나무주사 사업" xfId="7422"/>
    <cellStyle name="콤_수량산출서(수정)_06-부대공_02-배수공_7.재선충설계(동림지구)_소나무재선충병 피해지 위생간벌사업(동상지구외 3개소)" xfId="7423"/>
    <cellStyle name="콤_수량산출서(수정)_06-부대공_02-배수공_설계설명서(두서서하)-1" xfId="7424"/>
    <cellStyle name="콤_수량산출서(수정)_06-부대공_02-배수공_소나무재선충병 피해지 위생간벌사업(동상지구외 3개소)" xfId="7425"/>
    <cellStyle name="콤_수량산출서(수정)_06-부대공_02-배수공_소나무재선충병완전방제설계서(제출본)-양산국유림관리소" xfId="7426"/>
    <cellStyle name="콤_수량산출서(수정)_06-부대공_02-배수공_수량산출서-2(온양산길)" xfId="7427"/>
    <cellStyle name="콤_수량산출서(수정)_06-부대공_02-배수공_수량산출서-2(온양산길)_(01-1)수량(산청송경3)" xfId="7428"/>
    <cellStyle name="콤_수량산출서(수정)_06-부대공_02-배수공_진해재해저감사업" xfId="7429"/>
    <cellStyle name="콤_수량산출서(수정)_06-부대공_02-배수공_ha단가산출서" xfId="11202"/>
    <cellStyle name="콤마 [0]_  종  합  " xfId="10718"/>
    <cellStyle name="콤마 [0]기기자재비" xfId="7430"/>
    <cellStyle name="콤마 [2]" xfId="149"/>
    <cellStyle name="콤마[ ]" xfId="7431"/>
    <cellStyle name="콤마[*]" xfId="7432"/>
    <cellStyle name="콤마[.]" xfId="7433"/>
    <cellStyle name="콤마[0]" xfId="7434"/>
    <cellStyle name="콤마_  종  합  " xfId="10719"/>
    <cellStyle name="통_01-토공_02-배수공" xfId="150"/>
    <cellStyle name="통_01-토공_02-배수공_1.숲가꾸기설계서(고암 간상)" xfId="7435"/>
    <cellStyle name="통_01-토공_02-배수공_'10년 추기 소나무재선충병 나무주사 사업" xfId="7436"/>
    <cellStyle name="통_01-토공_02-배수공_2006 가지산도립공원 등산로 정비사업" xfId="151"/>
    <cellStyle name="통_01-토공_02-배수공_2006 가지산도립공원 등산로 정비사업_1.숲가꾸기설계서(고암 간상)" xfId="7437"/>
    <cellStyle name="통_01-토공_02-배수공_2006 가지산도립공원 등산로 정비사업_'10년 추기 소나무재선충병 나무주사 사업" xfId="7438"/>
    <cellStyle name="통_01-토공_02-배수공_2006 가지산도립공원 등산로 정비사업_2006 가지산도립공원 등산로 정비사업" xfId="152"/>
    <cellStyle name="통_01-토공_02-배수공_2006 가지산도립공원 등산로 정비사업_2006 가지산도립공원 등산로 정비사업_1.숲가꾸기설계서(고암 간상)" xfId="7439"/>
    <cellStyle name="통_01-토공_02-배수공_2006 가지산도립공원 등산로 정비사업_2006 가지산도립공원 등산로 정비사업_'10년 추기 소나무재선충병 나무주사 사업" xfId="7440"/>
    <cellStyle name="통_01-토공_02-배수공_2006 가지산도립공원 등산로 정비사업_2006 가지산도립공원 등산로 정비사업_3차 숲가꾸기 조서(밀양시)" xfId="700"/>
    <cellStyle name="통_01-토공_02-배수공_2006 가지산도립공원 등산로 정비사업_2006 가지산도립공원 등산로 정비사업_3차 숲가꾸기 조서(밀양시)_09밀양2지번조서(허작업)" xfId="701"/>
    <cellStyle name="통_01-토공_02-배수공_2006 가지산도립공원 등산로 정비사업_2006 가지산도립공원 등산로 정비사업_3차 숲가꾸기 조서(밀양시)_09밀양2지번조서(허작업)_진해재해저감사업" xfId="7441"/>
    <cellStyle name="통_01-토공_02-배수공_2006 가지산도립공원 등산로 정비사업_2006 가지산도립공원 등산로 정비사업_3차 숲가꾸기 조서(밀양시)_09밀양2지번조서(허작업)_ha단가산출서" xfId="11203"/>
    <cellStyle name="통_01-토공_02-배수공_2006 가지산도립공원 등산로 정비사업_2006 가지산도립공원 등산로 정비사업_3차 숲가꾸기 조서(밀양시)_09숲가꾸기조서(밀양2)" xfId="702"/>
    <cellStyle name="통_01-토공_02-배수공_2006 가지산도립공원 등산로 정비사업_2006 가지산도립공원 등산로 정비사업_3차 숲가꾸기 조서(밀양시)_09숲가꾸기조서(밀양2)_진해재해저감사업" xfId="7442"/>
    <cellStyle name="통_01-토공_02-배수공_2006 가지산도립공원 등산로 정비사업_2006 가지산도립공원 등산로 정비사업_3차 숲가꾸기 조서(밀양시)_09숲가꾸기조서(밀양2)_ha단가산출서" xfId="11204"/>
    <cellStyle name="통_01-토공_02-배수공_2006 가지산도립공원 등산로 정비사업_2006 가지산도립공원 등산로 정비사업_3차 숲가꾸기 조서(밀양시)_진해재해저감사업" xfId="7443"/>
    <cellStyle name="통_01-토공_02-배수공_2006 가지산도립공원 등산로 정비사업_2006 가지산도립공원 등산로 정비사업_3차 숲가꾸기 조서(밀양시)_ha단가산출서" xfId="11205"/>
    <cellStyle name="통_01-토공_02-배수공_2006 가지산도립공원 등산로 정비사업_2006 가지산도립공원 등산로 정비사업_5.재선충설계(죽림지구)" xfId="7444"/>
    <cellStyle name="통_01-토공_02-배수공_2006 가지산도립공원 등산로 정비사업_2006 가지산도립공원 등산로 정비사업_5.재선충설계(죽림지구)_'10년 추기 소나무재선충병 나무주사 사업" xfId="7445"/>
    <cellStyle name="통_01-토공_02-배수공_2006 가지산도립공원 등산로 정비사업_2006 가지산도립공원 등산로 정비사업_5.재선충설계(죽림지구)_소나무재선충병 피해지 위생간벌사업(동상지구외 3개소)" xfId="7446"/>
    <cellStyle name="통_01-토공_02-배수공_2006 가지산도립공원 등산로 정비사업_2006 가지산도립공원 등산로 정비사업_6.재선충설계(신벽지구)" xfId="7447"/>
    <cellStyle name="통_01-토공_02-배수공_2006 가지산도립공원 등산로 정비사업_2006 가지산도립공원 등산로 정비사업_6.재선충설계(신벽지구)_'10년 추기 소나무재선충병 나무주사 사업" xfId="7448"/>
    <cellStyle name="통_01-토공_02-배수공_2006 가지산도립공원 등산로 정비사업_2006 가지산도립공원 등산로 정비사업_6.재선충설계(신벽지구)_소나무재선충병 피해지 위생간벌사업(동상지구외 3개소)" xfId="7449"/>
    <cellStyle name="통_01-토공_02-배수공_2006 가지산도립공원 등산로 정비사업_2006 가지산도립공원 등산로 정비사업_7.재선충설계(동림지구)" xfId="7450"/>
    <cellStyle name="통_01-토공_02-배수공_2006 가지산도립공원 등산로 정비사업_2006 가지산도립공원 등산로 정비사업_7.재선충설계(동림지구)_'10년 추기 소나무재선충병 나무주사 사업" xfId="7451"/>
    <cellStyle name="통_01-토공_02-배수공_2006 가지산도립공원 등산로 정비사업_2006 가지산도립공원 등산로 정비사업_7.재선충설계(동림지구)_소나무재선충병 피해지 위생간벌사업(동상지구외 3개소)" xfId="7452"/>
    <cellStyle name="통_01-토공_02-배수공_2006 가지산도립공원 등산로 정비사업_2006 가지산도립공원 등산로 정비사업_소나무재선충병 피해지 위생간벌사업(동상지구외 3개소)" xfId="7453"/>
    <cellStyle name="통_01-토공_02-배수공_2006 가지산도립공원 등산로 정비사업_2006 가지산도립공원 등산로 정비사업_소나무재선충병완전방제설계서(제출본)-양산국유림관리소" xfId="7454"/>
    <cellStyle name="통_01-토공_02-배수공_2006 가지산도립공원 등산로 정비사업_2006 가지산도립공원 등산로 정비사업_진해재해저감사업" xfId="7455"/>
    <cellStyle name="통_01-토공_02-배수공_2006 가지산도립공원 등산로 정비사업_2006 가지산도립공원 등산로 정비사업_ha단가산출서" xfId="11206"/>
    <cellStyle name="통_01-토공_02-배수공_2006 가지산도립공원 등산로 정비사업_2006가지산도립공원등산로정비공사" xfId="153"/>
    <cellStyle name="통_01-토공_02-배수공_2006 가지산도립공원 등산로 정비사업_2006가지산도립공원등산로정비공사_1.숲가꾸기설계서(고암 간상)" xfId="7456"/>
    <cellStyle name="통_01-토공_02-배수공_2006 가지산도립공원 등산로 정비사업_2006가지산도립공원등산로정비공사_'10년 추기 소나무재선충병 나무주사 사업" xfId="7457"/>
    <cellStyle name="통_01-토공_02-배수공_2006 가지산도립공원 등산로 정비사업_2006가지산도립공원등산로정비공사_3차 숲가꾸기 조서(밀양시)" xfId="703"/>
    <cellStyle name="통_01-토공_02-배수공_2006 가지산도립공원 등산로 정비사업_2006가지산도립공원등산로정비공사_3차 숲가꾸기 조서(밀양시)_09밀양2지번조서(허작업)" xfId="704"/>
    <cellStyle name="통_01-토공_02-배수공_2006 가지산도립공원 등산로 정비사업_2006가지산도립공원등산로정비공사_3차 숲가꾸기 조서(밀양시)_09밀양2지번조서(허작업)_진해재해저감사업" xfId="7458"/>
    <cellStyle name="통_01-토공_02-배수공_2006 가지산도립공원 등산로 정비사업_2006가지산도립공원등산로정비공사_3차 숲가꾸기 조서(밀양시)_09밀양2지번조서(허작업)_ha단가산출서" xfId="11207"/>
    <cellStyle name="통_01-토공_02-배수공_2006 가지산도립공원 등산로 정비사업_2006가지산도립공원등산로정비공사_3차 숲가꾸기 조서(밀양시)_09숲가꾸기조서(밀양2)" xfId="705"/>
    <cellStyle name="통_01-토공_02-배수공_2006 가지산도립공원 등산로 정비사업_2006가지산도립공원등산로정비공사_3차 숲가꾸기 조서(밀양시)_09숲가꾸기조서(밀양2)_진해재해저감사업" xfId="7459"/>
    <cellStyle name="통_01-토공_02-배수공_2006 가지산도립공원 등산로 정비사업_2006가지산도립공원등산로정비공사_3차 숲가꾸기 조서(밀양시)_09숲가꾸기조서(밀양2)_ha단가산출서" xfId="11208"/>
    <cellStyle name="통_01-토공_02-배수공_2006 가지산도립공원 등산로 정비사업_2006가지산도립공원등산로정비공사_3차 숲가꾸기 조서(밀양시)_진해재해저감사업" xfId="7460"/>
    <cellStyle name="통_01-토공_02-배수공_2006 가지산도립공원 등산로 정비사업_2006가지산도립공원등산로정비공사_3차 숲가꾸기 조서(밀양시)_ha단가산출서" xfId="11209"/>
    <cellStyle name="통_01-토공_02-배수공_2006 가지산도립공원 등산로 정비사업_2006가지산도립공원등산로정비공사_5.재선충설계(죽림지구)" xfId="7461"/>
    <cellStyle name="통_01-토공_02-배수공_2006 가지산도립공원 등산로 정비사업_2006가지산도립공원등산로정비공사_5.재선충설계(죽림지구)_'10년 추기 소나무재선충병 나무주사 사업" xfId="7462"/>
    <cellStyle name="통_01-토공_02-배수공_2006 가지산도립공원 등산로 정비사업_2006가지산도립공원등산로정비공사_5.재선충설계(죽림지구)_소나무재선충병 피해지 위생간벌사업(동상지구외 3개소)" xfId="7463"/>
    <cellStyle name="통_01-토공_02-배수공_2006 가지산도립공원 등산로 정비사업_2006가지산도립공원등산로정비공사_6.재선충설계(신벽지구)" xfId="7464"/>
    <cellStyle name="통_01-토공_02-배수공_2006 가지산도립공원 등산로 정비사업_2006가지산도립공원등산로정비공사_6.재선충설계(신벽지구)_'10년 추기 소나무재선충병 나무주사 사업" xfId="7465"/>
    <cellStyle name="통_01-토공_02-배수공_2006 가지산도립공원 등산로 정비사업_2006가지산도립공원등산로정비공사_6.재선충설계(신벽지구)_소나무재선충병 피해지 위생간벌사업(동상지구외 3개소)" xfId="7466"/>
    <cellStyle name="통_01-토공_02-배수공_2006 가지산도립공원 등산로 정비사업_2006가지산도립공원등산로정비공사_7.재선충설계(동림지구)" xfId="7467"/>
    <cellStyle name="통_01-토공_02-배수공_2006 가지산도립공원 등산로 정비사업_2006가지산도립공원등산로정비공사_7.재선충설계(동림지구)_'10년 추기 소나무재선충병 나무주사 사업" xfId="7468"/>
    <cellStyle name="통_01-토공_02-배수공_2006 가지산도립공원 등산로 정비사업_2006가지산도립공원등산로정비공사_7.재선충설계(동림지구)_소나무재선충병 피해지 위생간벌사업(동상지구외 3개소)" xfId="7469"/>
    <cellStyle name="통_01-토공_02-배수공_2006 가지산도립공원 등산로 정비사업_2006가지산도립공원등산로정비공사_소나무재선충병 피해지 위생간벌사업(동상지구외 3개소)" xfId="7470"/>
    <cellStyle name="통_01-토공_02-배수공_2006 가지산도립공원 등산로 정비사업_2006가지산도립공원등산로정비공사_소나무재선충병완전방제설계서(제출본)-양산국유림관리소" xfId="7471"/>
    <cellStyle name="통_01-토공_02-배수공_2006 가지산도립공원 등산로 정비사업_2006가지산도립공원등산로정비공사_진해재해저감사업" xfId="7472"/>
    <cellStyle name="통_01-토공_02-배수공_2006 가지산도립공원 등산로 정비사업_2006가지산도립공원등산로정비공사_ha단가산출서" xfId="11210"/>
    <cellStyle name="통_01-토공_02-배수공_2006 가지산도립공원 등산로 정비사업_2006밀양시가지산도립공원등산로정비공사" xfId="154"/>
    <cellStyle name="통_01-토공_02-배수공_2006 가지산도립공원 등산로 정비사업_2006밀양시가지산도립공원등산로정비공사_1.숲가꾸기설계서(고암 간상)" xfId="7473"/>
    <cellStyle name="통_01-토공_02-배수공_2006 가지산도립공원 등산로 정비사업_2006밀양시가지산도립공원등산로정비공사_'10년 추기 소나무재선충병 나무주사 사업" xfId="7474"/>
    <cellStyle name="통_01-토공_02-배수공_2006 가지산도립공원 등산로 정비사업_2006밀양시가지산도립공원등산로정비공사_3차 숲가꾸기 조서(밀양시)" xfId="706"/>
    <cellStyle name="통_01-토공_02-배수공_2006 가지산도립공원 등산로 정비사업_2006밀양시가지산도립공원등산로정비공사_3차 숲가꾸기 조서(밀양시)_09밀양2지번조서(허작업)" xfId="707"/>
    <cellStyle name="통_01-토공_02-배수공_2006 가지산도립공원 등산로 정비사업_2006밀양시가지산도립공원등산로정비공사_3차 숲가꾸기 조서(밀양시)_09밀양2지번조서(허작업)_진해재해저감사업" xfId="7475"/>
    <cellStyle name="통_01-토공_02-배수공_2006 가지산도립공원 등산로 정비사업_2006밀양시가지산도립공원등산로정비공사_3차 숲가꾸기 조서(밀양시)_09밀양2지번조서(허작업)_ha단가산출서" xfId="11211"/>
    <cellStyle name="통_01-토공_02-배수공_2006 가지산도립공원 등산로 정비사업_2006밀양시가지산도립공원등산로정비공사_3차 숲가꾸기 조서(밀양시)_09숲가꾸기조서(밀양2)" xfId="708"/>
    <cellStyle name="통_01-토공_02-배수공_2006 가지산도립공원 등산로 정비사업_2006밀양시가지산도립공원등산로정비공사_3차 숲가꾸기 조서(밀양시)_09숲가꾸기조서(밀양2)_진해재해저감사업" xfId="7476"/>
    <cellStyle name="통_01-토공_02-배수공_2006 가지산도립공원 등산로 정비사업_2006밀양시가지산도립공원등산로정비공사_3차 숲가꾸기 조서(밀양시)_09숲가꾸기조서(밀양2)_ha단가산출서" xfId="11212"/>
    <cellStyle name="통_01-토공_02-배수공_2006 가지산도립공원 등산로 정비사업_2006밀양시가지산도립공원등산로정비공사_3차 숲가꾸기 조서(밀양시)_진해재해저감사업" xfId="7477"/>
    <cellStyle name="통_01-토공_02-배수공_2006 가지산도립공원 등산로 정비사업_2006밀양시가지산도립공원등산로정비공사_3차 숲가꾸기 조서(밀양시)_ha단가산출서" xfId="11213"/>
    <cellStyle name="통_01-토공_02-배수공_2006 가지산도립공원 등산로 정비사업_2006밀양시가지산도립공원등산로정비공사_5.재선충설계(죽림지구)" xfId="7478"/>
    <cellStyle name="통_01-토공_02-배수공_2006 가지산도립공원 등산로 정비사업_2006밀양시가지산도립공원등산로정비공사_5.재선충설계(죽림지구)_'10년 추기 소나무재선충병 나무주사 사업" xfId="7479"/>
    <cellStyle name="통_01-토공_02-배수공_2006 가지산도립공원 등산로 정비사업_2006밀양시가지산도립공원등산로정비공사_5.재선충설계(죽림지구)_소나무재선충병 피해지 위생간벌사업(동상지구외 3개소)" xfId="7480"/>
    <cellStyle name="통_01-토공_02-배수공_2006 가지산도립공원 등산로 정비사업_2006밀양시가지산도립공원등산로정비공사_6.재선충설계(신벽지구)" xfId="7481"/>
    <cellStyle name="통_01-토공_02-배수공_2006 가지산도립공원 등산로 정비사업_2006밀양시가지산도립공원등산로정비공사_6.재선충설계(신벽지구)_'10년 추기 소나무재선충병 나무주사 사업" xfId="7482"/>
    <cellStyle name="통_01-토공_02-배수공_2006 가지산도립공원 등산로 정비사업_2006밀양시가지산도립공원등산로정비공사_6.재선충설계(신벽지구)_소나무재선충병 피해지 위생간벌사업(동상지구외 3개소)" xfId="7483"/>
    <cellStyle name="통_01-토공_02-배수공_2006 가지산도립공원 등산로 정비사업_2006밀양시가지산도립공원등산로정비공사_7.재선충설계(동림지구)" xfId="7484"/>
    <cellStyle name="통_01-토공_02-배수공_2006 가지산도립공원 등산로 정비사업_2006밀양시가지산도립공원등산로정비공사_7.재선충설계(동림지구)_'10년 추기 소나무재선충병 나무주사 사업" xfId="7485"/>
    <cellStyle name="통_01-토공_02-배수공_2006 가지산도립공원 등산로 정비사업_2006밀양시가지산도립공원등산로정비공사_7.재선충설계(동림지구)_소나무재선충병 피해지 위생간벌사업(동상지구외 3개소)" xfId="7486"/>
    <cellStyle name="통_01-토공_02-배수공_2006 가지산도립공원 등산로 정비사업_2006밀양시가지산도립공원등산로정비공사_소나무재선충병 피해지 위생간벌사업(동상지구외 3개소)" xfId="7487"/>
    <cellStyle name="통_01-토공_02-배수공_2006 가지산도립공원 등산로 정비사업_2006밀양시가지산도립공원등산로정비공사_소나무재선충병완전방제설계서(제출본)-양산국유림관리소" xfId="7488"/>
    <cellStyle name="통_01-토공_02-배수공_2006 가지산도립공원 등산로 정비사업_2006밀양시가지산도립공원등산로정비공사_진해재해저감사업" xfId="7489"/>
    <cellStyle name="통_01-토공_02-배수공_2006 가지산도립공원 등산로 정비사업_2006밀양시가지산도립공원등산로정비공사_ha단가산출서" xfId="11214"/>
    <cellStyle name="통_01-토공_02-배수공_2006 가지산도립공원 등산로 정비사업_3차 숲가꾸기 조서(밀양시)" xfId="709"/>
    <cellStyle name="통_01-토공_02-배수공_2006 가지산도립공원 등산로 정비사업_3차 숲가꾸기 조서(밀양시)_09밀양2지번조서(허작업)" xfId="710"/>
    <cellStyle name="통_01-토공_02-배수공_2006 가지산도립공원 등산로 정비사업_3차 숲가꾸기 조서(밀양시)_09밀양2지번조서(허작업)_진해재해저감사업" xfId="7490"/>
    <cellStyle name="통_01-토공_02-배수공_2006 가지산도립공원 등산로 정비사업_3차 숲가꾸기 조서(밀양시)_09밀양2지번조서(허작업)_ha단가산출서" xfId="11215"/>
    <cellStyle name="통_01-토공_02-배수공_2006 가지산도립공원 등산로 정비사업_3차 숲가꾸기 조서(밀양시)_09숲가꾸기조서(밀양2)" xfId="711"/>
    <cellStyle name="통_01-토공_02-배수공_2006 가지산도립공원 등산로 정비사업_3차 숲가꾸기 조서(밀양시)_09숲가꾸기조서(밀양2)_진해재해저감사업" xfId="7491"/>
    <cellStyle name="통_01-토공_02-배수공_2006 가지산도립공원 등산로 정비사업_3차 숲가꾸기 조서(밀양시)_09숲가꾸기조서(밀양2)_ha단가산출서" xfId="11216"/>
    <cellStyle name="통_01-토공_02-배수공_2006 가지산도립공원 등산로 정비사업_3차 숲가꾸기 조서(밀양시)_진해재해저감사업" xfId="7492"/>
    <cellStyle name="통_01-토공_02-배수공_2006 가지산도립공원 등산로 정비사업_3차 숲가꾸기 조서(밀양시)_ha단가산출서" xfId="11217"/>
    <cellStyle name="통_01-토공_02-배수공_2006 가지산도립공원 등산로 정비사업_5.재선충설계(죽림지구)" xfId="7493"/>
    <cellStyle name="통_01-토공_02-배수공_2006 가지산도립공원 등산로 정비사업_5.재선충설계(죽림지구)_'10년 추기 소나무재선충병 나무주사 사업" xfId="7494"/>
    <cellStyle name="통_01-토공_02-배수공_2006 가지산도립공원 등산로 정비사업_5.재선충설계(죽림지구)_소나무재선충병 피해지 위생간벌사업(동상지구외 3개소)" xfId="7495"/>
    <cellStyle name="통_01-토공_02-배수공_2006 가지산도립공원 등산로 정비사업_6.재선충설계(신벽지구)" xfId="7496"/>
    <cellStyle name="통_01-토공_02-배수공_2006 가지산도립공원 등산로 정비사업_6.재선충설계(신벽지구)_'10년 추기 소나무재선충병 나무주사 사업" xfId="7497"/>
    <cellStyle name="통_01-토공_02-배수공_2006 가지산도립공원 등산로 정비사업_6.재선충설계(신벽지구)_소나무재선충병 피해지 위생간벌사업(동상지구외 3개소)" xfId="7498"/>
    <cellStyle name="통_01-토공_02-배수공_2006 가지산도립공원 등산로 정비사업_7.재선충설계(동림지구)" xfId="7499"/>
    <cellStyle name="통_01-토공_02-배수공_2006 가지산도립공원 등산로 정비사업_7.재선충설계(동림지구)_'10년 추기 소나무재선충병 나무주사 사업" xfId="7500"/>
    <cellStyle name="통_01-토공_02-배수공_2006 가지산도립공원 등산로 정비사업_7.재선충설계(동림지구)_소나무재선충병 피해지 위생간벌사업(동상지구외 3개소)" xfId="7501"/>
    <cellStyle name="통_01-토공_02-배수공_2006 가지산도립공원 등산로 정비사업_가지산도립공원등산로정비공사" xfId="155"/>
    <cellStyle name="통_01-토공_02-배수공_2006 가지산도립공원 등산로 정비사업_가지산도립공원등산로정비공사_1.숲가꾸기설계서(고암 간상)" xfId="7502"/>
    <cellStyle name="통_01-토공_02-배수공_2006 가지산도립공원 등산로 정비사업_가지산도립공원등산로정비공사_'10년 추기 소나무재선충병 나무주사 사업" xfId="7503"/>
    <cellStyle name="통_01-토공_02-배수공_2006 가지산도립공원 등산로 정비사업_가지산도립공원등산로정비공사_3차 숲가꾸기 조서(밀양시)" xfId="712"/>
    <cellStyle name="통_01-토공_02-배수공_2006 가지산도립공원 등산로 정비사업_가지산도립공원등산로정비공사_3차 숲가꾸기 조서(밀양시)_09밀양2지번조서(허작업)" xfId="713"/>
    <cellStyle name="통_01-토공_02-배수공_2006 가지산도립공원 등산로 정비사업_가지산도립공원등산로정비공사_3차 숲가꾸기 조서(밀양시)_09밀양2지번조서(허작업)_진해재해저감사업" xfId="7504"/>
    <cellStyle name="통_01-토공_02-배수공_2006 가지산도립공원 등산로 정비사업_가지산도립공원등산로정비공사_3차 숲가꾸기 조서(밀양시)_09밀양2지번조서(허작업)_ha단가산출서" xfId="11219"/>
    <cellStyle name="통_01-토공_02-배수공_2006 가지산도립공원 등산로 정비사업_가지산도립공원등산로정비공사_3차 숲가꾸기 조서(밀양시)_09숲가꾸기조서(밀양2)" xfId="714"/>
    <cellStyle name="통_01-토공_02-배수공_2006 가지산도립공원 등산로 정비사업_가지산도립공원등산로정비공사_3차 숲가꾸기 조서(밀양시)_09숲가꾸기조서(밀양2)_진해재해저감사업" xfId="7505"/>
    <cellStyle name="통_01-토공_02-배수공_2006 가지산도립공원 등산로 정비사업_가지산도립공원등산로정비공사_3차 숲가꾸기 조서(밀양시)_09숲가꾸기조서(밀양2)_ha단가산출서" xfId="11220"/>
    <cellStyle name="통_01-토공_02-배수공_2006 가지산도립공원 등산로 정비사업_가지산도립공원등산로정비공사_3차 숲가꾸기 조서(밀양시)_진해재해저감사업" xfId="7506"/>
    <cellStyle name="통_01-토공_02-배수공_2006 가지산도립공원 등산로 정비사업_가지산도립공원등산로정비공사_3차 숲가꾸기 조서(밀양시)_ha단가산출서" xfId="11221"/>
    <cellStyle name="통_01-토공_02-배수공_2006 가지산도립공원 등산로 정비사업_가지산도립공원등산로정비공사_5.재선충설계(죽림지구)" xfId="7507"/>
    <cellStyle name="통_01-토공_02-배수공_2006 가지산도립공원 등산로 정비사업_가지산도립공원등산로정비공사_5.재선충설계(죽림지구)_'10년 추기 소나무재선충병 나무주사 사업" xfId="7508"/>
    <cellStyle name="통_01-토공_02-배수공_2006 가지산도립공원 등산로 정비사업_가지산도립공원등산로정비공사_5.재선충설계(죽림지구)_소나무재선충병 피해지 위생간벌사업(동상지구외 3개소)" xfId="7509"/>
    <cellStyle name="통_01-토공_02-배수공_2006 가지산도립공원 등산로 정비사업_가지산도립공원등산로정비공사_6.재선충설계(신벽지구)" xfId="7510"/>
    <cellStyle name="통_01-토공_02-배수공_2006 가지산도립공원 등산로 정비사업_가지산도립공원등산로정비공사_6.재선충설계(신벽지구)_'10년 추기 소나무재선충병 나무주사 사업" xfId="7511"/>
    <cellStyle name="통_01-토공_02-배수공_2006 가지산도립공원 등산로 정비사업_가지산도립공원등산로정비공사_6.재선충설계(신벽지구)_소나무재선충병 피해지 위생간벌사업(동상지구외 3개소)" xfId="7512"/>
    <cellStyle name="통_01-토공_02-배수공_2006 가지산도립공원 등산로 정비사업_가지산도립공원등산로정비공사_7.재선충설계(동림지구)" xfId="7513"/>
    <cellStyle name="통_01-토공_02-배수공_2006 가지산도립공원 등산로 정비사업_가지산도립공원등산로정비공사_7.재선충설계(동림지구)_'10년 추기 소나무재선충병 나무주사 사업" xfId="7514"/>
    <cellStyle name="통_01-토공_02-배수공_2006 가지산도립공원 등산로 정비사업_가지산도립공원등산로정비공사_7.재선충설계(동림지구)_소나무재선충병 피해지 위생간벌사업(동상지구외 3개소)" xfId="7515"/>
    <cellStyle name="통_01-토공_02-배수공_2006 가지산도립공원 등산로 정비사업_가지산도립공원등산로정비공사_소나무재선충병 피해지 위생간벌사업(동상지구외 3개소)" xfId="7516"/>
    <cellStyle name="통_01-토공_02-배수공_2006 가지산도립공원 등산로 정비사업_가지산도립공원등산로정비공사_소나무재선충병완전방제설계서(제출본)-양산국유림관리소" xfId="7517"/>
    <cellStyle name="통_01-토공_02-배수공_2006 가지산도립공원 등산로 정비사업_가지산도립공원등산로정비공사_진해재해저감사업" xfId="7518"/>
    <cellStyle name="통_01-토공_02-배수공_2006 가지산도립공원 등산로 정비사업_가지산도립공원등산로정비공사_ha단가산출서" xfId="11222"/>
    <cellStyle name="통_01-토공_02-배수공_2006 가지산도립공원 등산로 정비사업_소나무재선충병 피해지 위생간벌사업(동상지구외 3개소)" xfId="7519"/>
    <cellStyle name="통_01-토공_02-배수공_2006 가지산도립공원 등산로 정비사업_소나무재선충병완전방제설계서(제출본)-양산국유림관리소" xfId="7520"/>
    <cellStyle name="통_01-토공_02-배수공_2006 가지산도립공원 등산로 정비사업_진해재해저감사업" xfId="7521"/>
    <cellStyle name="통_01-토공_02-배수공_2006 가지산도립공원 등산로 정비사업_ha단가산출서" xfId="11218"/>
    <cellStyle name="통_01-토공_02-배수공_3차 숲가꾸기 조서(밀양시)" xfId="715"/>
    <cellStyle name="통_01-토공_02-배수공_3차 숲가꾸기 조서(밀양시)_09밀양2지번조서(허작업)" xfId="716"/>
    <cellStyle name="통_01-토공_02-배수공_3차 숲가꾸기 조서(밀양시)_09밀양2지번조서(허작업)_진해재해저감사업" xfId="7522"/>
    <cellStyle name="통_01-토공_02-배수공_3차 숲가꾸기 조서(밀양시)_09밀양2지번조서(허작업)_ha단가산출서" xfId="11223"/>
    <cellStyle name="통_01-토공_02-배수공_3차 숲가꾸기 조서(밀양시)_09숲가꾸기조서(밀양2)" xfId="717"/>
    <cellStyle name="통_01-토공_02-배수공_3차 숲가꾸기 조서(밀양시)_09숲가꾸기조서(밀양2)_진해재해저감사업" xfId="7523"/>
    <cellStyle name="통_01-토공_02-배수공_3차 숲가꾸기 조서(밀양시)_09숲가꾸기조서(밀양2)_ha단가산출서" xfId="11224"/>
    <cellStyle name="통_01-토공_02-배수공_3차 숲가꾸기 조서(밀양시)_진해재해저감사업" xfId="7524"/>
    <cellStyle name="통_01-토공_02-배수공_3차 숲가꾸기 조서(밀양시)_ha단가산출서" xfId="11225"/>
    <cellStyle name="통_01-토공_02-배수공_5.재선충설계(죽림지구)" xfId="7525"/>
    <cellStyle name="통_01-토공_02-배수공_5.재선충설계(죽림지구)_'10년 추기 소나무재선충병 나무주사 사업" xfId="7526"/>
    <cellStyle name="통_01-토공_02-배수공_5.재선충설계(죽림지구)_소나무재선충병 피해지 위생간벌사업(동상지구외 3개소)" xfId="7527"/>
    <cellStyle name="통_01-토공_02-배수공_6.재선충설계(신벽지구)" xfId="7528"/>
    <cellStyle name="통_01-토공_02-배수공_6.재선충설계(신벽지구)_'10년 추기 소나무재선충병 나무주사 사업" xfId="7529"/>
    <cellStyle name="통_01-토공_02-배수공_6.재선충설계(신벽지구)_소나무재선충병 피해지 위생간벌사업(동상지구외 3개소)" xfId="7530"/>
    <cellStyle name="통_01-토공_02-배수공_7.재선충설계(동림지구)" xfId="7531"/>
    <cellStyle name="통_01-토공_02-배수공_7.재선충설계(동림지구)_'10년 추기 소나무재선충병 나무주사 사업" xfId="7532"/>
    <cellStyle name="통_01-토공_02-배수공_7.재선충설계(동림지구)_소나무재선충병 피해지 위생간벌사업(동상지구외 3개소)" xfId="7533"/>
    <cellStyle name="통_01-토공_02-배수공_설계설명서(두서서하)-1" xfId="7534"/>
    <cellStyle name="통_01-토공_02-배수공_소나무재선충병 피해지 위생간벌사업(동상지구외 3개소)" xfId="7535"/>
    <cellStyle name="통_01-토공_02-배수공_소나무재선충병완전방제설계서(제출본)-양산국유림관리소" xfId="7536"/>
    <cellStyle name="통_01-토공_02-배수공_수량산출서-2(온양산길)" xfId="7537"/>
    <cellStyle name="통_01-토공_02-배수공_수량산출서-2(온양산길)_(01-1)수량(산청송경3)" xfId="7538"/>
    <cellStyle name="통_01-토공_02-배수공_진해재해저감사업" xfId="7539"/>
    <cellStyle name="통_01-토공_02-배수공_ha단가산출서" xfId="11226"/>
    <cellStyle name="통_02-배수공" xfId="156"/>
    <cellStyle name="통_02-배수공_02-배수공" xfId="157"/>
    <cellStyle name="통_02-배수공_02-배수공_1.숲가꾸기설계서(고암 간상)" xfId="7540"/>
    <cellStyle name="통_02-배수공_02-배수공_'10년 추기 소나무재선충병 나무주사 사업" xfId="7541"/>
    <cellStyle name="통_02-배수공_02-배수공_2006 가지산도립공원 등산로 정비사업" xfId="158"/>
    <cellStyle name="통_02-배수공_02-배수공_2006 가지산도립공원 등산로 정비사업_1.숲가꾸기설계서(고암 간상)" xfId="7542"/>
    <cellStyle name="통_02-배수공_02-배수공_2006 가지산도립공원 등산로 정비사업_'10년 추기 소나무재선충병 나무주사 사업" xfId="7543"/>
    <cellStyle name="통_02-배수공_02-배수공_2006 가지산도립공원 등산로 정비사업_2006 가지산도립공원 등산로 정비사업" xfId="159"/>
    <cellStyle name="통_02-배수공_02-배수공_2006 가지산도립공원 등산로 정비사업_2006 가지산도립공원 등산로 정비사업_1.숲가꾸기설계서(고암 간상)" xfId="7544"/>
    <cellStyle name="통_02-배수공_02-배수공_2006 가지산도립공원 등산로 정비사업_2006 가지산도립공원 등산로 정비사업_'10년 추기 소나무재선충병 나무주사 사업" xfId="7545"/>
    <cellStyle name="통_02-배수공_02-배수공_2006 가지산도립공원 등산로 정비사업_2006 가지산도립공원 등산로 정비사업_3차 숲가꾸기 조서(밀양시)" xfId="718"/>
    <cellStyle name="통_02-배수공_02-배수공_2006 가지산도립공원 등산로 정비사업_2006 가지산도립공원 등산로 정비사업_3차 숲가꾸기 조서(밀양시)_09밀양2지번조서(허작업)" xfId="719"/>
    <cellStyle name="통_02-배수공_02-배수공_2006 가지산도립공원 등산로 정비사업_2006 가지산도립공원 등산로 정비사업_3차 숲가꾸기 조서(밀양시)_09밀양2지번조서(허작업)_진해재해저감사업" xfId="7546"/>
    <cellStyle name="통_02-배수공_02-배수공_2006 가지산도립공원 등산로 정비사업_2006 가지산도립공원 등산로 정비사업_3차 숲가꾸기 조서(밀양시)_09밀양2지번조서(허작업)_ha단가산출서" xfId="11227"/>
    <cellStyle name="통_02-배수공_02-배수공_2006 가지산도립공원 등산로 정비사업_2006 가지산도립공원 등산로 정비사업_3차 숲가꾸기 조서(밀양시)_09숲가꾸기조서(밀양2)" xfId="720"/>
    <cellStyle name="통_02-배수공_02-배수공_2006 가지산도립공원 등산로 정비사업_2006 가지산도립공원 등산로 정비사업_3차 숲가꾸기 조서(밀양시)_09숲가꾸기조서(밀양2)_진해재해저감사업" xfId="7547"/>
    <cellStyle name="통_02-배수공_02-배수공_2006 가지산도립공원 등산로 정비사업_2006 가지산도립공원 등산로 정비사업_3차 숲가꾸기 조서(밀양시)_09숲가꾸기조서(밀양2)_ha단가산출서" xfId="11228"/>
    <cellStyle name="통_02-배수공_02-배수공_2006 가지산도립공원 등산로 정비사업_2006 가지산도립공원 등산로 정비사업_3차 숲가꾸기 조서(밀양시)_진해재해저감사업" xfId="7548"/>
    <cellStyle name="통_02-배수공_02-배수공_2006 가지산도립공원 등산로 정비사업_2006 가지산도립공원 등산로 정비사업_3차 숲가꾸기 조서(밀양시)_ha단가산출서" xfId="11229"/>
    <cellStyle name="통_02-배수공_02-배수공_2006 가지산도립공원 등산로 정비사업_2006 가지산도립공원 등산로 정비사업_5.재선충설계(죽림지구)" xfId="7549"/>
    <cellStyle name="통_02-배수공_02-배수공_2006 가지산도립공원 등산로 정비사업_2006 가지산도립공원 등산로 정비사업_5.재선충설계(죽림지구)_'10년 추기 소나무재선충병 나무주사 사업" xfId="7550"/>
    <cellStyle name="통_02-배수공_02-배수공_2006 가지산도립공원 등산로 정비사업_2006 가지산도립공원 등산로 정비사업_5.재선충설계(죽림지구)_소나무재선충병 피해지 위생간벌사업(동상지구외 3개소)" xfId="7551"/>
    <cellStyle name="통_02-배수공_02-배수공_2006 가지산도립공원 등산로 정비사업_2006 가지산도립공원 등산로 정비사업_6.재선충설계(신벽지구)" xfId="7552"/>
    <cellStyle name="통_02-배수공_02-배수공_2006 가지산도립공원 등산로 정비사업_2006 가지산도립공원 등산로 정비사업_6.재선충설계(신벽지구)_'10년 추기 소나무재선충병 나무주사 사업" xfId="7553"/>
    <cellStyle name="통_02-배수공_02-배수공_2006 가지산도립공원 등산로 정비사업_2006 가지산도립공원 등산로 정비사업_6.재선충설계(신벽지구)_소나무재선충병 피해지 위생간벌사업(동상지구외 3개소)" xfId="7554"/>
    <cellStyle name="통_02-배수공_02-배수공_2006 가지산도립공원 등산로 정비사업_2006 가지산도립공원 등산로 정비사업_7.재선충설계(동림지구)" xfId="7555"/>
    <cellStyle name="통_02-배수공_02-배수공_2006 가지산도립공원 등산로 정비사업_2006 가지산도립공원 등산로 정비사업_7.재선충설계(동림지구)_'10년 추기 소나무재선충병 나무주사 사업" xfId="7556"/>
    <cellStyle name="통_02-배수공_02-배수공_2006 가지산도립공원 등산로 정비사업_2006 가지산도립공원 등산로 정비사업_7.재선충설계(동림지구)_소나무재선충병 피해지 위생간벌사업(동상지구외 3개소)" xfId="7557"/>
    <cellStyle name="통_02-배수공_02-배수공_2006 가지산도립공원 등산로 정비사업_2006 가지산도립공원 등산로 정비사업_소나무재선충병 피해지 위생간벌사업(동상지구외 3개소)" xfId="7558"/>
    <cellStyle name="통_02-배수공_02-배수공_2006 가지산도립공원 등산로 정비사업_2006 가지산도립공원 등산로 정비사업_소나무재선충병완전방제설계서(제출본)-양산국유림관리소" xfId="7559"/>
    <cellStyle name="통_02-배수공_02-배수공_2006 가지산도립공원 등산로 정비사업_2006 가지산도립공원 등산로 정비사업_진해재해저감사업" xfId="7560"/>
    <cellStyle name="통_02-배수공_02-배수공_2006 가지산도립공원 등산로 정비사업_2006 가지산도립공원 등산로 정비사업_ha단가산출서" xfId="11230"/>
    <cellStyle name="통_02-배수공_02-배수공_2006 가지산도립공원 등산로 정비사업_2006가지산도립공원등산로정비공사" xfId="160"/>
    <cellStyle name="통_02-배수공_02-배수공_2006 가지산도립공원 등산로 정비사업_2006가지산도립공원등산로정비공사_1.숲가꾸기설계서(고암 간상)" xfId="7561"/>
    <cellStyle name="통_02-배수공_02-배수공_2006 가지산도립공원 등산로 정비사업_2006가지산도립공원등산로정비공사_'10년 추기 소나무재선충병 나무주사 사업" xfId="7562"/>
    <cellStyle name="통_02-배수공_02-배수공_2006 가지산도립공원 등산로 정비사업_2006가지산도립공원등산로정비공사_3차 숲가꾸기 조서(밀양시)" xfId="721"/>
    <cellStyle name="통_02-배수공_02-배수공_2006 가지산도립공원 등산로 정비사업_2006가지산도립공원등산로정비공사_3차 숲가꾸기 조서(밀양시)_09밀양2지번조서(허작업)" xfId="722"/>
    <cellStyle name="통_02-배수공_02-배수공_2006 가지산도립공원 등산로 정비사업_2006가지산도립공원등산로정비공사_3차 숲가꾸기 조서(밀양시)_09밀양2지번조서(허작업)_진해재해저감사업" xfId="7563"/>
    <cellStyle name="통_02-배수공_02-배수공_2006 가지산도립공원 등산로 정비사업_2006가지산도립공원등산로정비공사_3차 숲가꾸기 조서(밀양시)_09밀양2지번조서(허작업)_ha단가산출서" xfId="11231"/>
    <cellStyle name="통_02-배수공_02-배수공_2006 가지산도립공원 등산로 정비사업_2006가지산도립공원등산로정비공사_3차 숲가꾸기 조서(밀양시)_09숲가꾸기조서(밀양2)" xfId="723"/>
    <cellStyle name="통_02-배수공_02-배수공_2006 가지산도립공원 등산로 정비사업_2006가지산도립공원등산로정비공사_3차 숲가꾸기 조서(밀양시)_09숲가꾸기조서(밀양2)_진해재해저감사업" xfId="7564"/>
    <cellStyle name="통_02-배수공_02-배수공_2006 가지산도립공원 등산로 정비사업_2006가지산도립공원등산로정비공사_3차 숲가꾸기 조서(밀양시)_09숲가꾸기조서(밀양2)_ha단가산출서" xfId="11232"/>
    <cellStyle name="통_02-배수공_02-배수공_2006 가지산도립공원 등산로 정비사업_2006가지산도립공원등산로정비공사_3차 숲가꾸기 조서(밀양시)_진해재해저감사업" xfId="7565"/>
    <cellStyle name="통_02-배수공_02-배수공_2006 가지산도립공원 등산로 정비사업_2006가지산도립공원등산로정비공사_3차 숲가꾸기 조서(밀양시)_ha단가산출서" xfId="11233"/>
    <cellStyle name="통_02-배수공_02-배수공_2006 가지산도립공원 등산로 정비사업_2006가지산도립공원등산로정비공사_5.재선충설계(죽림지구)" xfId="7566"/>
    <cellStyle name="통_02-배수공_02-배수공_2006 가지산도립공원 등산로 정비사업_2006가지산도립공원등산로정비공사_5.재선충설계(죽림지구)_'10년 추기 소나무재선충병 나무주사 사업" xfId="7567"/>
    <cellStyle name="통_02-배수공_02-배수공_2006 가지산도립공원 등산로 정비사업_2006가지산도립공원등산로정비공사_5.재선충설계(죽림지구)_소나무재선충병 피해지 위생간벌사업(동상지구외 3개소)" xfId="7568"/>
    <cellStyle name="통_02-배수공_02-배수공_2006 가지산도립공원 등산로 정비사업_2006가지산도립공원등산로정비공사_6.재선충설계(신벽지구)" xfId="7569"/>
    <cellStyle name="통_02-배수공_02-배수공_2006 가지산도립공원 등산로 정비사업_2006가지산도립공원등산로정비공사_6.재선충설계(신벽지구)_'10년 추기 소나무재선충병 나무주사 사업" xfId="7570"/>
    <cellStyle name="통_02-배수공_02-배수공_2006 가지산도립공원 등산로 정비사업_2006가지산도립공원등산로정비공사_6.재선충설계(신벽지구)_소나무재선충병 피해지 위생간벌사업(동상지구외 3개소)" xfId="7571"/>
    <cellStyle name="통_02-배수공_02-배수공_2006 가지산도립공원 등산로 정비사업_2006가지산도립공원등산로정비공사_7.재선충설계(동림지구)" xfId="7572"/>
    <cellStyle name="통_02-배수공_02-배수공_2006 가지산도립공원 등산로 정비사업_2006가지산도립공원등산로정비공사_7.재선충설계(동림지구)_'10년 추기 소나무재선충병 나무주사 사업" xfId="7573"/>
    <cellStyle name="통_02-배수공_02-배수공_2006 가지산도립공원 등산로 정비사업_2006가지산도립공원등산로정비공사_7.재선충설계(동림지구)_소나무재선충병 피해지 위생간벌사업(동상지구외 3개소)" xfId="7574"/>
    <cellStyle name="통_02-배수공_02-배수공_2006 가지산도립공원 등산로 정비사업_2006가지산도립공원등산로정비공사_소나무재선충병 피해지 위생간벌사업(동상지구외 3개소)" xfId="7575"/>
    <cellStyle name="통_02-배수공_02-배수공_2006 가지산도립공원 등산로 정비사업_2006가지산도립공원등산로정비공사_소나무재선충병완전방제설계서(제출본)-양산국유림관리소" xfId="7576"/>
    <cellStyle name="통_02-배수공_02-배수공_2006 가지산도립공원 등산로 정비사업_2006가지산도립공원등산로정비공사_진해재해저감사업" xfId="7577"/>
    <cellStyle name="통_02-배수공_02-배수공_2006 가지산도립공원 등산로 정비사업_2006가지산도립공원등산로정비공사_ha단가산출서" xfId="11234"/>
    <cellStyle name="통_02-배수공_02-배수공_2006 가지산도립공원 등산로 정비사업_2006밀양시가지산도립공원등산로정비공사" xfId="161"/>
    <cellStyle name="통_02-배수공_02-배수공_2006 가지산도립공원 등산로 정비사업_2006밀양시가지산도립공원등산로정비공사_1.숲가꾸기설계서(고암 간상)" xfId="7578"/>
    <cellStyle name="통_02-배수공_02-배수공_2006 가지산도립공원 등산로 정비사업_2006밀양시가지산도립공원등산로정비공사_'10년 추기 소나무재선충병 나무주사 사업" xfId="7579"/>
    <cellStyle name="통_02-배수공_02-배수공_2006 가지산도립공원 등산로 정비사업_2006밀양시가지산도립공원등산로정비공사_3차 숲가꾸기 조서(밀양시)" xfId="724"/>
    <cellStyle name="통_02-배수공_02-배수공_2006 가지산도립공원 등산로 정비사업_2006밀양시가지산도립공원등산로정비공사_3차 숲가꾸기 조서(밀양시)_09밀양2지번조서(허작업)" xfId="725"/>
    <cellStyle name="통_02-배수공_02-배수공_2006 가지산도립공원 등산로 정비사업_2006밀양시가지산도립공원등산로정비공사_3차 숲가꾸기 조서(밀양시)_09밀양2지번조서(허작업)_진해재해저감사업" xfId="7580"/>
    <cellStyle name="통_02-배수공_02-배수공_2006 가지산도립공원 등산로 정비사업_2006밀양시가지산도립공원등산로정비공사_3차 숲가꾸기 조서(밀양시)_09밀양2지번조서(허작업)_ha단가산출서" xfId="11235"/>
    <cellStyle name="통_02-배수공_02-배수공_2006 가지산도립공원 등산로 정비사업_2006밀양시가지산도립공원등산로정비공사_3차 숲가꾸기 조서(밀양시)_09숲가꾸기조서(밀양2)" xfId="726"/>
    <cellStyle name="통_02-배수공_02-배수공_2006 가지산도립공원 등산로 정비사업_2006밀양시가지산도립공원등산로정비공사_3차 숲가꾸기 조서(밀양시)_09숲가꾸기조서(밀양2)_진해재해저감사업" xfId="7581"/>
    <cellStyle name="통_02-배수공_02-배수공_2006 가지산도립공원 등산로 정비사업_2006밀양시가지산도립공원등산로정비공사_3차 숲가꾸기 조서(밀양시)_09숲가꾸기조서(밀양2)_ha단가산출서" xfId="11236"/>
    <cellStyle name="통_02-배수공_02-배수공_2006 가지산도립공원 등산로 정비사업_2006밀양시가지산도립공원등산로정비공사_3차 숲가꾸기 조서(밀양시)_진해재해저감사업" xfId="7582"/>
    <cellStyle name="통_02-배수공_02-배수공_2006 가지산도립공원 등산로 정비사업_2006밀양시가지산도립공원등산로정비공사_3차 숲가꾸기 조서(밀양시)_ha단가산출서" xfId="11237"/>
    <cellStyle name="통_02-배수공_02-배수공_2006 가지산도립공원 등산로 정비사업_2006밀양시가지산도립공원등산로정비공사_5.재선충설계(죽림지구)" xfId="7583"/>
    <cellStyle name="통_02-배수공_02-배수공_2006 가지산도립공원 등산로 정비사업_2006밀양시가지산도립공원등산로정비공사_5.재선충설계(죽림지구)_'10년 추기 소나무재선충병 나무주사 사업" xfId="7584"/>
    <cellStyle name="통_02-배수공_02-배수공_2006 가지산도립공원 등산로 정비사업_2006밀양시가지산도립공원등산로정비공사_5.재선충설계(죽림지구)_소나무재선충병 피해지 위생간벌사업(동상지구외 3개소)" xfId="7585"/>
    <cellStyle name="통_02-배수공_02-배수공_2006 가지산도립공원 등산로 정비사업_2006밀양시가지산도립공원등산로정비공사_6.재선충설계(신벽지구)" xfId="7586"/>
    <cellStyle name="통_02-배수공_02-배수공_2006 가지산도립공원 등산로 정비사업_2006밀양시가지산도립공원등산로정비공사_6.재선충설계(신벽지구)_'10년 추기 소나무재선충병 나무주사 사업" xfId="7587"/>
    <cellStyle name="통_02-배수공_02-배수공_2006 가지산도립공원 등산로 정비사업_2006밀양시가지산도립공원등산로정비공사_6.재선충설계(신벽지구)_소나무재선충병 피해지 위생간벌사업(동상지구외 3개소)" xfId="7588"/>
    <cellStyle name="통_02-배수공_02-배수공_2006 가지산도립공원 등산로 정비사업_2006밀양시가지산도립공원등산로정비공사_7.재선충설계(동림지구)" xfId="7589"/>
    <cellStyle name="통_02-배수공_02-배수공_2006 가지산도립공원 등산로 정비사업_2006밀양시가지산도립공원등산로정비공사_7.재선충설계(동림지구)_'10년 추기 소나무재선충병 나무주사 사업" xfId="7590"/>
    <cellStyle name="통_02-배수공_02-배수공_2006 가지산도립공원 등산로 정비사업_2006밀양시가지산도립공원등산로정비공사_7.재선충설계(동림지구)_소나무재선충병 피해지 위생간벌사업(동상지구외 3개소)" xfId="7591"/>
    <cellStyle name="통_02-배수공_02-배수공_2006 가지산도립공원 등산로 정비사업_2006밀양시가지산도립공원등산로정비공사_소나무재선충병 피해지 위생간벌사업(동상지구외 3개소)" xfId="7592"/>
    <cellStyle name="통_02-배수공_02-배수공_2006 가지산도립공원 등산로 정비사업_2006밀양시가지산도립공원등산로정비공사_소나무재선충병완전방제설계서(제출본)-양산국유림관리소" xfId="7593"/>
    <cellStyle name="통_02-배수공_02-배수공_2006 가지산도립공원 등산로 정비사업_2006밀양시가지산도립공원등산로정비공사_진해재해저감사업" xfId="7594"/>
    <cellStyle name="통_02-배수공_02-배수공_2006 가지산도립공원 등산로 정비사업_2006밀양시가지산도립공원등산로정비공사_ha단가산출서" xfId="11238"/>
    <cellStyle name="통_02-배수공_02-배수공_2006 가지산도립공원 등산로 정비사업_3차 숲가꾸기 조서(밀양시)" xfId="727"/>
    <cellStyle name="통_02-배수공_02-배수공_2006 가지산도립공원 등산로 정비사업_3차 숲가꾸기 조서(밀양시)_09밀양2지번조서(허작업)" xfId="728"/>
    <cellStyle name="통_02-배수공_02-배수공_2006 가지산도립공원 등산로 정비사업_3차 숲가꾸기 조서(밀양시)_09밀양2지번조서(허작업)_진해재해저감사업" xfId="7595"/>
    <cellStyle name="통_02-배수공_02-배수공_2006 가지산도립공원 등산로 정비사업_3차 숲가꾸기 조서(밀양시)_09밀양2지번조서(허작업)_ha단가산출서" xfId="11239"/>
    <cellStyle name="통_02-배수공_02-배수공_2006 가지산도립공원 등산로 정비사업_3차 숲가꾸기 조서(밀양시)_09숲가꾸기조서(밀양2)" xfId="729"/>
    <cellStyle name="통_02-배수공_02-배수공_2006 가지산도립공원 등산로 정비사업_3차 숲가꾸기 조서(밀양시)_09숲가꾸기조서(밀양2)_진해재해저감사업" xfId="7596"/>
    <cellStyle name="통_02-배수공_02-배수공_2006 가지산도립공원 등산로 정비사업_3차 숲가꾸기 조서(밀양시)_09숲가꾸기조서(밀양2)_ha단가산출서" xfId="11240"/>
    <cellStyle name="통_02-배수공_02-배수공_2006 가지산도립공원 등산로 정비사업_3차 숲가꾸기 조서(밀양시)_진해재해저감사업" xfId="7597"/>
    <cellStyle name="통_02-배수공_02-배수공_2006 가지산도립공원 등산로 정비사업_3차 숲가꾸기 조서(밀양시)_ha단가산출서" xfId="11241"/>
    <cellStyle name="통_02-배수공_02-배수공_2006 가지산도립공원 등산로 정비사업_5.재선충설계(죽림지구)" xfId="7598"/>
    <cellStyle name="통_02-배수공_02-배수공_2006 가지산도립공원 등산로 정비사업_5.재선충설계(죽림지구)_'10년 추기 소나무재선충병 나무주사 사업" xfId="7599"/>
    <cellStyle name="통_02-배수공_02-배수공_2006 가지산도립공원 등산로 정비사업_5.재선충설계(죽림지구)_소나무재선충병 피해지 위생간벌사업(동상지구외 3개소)" xfId="7600"/>
    <cellStyle name="통_02-배수공_02-배수공_2006 가지산도립공원 등산로 정비사업_6.재선충설계(신벽지구)" xfId="7601"/>
    <cellStyle name="통_02-배수공_02-배수공_2006 가지산도립공원 등산로 정비사업_6.재선충설계(신벽지구)_'10년 추기 소나무재선충병 나무주사 사업" xfId="7602"/>
    <cellStyle name="통_02-배수공_02-배수공_2006 가지산도립공원 등산로 정비사업_6.재선충설계(신벽지구)_소나무재선충병 피해지 위생간벌사업(동상지구외 3개소)" xfId="7603"/>
    <cellStyle name="통_02-배수공_02-배수공_2006 가지산도립공원 등산로 정비사업_7.재선충설계(동림지구)" xfId="7604"/>
    <cellStyle name="통_02-배수공_02-배수공_2006 가지산도립공원 등산로 정비사업_7.재선충설계(동림지구)_'10년 추기 소나무재선충병 나무주사 사업" xfId="7605"/>
    <cellStyle name="통_02-배수공_02-배수공_2006 가지산도립공원 등산로 정비사업_7.재선충설계(동림지구)_소나무재선충병 피해지 위생간벌사업(동상지구외 3개소)" xfId="7606"/>
    <cellStyle name="통_02-배수공_02-배수공_2006 가지산도립공원 등산로 정비사업_가지산도립공원등산로정비공사" xfId="162"/>
    <cellStyle name="통_02-배수공_02-배수공_2006 가지산도립공원 등산로 정비사업_가지산도립공원등산로정비공사_1.숲가꾸기설계서(고암 간상)" xfId="7607"/>
    <cellStyle name="통_02-배수공_02-배수공_2006 가지산도립공원 등산로 정비사업_가지산도립공원등산로정비공사_'10년 추기 소나무재선충병 나무주사 사업" xfId="7608"/>
    <cellStyle name="통_02-배수공_02-배수공_2006 가지산도립공원 등산로 정비사업_가지산도립공원등산로정비공사_3차 숲가꾸기 조서(밀양시)" xfId="730"/>
    <cellStyle name="통_02-배수공_02-배수공_2006 가지산도립공원 등산로 정비사업_가지산도립공원등산로정비공사_3차 숲가꾸기 조서(밀양시)_09밀양2지번조서(허작업)" xfId="731"/>
    <cellStyle name="통_02-배수공_02-배수공_2006 가지산도립공원 등산로 정비사업_가지산도립공원등산로정비공사_3차 숲가꾸기 조서(밀양시)_09밀양2지번조서(허작업)_진해재해저감사업" xfId="7609"/>
    <cellStyle name="통_02-배수공_02-배수공_2006 가지산도립공원 등산로 정비사업_가지산도립공원등산로정비공사_3차 숲가꾸기 조서(밀양시)_09밀양2지번조서(허작업)_ha단가산출서" xfId="11243"/>
    <cellStyle name="통_02-배수공_02-배수공_2006 가지산도립공원 등산로 정비사업_가지산도립공원등산로정비공사_3차 숲가꾸기 조서(밀양시)_09숲가꾸기조서(밀양2)" xfId="732"/>
    <cellStyle name="통_02-배수공_02-배수공_2006 가지산도립공원 등산로 정비사업_가지산도립공원등산로정비공사_3차 숲가꾸기 조서(밀양시)_09숲가꾸기조서(밀양2)_진해재해저감사업" xfId="7610"/>
    <cellStyle name="통_02-배수공_02-배수공_2006 가지산도립공원 등산로 정비사업_가지산도립공원등산로정비공사_3차 숲가꾸기 조서(밀양시)_09숲가꾸기조서(밀양2)_ha단가산출서" xfId="11244"/>
    <cellStyle name="통_02-배수공_02-배수공_2006 가지산도립공원 등산로 정비사업_가지산도립공원등산로정비공사_3차 숲가꾸기 조서(밀양시)_진해재해저감사업" xfId="7611"/>
    <cellStyle name="통_02-배수공_02-배수공_2006 가지산도립공원 등산로 정비사업_가지산도립공원등산로정비공사_3차 숲가꾸기 조서(밀양시)_ha단가산출서" xfId="11245"/>
    <cellStyle name="통_02-배수공_02-배수공_2006 가지산도립공원 등산로 정비사업_가지산도립공원등산로정비공사_5.재선충설계(죽림지구)" xfId="7612"/>
    <cellStyle name="통_02-배수공_02-배수공_2006 가지산도립공원 등산로 정비사업_가지산도립공원등산로정비공사_5.재선충설계(죽림지구)_'10년 추기 소나무재선충병 나무주사 사업" xfId="7613"/>
    <cellStyle name="통_02-배수공_02-배수공_2006 가지산도립공원 등산로 정비사업_가지산도립공원등산로정비공사_5.재선충설계(죽림지구)_소나무재선충병 피해지 위생간벌사업(동상지구외 3개소)" xfId="7614"/>
    <cellStyle name="통_02-배수공_02-배수공_2006 가지산도립공원 등산로 정비사업_가지산도립공원등산로정비공사_6.재선충설계(신벽지구)" xfId="7615"/>
    <cellStyle name="통_02-배수공_02-배수공_2006 가지산도립공원 등산로 정비사업_가지산도립공원등산로정비공사_6.재선충설계(신벽지구)_'10년 추기 소나무재선충병 나무주사 사업" xfId="7616"/>
    <cellStyle name="통_02-배수공_02-배수공_2006 가지산도립공원 등산로 정비사업_가지산도립공원등산로정비공사_6.재선충설계(신벽지구)_소나무재선충병 피해지 위생간벌사업(동상지구외 3개소)" xfId="7617"/>
    <cellStyle name="통_02-배수공_02-배수공_2006 가지산도립공원 등산로 정비사업_가지산도립공원등산로정비공사_7.재선충설계(동림지구)" xfId="7618"/>
    <cellStyle name="통_02-배수공_02-배수공_2006 가지산도립공원 등산로 정비사업_가지산도립공원등산로정비공사_7.재선충설계(동림지구)_'10년 추기 소나무재선충병 나무주사 사업" xfId="7619"/>
    <cellStyle name="통_02-배수공_02-배수공_2006 가지산도립공원 등산로 정비사업_가지산도립공원등산로정비공사_7.재선충설계(동림지구)_소나무재선충병 피해지 위생간벌사업(동상지구외 3개소)" xfId="7620"/>
    <cellStyle name="통_02-배수공_02-배수공_2006 가지산도립공원 등산로 정비사업_가지산도립공원등산로정비공사_소나무재선충병 피해지 위생간벌사업(동상지구외 3개소)" xfId="7621"/>
    <cellStyle name="통_02-배수공_02-배수공_2006 가지산도립공원 등산로 정비사업_가지산도립공원등산로정비공사_소나무재선충병완전방제설계서(제출본)-양산국유림관리소" xfId="7622"/>
    <cellStyle name="통_02-배수공_02-배수공_2006 가지산도립공원 등산로 정비사업_가지산도립공원등산로정비공사_진해재해저감사업" xfId="7623"/>
    <cellStyle name="통_02-배수공_02-배수공_2006 가지산도립공원 등산로 정비사업_가지산도립공원등산로정비공사_ha단가산출서" xfId="11246"/>
    <cellStyle name="통_02-배수공_02-배수공_2006 가지산도립공원 등산로 정비사업_소나무재선충병 피해지 위생간벌사업(동상지구외 3개소)" xfId="7624"/>
    <cellStyle name="통_02-배수공_02-배수공_2006 가지산도립공원 등산로 정비사업_소나무재선충병완전방제설계서(제출본)-양산국유림관리소" xfId="7625"/>
    <cellStyle name="통_02-배수공_02-배수공_2006 가지산도립공원 등산로 정비사업_진해재해저감사업" xfId="7626"/>
    <cellStyle name="통_02-배수공_02-배수공_2006 가지산도립공원 등산로 정비사업_ha단가산출서" xfId="11242"/>
    <cellStyle name="통_02-배수공_02-배수공_3차 숲가꾸기 조서(밀양시)" xfId="733"/>
    <cellStyle name="통_02-배수공_02-배수공_3차 숲가꾸기 조서(밀양시)_09밀양2지번조서(허작업)" xfId="734"/>
    <cellStyle name="통_02-배수공_02-배수공_3차 숲가꾸기 조서(밀양시)_09밀양2지번조서(허작업)_진해재해저감사업" xfId="7627"/>
    <cellStyle name="통_02-배수공_02-배수공_3차 숲가꾸기 조서(밀양시)_09밀양2지번조서(허작업)_ha단가산출서" xfId="11247"/>
    <cellStyle name="통_02-배수공_02-배수공_3차 숲가꾸기 조서(밀양시)_09숲가꾸기조서(밀양2)" xfId="735"/>
    <cellStyle name="통_02-배수공_02-배수공_3차 숲가꾸기 조서(밀양시)_09숲가꾸기조서(밀양2)_진해재해저감사업" xfId="7628"/>
    <cellStyle name="통_02-배수공_02-배수공_3차 숲가꾸기 조서(밀양시)_09숲가꾸기조서(밀양2)_ha단가산출서" xfId="11248"/>
    <cellStyle name="통_02-배수공_02-배수공_3차 숲가꾸기 조서(밀양시)_진해재해저감사업" xfId="7629"/>
    <cellStyle name="통_02-배수공_02-배수공_3차 숲가꾸기 조서(밀양시)_ha단가산출서" xfId="11249"/>
    <cellStyle name="통_02-배수공_02-배수공_5.재선충설계(죽림지구)" xfId="7630"/>
    <cellStyle name="통_02-배수공_02-배수공_5.재선충설계(죽림지구)_'10년 추기 소나무재선충병 나무주사 사업" xfId="7631"/>
    <cellStyle name="통_02-배수공_02-배수공_5.재선충설계(죽림지구)_소나무재선충병 피해지 위생간벌사업(동상지구외 3개소)" xfId="7632"/>
    <cellStyle name="통_02-배수공_02-배수공_6.재선충설계(신벽지구)" xfId="7633"/>
    <cellStyle name="통_02-배수공_02-배수공_6.재선충설계(신벽지구)_'10년 추기 소나무재선충병 나무주사 사업" xfId="7634"/>
    <cellStyle name="통_02-배수공_02-배수공_6.재선충설계(신벽지구)_소나무재선충병 피해지 위생간벌사업(동상지구외 3개소)" xfId="7635"/>
    <cellStyle name="통_02-배수공_02-배수공_7.재선충설계(동림지구)" xfId="7636"/>
    <cellStyle name="통_02-배수공_02-배수공_7.재선충설계(동림지구)_'10년 추기 소나무재선충병 나무주사 사업" xfId="7637"/>
    <cellStyle name="통_02-배수공_02-배수공_7.재선충설계(동림지구)_소나무재선충병 피해지 위생간벌사업(동상지구외 3개소)" xfId="7638"/>
    <cellStyle name="통_02-배수공_02-배수공_설계설명서(두서서하)-1" xfId="7639"/>
    <cellStyle name="통_02-배수공_02-배수공_소나무재선충병 피해지 위생간벌사업(동상지구외 3개소)" xfId="7640"/>
    <cellStyle name="통_02-배수공_02-배수공_소나무재선충병완전방제설계서(제출본)-양산국유림관리소" xfId="7641"/>
    <cellStyle name="통_02-배수공_02-배수공_수량산출서-2(온양산길)" xfId="7642"/>
    <cellStyle name="통_02-배수공_02-배수공_수량산출서-2(온양산길)_(01-1)수량(산청송경3)" xfId="7643"/>
    <cellStyle name="통_02-배수공_02-배수공_진해재해저감사업" xfId="7644"/>
    <cellStyle name="통_02-배수공_02-배수공_ha단가산출서" xfId="11250"/>
    <cellStyle name="통_02-배수공_1.숲가꾸기설계서(고암 간상)" xfId="7645"/>
    <cellStyle name="통_02-배수공_'10년 추기 소나무재선충병 나무주사 사업" xfId="7646"/>
    <cellStyle name="통_02-배수공_2006 가지산도립공원 등산로 정비사업" xfId="163"/>
    <cellStyle name="통_02-배수공_2006 가지산도립공원 등산로 정비사업_1.숲가꾸기설계서(고암 간상)" xfId="7647"/>
    <cellStyle name="통_02-배수공_2006 가지산도립공원 등산로 정비사업_'10년 추기 소나무재선충병 나무주사 사업" xfId="7648"/>
    <cellStyle name="통_02-배수공_2006 가지산도립공원 등산로 정비사업_2006 가지산도립공원 등산로 정비사업" xfId="164"/>
    <cellStyle name="통_02-배수공_2006 가지산도립공원 등산로 정비사업_2006 가지산도립공원 등산로 정비사업_1.숲가꾸기설계서(고암 간상)" xfId="7649"/>
    <cellStyle name="통_02-배수공_2006 가지산도립공원 등산로 정비사업_2006 가지산도립공원 등산로 정비사업_'10년 추기 소나무재선충병 나무주사 사업" xfId="7650"/>
    <cellStyle name="통_02-배수공_2006 가지산도립공원 등산로 정비사업_2006 가지산도립공원 등산로 정비사업_3차 숲가꾸기 조서(밀양시)" xfId="736"/>
    <cellStyle name="통_02-배수공_2006 가지산도립공원 등산로 정비사업_2006 가지산도립공원 등산로 정비사업_3차 숲가꾸기 조서(밀양시)_09밀양2지번조서(허작업)" xfId="737"/>
    <cellStyle name="통_02-배수공_2006 가지산도립공원 등산로 정비사업_2006 가지산도립공원 등산로 정비사업_3차 숲가꾸기 조서(밀양시)_09밀양2지번조서(허작업)_진해재해저감사업" xfId="7651"/>
    <cellStyle name="통_02-배수공_2006 가지산도립공원 등산로 정비사업_2006 가지산도립공원 등산로 정비사업_3차 숲가꾸기 조서(밀양시)_09밀양2지번조서(허작업)_ha단가산출서" xfId="11251"/>
    <cellStyle name="통_02-배수공_2006 가지산도립공원 등산로 정비사업_2006 가지산도립공원 등산로 정비사업_3차 숲가꾸기 조서(밀양시)_09숲가꾸기조서(밀양2)" xfId="738"/>
    <cellStyle name="통_02-배수공_2006 가지산도립공원 등산로 정비사업_2006 가지산도립공원 등산로 정비사업_3차 숲가꾸기 조서(밀양시)_09숲가꾸기조서(밀양2)_진해재해저감사업" xfId="7652"/>
    <cellStyle name="통_02-배수공_2006 가지산도립공원 등산로 정비사업_2006 가지산도립공원 등산로 정비사업_3차 숲가꾸기 조서(밀양시)_09숲가꾸기조서(밀양2)_ha단가산출서" xfId="11252"/>
    <cellStyle name="통_02-배수공_2006 가지산도립공원 등산로 정비사업_2006 가지산도립공원 등산로 정비사업_3차 숲가꾸기 조서(밀양시)_진해재해저감사업" xfId="7653"/>
    <cellStyle name="통_02-배수공_2006 가지산도립공원 등산로 정비사업_2006 가지산도립공원 등산로 정비사업_3차 숲가꾸기 조서(밀양시)_ha단가산출서" xfId="11253"/>
    <cellStyle name="통_02-배수공_2006 가지산도립공원 등산로 정비사업_2006 가지산도립공원 등산로 정비사업_5.재선충설계(죽림지구)" xfId="7654"/>
    <cellStyle name="통_02-배수공_2006 가지산도립공원 등산로 정비사업_2006 가지산도립공원 등산로 정비사업_5.재선충설계(죽림지구)_'10년 추기 소나무재선충병 나무주사 사업" xfId="7655"/>
    <cellStyle name="통_02-배수공_2006 가지산도립공원 등산로 정비사업_2006 가지산도립공원 등산로 정비사업_5.재선충설계(죽림지구)_소나무재선충병 피해지 위생간벌사업(동상지구외 3개소)" xfId="7656"/>
    <cellStyle name="통_02-배수공_2006 가지산도립공원 등산로 정비사업_2006 가지산도립공원 등산로 정비사업_6.재선충설계(신벽지구)" xfId="7657"/>
    <cellStyle name="통_02-배수공_2006 가지산도립공원 등산로 정비사업_2006 가지산도립공원 등산로 정비사업_6.재선충설계(신벽지구)_'10년 추기 소나무재선충병 나무주사 사업" xfId="7658"/>
    <cellStyle name="통_02-배수공_2006 가지산도립공원 등산로 정비사업_2006 가지산도립공원 등산로 정비사업_6.재선충설계(신벽지구)_소나무재선충병 피해지 위생간벌사업(동상지구외 3개소)" xfId="7659"/>
    <cellStyle name="통_02-배수공_2006 가지산도립공원 등산로 정비사업_2006 가지산도립공원 등산로 정비사업_7.재선충설계(동림지구)" xfId="7660"/>
    <cellStyle name="통_02-배수공_2006 가지산도립공원 등산로 정비사업_2006 가지산도립공원 등산로 정비사업_7.재선충설계(동림지구)_'10년 추기 소나무재선충병 나무주사 사업" xfId="7661"/>
    <cellStyle name="통_02-배수공_2006 가지산도립공원 등산로 정비사업_2006 가지산도립공원 등산로 정비사업_7.재선충설계(동림지구)_소나무재선충병 피해지 위생간벌사업(동상지구외 3개소)" xfId="7662"/>
    <cellStyle name="통_02-배수공_2006 가지산도립공원 등산로 정비사업_2006 가지산도립공원 등산로 정비사업_소나무재선충병 피해지 위생간벌사업(동상지구외 3개소)" xfId="7663"/>
    <cellStyle name="통_02-배수공_2006 가지산도립공원 등산로 정비사업_2006 가지산도립공원 등산로 정비사업_소나무재선충병완전방제설계서(제출본)-양산국유림관리소" xfId="7664"/>
    <cellStyle name="통_02-배수공_2006 가지산도립공원 등산로 정비사업_2006 가지산도립공원 등산로 정비사업_진해재해저감사업" xfId="7665"/>
    <cellStyle name="통_02-배수공_2006 가지산도립공원 등산로 정비사업_2006 가지산도립공원 등산로 정비사업_ha단가산출서" xfId="11254"/>
    <cellStyle name="통_02-배수공_2006 가지산도립공원 등산로 정비사업_2006가지산도립공원등산로정비공사" xfId="165"/>
    <cellStyle name="통_02-배수공_2006 가지산도립공원 등산로 정비사업_2006가지산도립공원등산로정비공사_1.숲가꾸기설계서(고암 간상)" xfId="7666"/>
    <cellStyle name="통_02-배수공_2006 가지산도립공원 등산로 정비사업_2006가지산도립공원등산로정비공사_'10년 추기 소나무재선충병 나무주사 사업" xfId="7667"/>
    <cellStyle name="통_02-배수공_2006 가지산도립공원 등산로 정비사업_2006가지산도립공원등산로정비공사_3차 숲가꾸기 조서(밀양시)" xfId="739"/>
    <cellStyle name="통_02-배수공_2006 가지산도립공원 등산로 정비사업_2006가지산도립공원등산로정비공사_3차 숲가꾸기 조서(밀양시)_09밀양2지번조서(허작업)" xfId="740"/>
    <cellStyle name="통_02-배수공_2006 가지산도립공원 등산로 정비사업_2006가지산도립공원등산로정비공사_3차 숲가꾸기 조서(밀양시)_09밀양2지번조서(허작업)_진해재해저감사업" xfId="7668"/>
    <cellStyle name="통_02-배수공_2006 가지산도립공원 등산로 정비사업_2006가지산도립공원등산로정비공사_3차 숲가꾸기 조서(밀양시)_09밀양2지번조서(허작업)_ha단가산출서" xfId="11255"/>
    <cellStyle name="통_02-배수공_2006 가지산도립공원 등산로 정비사업_2006가지산도립공원등산로정비공사_3차 숲가꾸기 조서(밀양시)_09숲가꾸기조서(밀양2)" xfId="741"/>
    <cellStyle name="통_02-배수공_2006 가지산도립공원 등산로 정비사업_2006가지산도립공원등산로정비공사_3차 숲가꾸기 조서(밀양시)_09숲가꾸기조서(밀양2)_진해재해저감사업" xfId="7669"/>
    <cellStyle name="통_02-배수공_2006 가지산도립공원 등산로 정비사업_2006가지산도립공원등산로정비공사_3차 숲가꾸기 조서(밀양시)_09숲가꾸기조서(밀양2)_ha단가산출서" xfId="11256"/>
    <cellStyle name="통_02-배수공_2006 가지산도립공원 등산로 정비사업_2006가지산도립공원등산로정비공사_3차 숲가꾸기 조서(밀양시)_진해재해저감사업" xfId="7670"/>
    <cellStyle name="통_02-배수공_2006 가지산도립공원 등산로 정비사업_2006가지산도립공원등산로정비공사_3차 숲가꾸기 조서(밀양시)_ha단가산출서" xfId="11257"/>
    <cellStyle name="통_02-배수공_2006 가지산도립공원 등산로 정비사업_2006가지산도립공원등산로정비공사_5.재선충설계(죽림지구)" xfId="7671"/>
    <cellStyle name="통_02-배수공_2006 가지산도립공원 등산로 정비사업_2006가지산도립공원등산로정비공사_5.재선충설계(죽림지구)_'10년 추기 소나무재선충병 나무주사 사업" xfId="7672"/>
    <cellStyle name="통_02-배수공_2006 가지산도립공원 등산로 정비사업_2006가지산도립공원등산로정비공사_5.재선충설계(죽림지구)_소나무재선충병 피해지 위생간벌사업(동상지구외 3개소)" xfId="7673"/>
    <cellStyle name="통_02-배수공_2006 가지산도립공원 등산로 정비사업_2006가지산도립공원등산로정비공사_6.재선충설계(신벽지구)" xfId="7674"/>
    <cellStyle name="통_02-배수공_2006 가지산도립공원 등산로 정비사업_2006가지산도립공원등산로정비공사_6.재선충설계(신벽지구)_'10년 추기 소나무재선충병 나무주사 사업" xfId="7675"/>
    <cellStyle name="통_02-배수공_2006 가지산도립공원 등산로 정비사업_2006가지산도립공원등산로정비공사_6.재선충설계(신벽지구)_소나무재선충병 피해지 위생간벌사업(동상지구외 3개소)" xfId="7676"/>
    <cellStyle name="통_02-배수공_2006 가지산도립공원 등산로 정비사업_2006가지산도립공원등산로정비공사_7.재선충설계(동림지구)" xfId="7677"/>
    <cellStyle name="통_02-배수공_2006 가지산도립공원 등산로 정비사업_2006가지산도립공원등산로정비공사_7.재선충설계(동림지구)_'10년 추기 소나무재선충병 나무주사 사업" xfId="7678"/>
    <cellStyle name="통_02-배수공_2006 가지산도립공원 등산로 정비사업_2006가지산도립공원등산로정비공사_7.재선충설계(동림지구)_소나무재선충병 피해지 위생간벌사업(동상지구외 3개소)" xfId="7679"/>
    <cellStyle name="통_02-배수공_2006 가지산도립공원 등산로 정비사업_2006가지산도립공원등산로정비공사_소나무재선충병 피해지 위생간벌사업(동상지구외 3개소)" xfId="7680"/>
    <cellStyle name="통_02-배수공_2006 가지산도립공원 등산로 정비사업_2006가지산도립공원등산로정비공사_소나무재선충병완전방제설계서(제출본)-양산국유림관리소" xfId="7681"/>
    <cellStyle name="통_02-배수공_2006 가지산도립공원 등산로 정비사업_2006가지산도립공원등산로정비공사_진해재해저감사업" xfId="7682"/>
    <cellStyle name="통_02-배수공_2006 가지산도립공원 등산로 정비사업_2006가지산도립공원등산로정비공사_ha단가산출서" xfId="11258"/>
    <cellStyle name="통_02-배수공_2006 가지산도립공원 등산로 정비사업_2006밀양시가지산도립공원등산로정비공사" xfId="166"/>
    <cellStyle name="통_02-배수공_2006 가지산도립공원 등산로 정비사업_2006밀양시가지산도립공원등산로정비공사_1.숲가꾸기설계서(고암 간상)" xfId="7683"/>
    <cellStyle name="통_02-배수공_2006 가지산도립공원 등산로 정비사업_2006밀양시가지산도립공원등산로정비공사_'10년 추기 소나무재선충병 나무주사 사업" xfId="7684"/>
    <cellStyle name="통_02-배수공_2006 가지산도립공원 등산로 정비사업_2006밀양시가지산도립공원등산로정비공사_3차 숲가꾸기 조서(밀양시)" xfId="742"/>
    <cellStyle name="통_02-배수공_2006 가지산도립공원 등산로 정비사업_2006밀양시가지산도립공원등산로정비공사_3차 숲가꾸기 조서(밀양시)_09밀양2지번조서(허작업)" xfId="743"/>
    <cellStyle name="통_02-배수공_2006 가지산도립공원 등산로 정비사업_2006밀양시가지산도립공원등산로정비공사_3차 숲가꾸기 조서(밀양시)_09밀양2지번조서(허작업)_진해재해저감사업" xfId="7685"/>
    <cellStyle name="통_02-배수공_2006 가지산도립공원 등산로 정비사업_2006밀양시가지산도립공원등산로정비공사_3차 숲가꾸기 조서(밀양시)_09밀양2지번조서(허작업)_ha단가산출서" xfId="11259"/>
    <cellStyle name="통_02-배수공_2006 가지산도립공원 등산로 정비사업_2006밀양시가지산도립공원등산로정비공사_3차 숲가꾸기 조서(밀양시)_09숲가꾸기조서(밀양2)" xfId="744"/>
    <cellStyle name="통_02-배수공_2006 가지산도립공원 등산로 정비사업_2006밀양시가지산도립공원등산로정비공사_3차 숲가꾸기 조서(밀양시)_09숲가꾸기조서(밀양2)_진해재해저감사업" xfId="7686"/>
    <cellStyle name="통_02-배수공_2006 가지산도립공원 등산로 정비사업_2006밀양시가지산도립공원등산로정비공사_3차 숲가꾸기 조서(밀양시)_09숲가꾸기조서(밀양2)_ha단가산출서" xfId="11260"/>
    <cellStyle name="통_02-배수공_2006 가지산도립공원 등산로 정비사업_2006밀양시가지산도립공원등산로정비공사_3차 숲가꾸기 조서(밀양시)_진해재해저감사업" xfId="7687"/>
    <cellStyle name="통_02-배수공_2006 가지산도립공원 등산로 정비사업_2006밀양시가지산도립공원등산로정비공사_3차 숲가꾸기 조서(밀양시)_ha단가산출서" xfId="11261"/>
    <cellStyle name="통_02-배수공_2006 가지산도립공원 등산로 정비사업_2006밀양시가지산도립공원등산로정비공사_5.재선충설계(죽림지구)" xfId="7688"/>
    <cellStyle name="통_02-배수공_2006 가지산도립공원 등산로 정비사업_2006밀양시가지산도립공원등산로정비공사_5.재선충설계(죽림지구)_'10년 추기 소나무재선충병 나무주사 사업" xfId="7689"/>
    <cellStyle name="통_02-배수공_2006 가지산도립공원 등산로 정비사업_2006밀양시가지산도립공원등산로정비공사_5.재선충설계(죽림지구)_소나무재선충병 피해지 위생간벌사업(동상지구외 3개소)" xfId="7690"/>
    <cellStyle name="통_02-배수공_2006 가지산도립공원 등산로 정비사업_2006밀양시가지산도립공원등산로정비공사_6.재선충설계(신벽지구)" xfId="7691"/>
    <cellStyle name="통_02-배수공_2006 가지산도립공원 등산로 정비사업_2006밀양시가지산도립공원등산로정비공사_6.재선충설계(신벽지구)_'10년 추기 소나무재선충병 나무주사 사업" xfId="7692"/>
    <cellStyle name="통_02-배수공_2006 가지산도립공원 등산로 정비사업_2006밀양시가지산도립공원등산로정비공사_6.재선충설계(신벽지구)_소나무재선충병 피해지 위생간벌사업(동상지구외 3개소)" xfId="7693"/>
    <cellStyle name="통_02-배수공_2006 가지산도립공원 등산로 정비사업_2006밀양시가지산도립공원등산로정비공사_7.재선충설계(동림지구)" xfId="7694"/>
    <cellStyle name="통_02-배수공_2006 가지산도립공원 등산로 정비사업_2006밀양시가지산도립공원등산로정비공사_7.재선충설계(동림지구)_'10년 추기 소나무재선충병 나무주사 사업" xfId="7695"/>
    <cellStyle name="통_02-배수공_2006 가지산도립공원 등산로 정비사업_2006밀양시가지산도립공원등산로정비공사_7.재선충설계(동림지구)_소나무재선충병 피해지 위생간벌사업(동상지구외 3개소)" xfId="7696"/>
    <cellStyle name="통_02-배수공_2006 가지산도립공원 등산로 정비사업_2006밀양시가지산도립공원등산로정비공사_소나무재선충병 피해지 위생간벌사업(동상지구외 3개소)" xfId="7697"/>
    <cellStyle name="통_02-배수공_2006 가지산도립공원 등산로 정비사업_2006밀양시가지산도립공원등산로정비공사_소나무재선충병완전방제설계서(제출본)-양산국유림관리소" xfId="7698"/>
    <cellStyle name="통_02-배수공_2006 가지산도립공원 등산로 정비사업_2006밀양시가지산도립공원등산로정비공사_진해재해저감사업" xfId="7699"/>
    <cellStyle name="통_02-배수공_2006 가지산도립공원 등산로 정비사업_2006밀양시가지산도립공원등산로정비공사_ha단가산출서" xfId="11262"/>
    <cellStyle name="통_02-배수공_2006 가지산도립공원 등산로 정비사업_3차 숲가꾸기 조서(밀양시)" xfId="745"/>
    <cellStyle name="통_02-배수공_2006 가지산도립공원 등산로 정비사업_3차 숲가꾸기 조서(밀양시)_09밀양2지번조서(허작업)" xfId="746"/>
    <cellStyle name="통_02-배수공_2006 가지산도립공원 등산로 정비사업_3차 숲가꾸기 조서(밀양시)_09밀양2지번조서(허작업)_진해재해저감사업" xfId="7700"/>
    <cellStyle name="통_02-배수공_2006 가지산도립공원 등산로 정비사업_3차 숲가꾸기 조서(밀양시)_09밀양2지번조서(허작업)_ha단가산출서" xfId="11263"/>
    <cellStyle name="통_02-배수공_2006 가지산도립공원 등산로 정비사업_3차 숲가꾸기 조서(밀양시)_09숲가꾸기조서(밀양2)" xfId="747"/>
    <cellStyle name="통_02-배수공_2006 가지산도립공원 등산로 정비사업_3차 숲가꾸기 조서(밀양시)_09숲가꾸기조서(밀양2)_진해재해저감사업" xfId="7701"/>
    <cellStyle name="통_02-배수공_2006 가지산도립공원 등산로 정비사업_3차 숲가꾸기 조서(밀양시)_09숲가꾸기조서(밀양2)_ha단가산출서" xfId="11264"/>
    <cellStyle name="통_02-배수공_2006 가지산도립공원 등산로 정비사업_3차 숲가꾸기 조서(밀양시)_진해재해저감사업" xfId="7702"/>
    <cellStyle name="통_02-배수공_2006 가지산도립공원 등산로 정비사업_3차 숲가꾸기 조서(밀양시)_ha단가산출서" xfId="11265"/>
    <cellStyle name="통_02-배수공_2006 가지산도립공원 등산로 정비사업_5.재선충설계(죽림지구)" xfId="7703"/>
    <cellStyle name="통_02-배수공_2006 가지산도립공원 등산로 정비사업_5.재선충설계(죽림지구)_'10년 추기 소나무재선충병 나무주사 사업" xfId="7704"/>
    <cellStyle name="통_02-배수공_2006 가지산도립공원 등산로 정비사업_5.재선충설계(죽림지구)_소나무재선충병 피해지 위생간벌사업(동상지구외 3개소)" xfId="7705"/>
    <cellStyle name="통_02-배수공_2006 가지산도립공원 등산로 정비사업_6.재선충설계(신벽지구)" xfId="7706"/>
    <cellStyle name="통_02-배수공_2006 가지산도립공원 등산로 정비사업_6.재선충설계(신벽지구)_'10년 추기 소나무재선충병 나무주사 사업" xfId="7707"/>
    <cellStyle name="통_02-배수공_2006 가지산도립공원 등산로 정비사업_6.재선충설계(신벽지구)_소나무재선충병 피해지 위생간벌사업(동상지구외 3개소)" xfId="7708"/>
    <cellStyle name="통_02-배수공_2006 가지산도립공원 등산로 정비사업_7.재선충설계(동림지구)" xfId="7709"/>
    <cellStyle name="통_02-배수공_2006 가지산도립공원 등산로 정비사업_7.재선충설계(동림지구)_'10년 추기 소나무재선충병 나무주사 사업" xfId="7710"/>
    <cellStyle name="통_02-배수공_2006 가지산도립공원 등산로 정비사업_7.재선충설계(동림지구)_소나무재선충병 피해지 위생간벌사업(동상지구외 3개소)" xfId="7711"/>
    <cellStyle name="통_02-배수공_2006 가지산도립공원 등산로 정비사업_가지산도립공원등산로정비공사" xfId="167"/>
    <cellStyle name="통_02-배수공_2006 가지산도립공원 등산로 정비사업_가지산도립공원등산로정비공사_1.숲가꾸기설계서(고암 간상)" xfId="7712"/>
    <cellStyle name="통_02-배수공_2006 가지산도립공원 등산로 정비사업_가지산도립공원등산로정비공사_'10년 추기 소나무재선충병 나무주사 사업" xfId="7713"/>
    <cellStyle name="통_02-배수공_2006 가지산도립공원 등산로 정비사업_가지산도립공원등산로정비공사_3차 숲가꾸기 조서(밀양시)" xfId="748"/>
    <cellStyle name="통_02-배수공_2006 가지산도립공원 등산로 정비사업_가지산도립공원등산로정비공사_3차 숲가꾸기 조서(밀양시)_09밀양2지번조서(허작업)" xfId="749"/>
    <cellStyle name="통_02-배수공_2006 가지산도립공원 등산로 정비사업_가지산도립공원등산로정비공사_3차 숲가꾸기 조서(밀양시)_09밀양2지번조서(허작업)_진해재해저감사업" xfId="7714"/>
    <cellStyle name="통_02-배수공_2006 가지산도립공원 등산로 정비사업_가지산도립공원등산로정비공사_3차 숲가꾸기 조서(밀양시)_09밀양2지번조서(허작업)_ha단가산출서" xfId="11267"/>
    <cellStyle name="통_02-배수공_2006 가지산도립공원 등산로 정비사업_가지산도립공원등산로정비공사_3차 숲가꾸기 조서(밀양시)_09숲가꾸기조서(밀양2)" xfId="750"/>
    <cellStyle name="통_02-배수공_2006 가지산도립공원 등산로 정비사업_가지산도립공원등산로정비공사_3차 숲가꾸기 조서(밀양시)_09숲가꾸기조서(밀양2)_진해재해저감사업" xfId="7715"/>
    <cellStyle name="통_02-배수공_2006 가지산도립공원 등산로 정비사업_가지산도립공원등산로정비공사_3차 숲가꾸기 조서(밀양시)_09숲가꾸기조서(밀양2)_ha단가산출서" xfId="11268"/>
    <cellStyle name="통_02-배수공_2006 가지산도립공원 등산로 정비사업_가지산도립공원등산로정비공사_3차 숲가꾸기 조서(밀양시)_진해재해저감사업" xfId="7716"/>
    <cellStyle name="통_02-배수공_2006 가지산도립공원 등산로 정비사업_가지산도립공원등산로정비공사_3차 숲가꾸기 조서(밀양시)_ha단가산출서" xfId="11269"/>
    <cellStyle name="통_02-배수공_2006 가지산도립공원 등산로 정비사업_가지산도립공원등산로정비공사_5.재선충설계(죽림지구)" xfId="7717"/>
    <cellStyle name="통_02-배수공_2006 가지산도립공원 등산로 정비사업_가지산도립공원등산로정비공사_5.재선충설계(죽림지구)_'10년 추기 소나무재선충병 나무주사 사업" xfId="7718"/>
    <cellStyle name="통_02-배수공_2006 가지산도립공원 등산로 정비사업_가지산도립공원등산로정비공사_5.재선충설계(죽림지구)_소나무재선충병 피해지 위생간벌사업(동상지구외 3개소)" xfId="7719"/>
    <cellStyle name="통_02-배수공_2006 가지산도립공원 등산로 정비사업_가지산도립공원등산로정비공사_6.재선충설계(신벽지구)" xfId="7720"/>
    <cellStyle name="통_02-배수공_2006 가지산도립공원 등산로 정비사업_가지산도립공원등산로정비공사_6.재선충설계(신벽지구)_'10년 추기 소나무재선충병 나무주사 사업" xfId="7721"/>
    <cellStyle name="통_02-배수공_2006 가지산도립공원 등산로 정비사업_가지산도립공원등산로정비공사_6.재선충설계(신벽지구)_소나무재선충병 피해지 위생간벌사업(동상지구외 3개소)" xfId="7722"/>
    <cellStyle name="통_02-배수공_2006 가지산도립공원 등산로 정비사업_가지산도립공원등산로정비공사_7.재선충설계(동림지구)" xfId="7723"/>
    <cellStyle name="통_02-배수공_2006 가지산도립공원 등산로 정비사업_가지산도립공원등산로정비공사_7.재선충설계(동림지구)_'10년 추기 소나무재선충병 나무주사 사업" xfId="7724"/>
    <cellStyle name="통_02-배수공_2006 가지산도립공원 등산로 정비사업_가지산도립공원등산로정비공사_7.재선충설계(동림지구)_소나무재선충병 피해지 위생간벌사업(동상지구외 3개소)" xfId="7725"/>
    <cellStyle name="통_02-배수공_2006 가지산도립공원 등산로 정비사업_가지산도립공원등산로정비공사_소나무재선충병 피해지 위생간벌사업(동상지구외 3개소)" xfId="7726"/>
    <cellStyle name="통_02-배수공_2006 가지산도립공원 등산로 정비사업_가지산도립공원등산로정비공사_소나무재선충병완전방제설계서(제출본)-양산국유림관리소" xfId="7727"/>
    <cellStyle name="통_02-배수공_2006 가지산도립공원 등산로 정비사업_가지산도립공원등산로정비공사_진해재해저감사업" xfId="7728"/>
    <cellStyle name="통_02-배수공_2006 가지산도립공원 등산로 정비사업_가지산도립공원등산로정비공사_ha단가산출서" xfId="11270"/>
    <cellStyle name="통_02-배수공_2006 가지산도립공원 등산로 정비사업_소나무재선충병 피해지 위생간벌사업(동상지구외 3개소)" xfId="7729"/>
    <cellStyle name="통_02-배수공_2006 가지산도립공원 등산로 정비사업_소나무재선충병완전방제설계서(제출본)-양산국유림관리소" xfId="7730"/>
    <cellStyle name="통_02-배수공_2006 가지산도립공원 등산로 정비사업_진해재해저감사업" xfId="7731"/>
    <cellStyle name="통_02-배수공_2006 가지산도립공원 등산로 정비사업_ha단가산출서" xfId="11266"/>
    <cellStyle name="통_02-배수공_3차 숲가꾸기 조서(밀양시)" xfId="751"/>
    <cellStyle name="통_02-배수공_3차 숲가꾸기 조서(밀양시)_09밀양2지번조서(허작업)" xfId="752"/>
    <cellStyle name="통_02-배수공_3차 숲가꾸기 조서(밀양시)_09밀양2지번조서(허작업)_진해재해저감사업" xfId="7732"/>
    <cellStyle name="통_02-배수공_3차 숲가꾸기 조서(밀양시)_09밀양2지번조서(허작업)_ha단가산출서" xfId="11271"/>
    <cellStyle name="통_02-배수공_3차 숲가꾸기 조서(밀양시)_09숲가꾸기조서(밀양2)" xfId="753"/>
    <cellStyle name="통_02-배수공_3차 숲가꾸기 조서(밀양시)_09숲가꾸기조서(밀양2)_진해재해저감사업" xfId="7733"/>
    <cellStyle name="통_02-배수공_3차 숲가꾸기 조서(밀양시)_09숲가꾸기조서(밀양2)_ha단가산출서" xfId="11272"/>
    <cellStyle name="통_02-배수공_3차 숲가꾸기 조서(밀양시)_진해재해저감사업" xfId="7734"/>
    <cellStyle name="통_02-배수공_3차 숲가꾸기 조서(밀양시)_ha단가산출서" xfId="11273"/>
    <cellStyle name="통_02-배수공_5.재선충설계(죽림지구)" xfId="7735"/>
    <cellStyle name="통_02-배수공_5.재선충설계(죽림지구)_'10년 추기 소나무재선충병 나무주사 사업" xfId="7736"/>
    <cellStyle name="통_02-배수공_5.재선충설계(죽림지구)_소나무재선충병 피해지 위생간벌사업(동상지구외 3개소)" xfId="7737"/>
    <cellStyle name="통_02-배수공_6.재선충설계(신벽지구)" xfId="7738"/>
    <cellStyle name="통_02-배수공_6.재선충설계(신벽지구)_'10년 추기 소나무재선충병 나무주사 사업" xfId="7739"/>
    <cellStyle name="통_02-배수공_6.재선충설계(신벽지구)_소나무재선충병 피해지 위생간벌사업(동상지구외 3개소)" xfId="7740"/>
    <cellStyle name="통_02-배수공_7.재선충설계(동림지구)" xfId="7741"/>
    <cellStyle name="통_02-배수공_7.재선충설계(동림지구)_'10년 추기 소나무재선충병 나무주사 사업" xfId="7742"/>
    <cellStyle name="통_02-배수공_7.재선충설계(동림지구)_소나무재선충병 피해지 위생간벌사업(동상지구외 3개소)" xfId="7743"/>
    <cellStyle name="통_02-배수공_설계설명서(두서서하)-1" xfId="7744"/>
    <cellStyle name="통_02-배수공_소나무재선충병 피해지 위생간벌사업(동상지구외 3개소)" xfId="7745"/>
    <cellStyle name="통_02-배수공_소나무재선충병완전방제설계서(제출본)-양산국유림관리소" xfId="7746"/>
    <cellStyle name="통_02-배수공_수량산출서-2(온양산길)" xfId="7747"/>
    <cellStyle name="통_02-배수공_수량산출서-2(온양산길)_(01-1)수량(산청송경3)" xfId="7748"/>
    <cellStyle name="통_02-배수공_진해재해저감사업" xfId="7749"/>
    <cellStyle name="통_02-배수공_ha단가산출서" xfId="11274"/>
    <cellStyle name="통_04-포장공_02-배수공" xfId="168"/>
    <cellStyle name="통_04-포장공_02-배수공_1.숲가꾸기설계서(고암 간상)" xfId="7750"/>
    <cellStyle name="통_04-포장공_02-배수공_'10년 추기 소나무재선충병 나무주사 사업" xfId="7751"/>
    <cellStyle name="통_04-포장공_02-배수공_2006 가지산도립공원 등산로 정비사업" xfId="169"/>
    <cellStyle name="통_04-포장공_02-배수공_2006 가지산도립공원 등산로 정비사업_1.숲가꾸기설계서(고암 간상)" xfId="7752"/>
    <cellStyle name="통_04-포장공_02-배수공_2006 가지산도립공원 등산로 정비사업_'10년 추기 소나무재선충병 나무주사 사업" xfId="7753"/>
    <cellStyle name="통_04-포장공_02-배수공_2006 가지산도립공원 등산로 정비사업_2006 가지산도립공원 등산로 정비사업" xfId="170"/>
    <cellStyle name="통_04-포장공_02-배수공_2006 가지산도립공원 등산로 정비사업_2006 가지산도립공원 등산로 정비사업_1.숲가꾸기설계서(고암 간상)" xfId="7754"/>
    <cellStyle name="통_04-포장공_02-배수공_2006 가지산도립공원 등산로 정비사업_2006 가지산도립공원 등산로 정비사업_'10년 추기 소나무재선충병 나무주사 사업" xfId="7755"/>
    <cellStyle name="통_04-포장공_02-배수공_2006 가지산도립공원 등산로 정비사업_2006 가지산도립공원 등산로 정비사업_3차 숲가꾸기 조서(밀양시)" xfId="754"/>
    <cellStyle name="통_04-포장공_02-배수공_2006 가지산도립공원 등산로 정비사업_2006 가지산도립공원 등산로 정비사업_3차 숲가꾸기 조서(밀양시)_09밀양2지번조서(허작업)" xfId="755"/>
    <cellStyle name="통_04-포장공_02-배수공_2006 가지산도립공원 등산로 정비사업_2006 가지산도립공원 등산로 정비사업_3차 숲가꾸기 조서(밀양시)_09밀양2지번조서(허작업)_진해재해저감사업" xfId="7756"/>
    <cellStyle name="통_04-포장공_02-배수공_2006 가지산도립공원 등산로 정비사업_2006 가지산도립공원 등산로 정비사업_3차 숲가꾸기 조서(밀양시)_09밀양2지번조서(허작업)_ha단가산출서" xfId="11275"/>
    <cellStyle name="통_04-포장공_02-배수공_2006 가지산도립공원 등산로 정비사업_2006 가지산도립공원 등산로 정비사업_3차 숲가꾸기 조서(밀양시)_09숲가꾸기조서(밀양2)" xfId="756"/>
    <cellStyle name="통_04-포장공_02-배수공_2006 가지산도립공원 등산로 정비사업_2006 가지산도립공원 등산로 정비사업_3차 숲가꾸기 조서(밀양시)_09숲가꾸기조서(밀양2)_진해재해저감사업" xfId="7757"/>
    <cellStyle name="통_04-포장공_02-배수공_2006 가지산도립공원 등산로 정비사업_2006 가지산도립공원 등산로 정비사업_3차 숲가꾸기 조서(밀양시)_09숲가꾸기조서(밀양2)_ha단가산출서" xfId="11276"/>
    <cellStyle name="통_04-포장공_02-배수공_2006 가지산도립공원 등산로 정비사업_2006 가지산도립공원 등산로 정비사업_3차 숲가꾸기 조서(밀양시)_진해재해저감사업" xfId="7758"/>
    <cellStyle name="통_04-포장공_02-배수공_2006 가지산도립공원 등산로 정비사업_2006 가지산도립공원 등산로 정비사업_3차 숲가꾸기 조서(밀양시)_ha단가산출서" xfId="11277"/>
    <cellStyle name="통_04-포장공_02-배수공_2006 가지산도립공원 등산로 정비사업_2006 가지산도립공원 등산로 정비사업_5.재선충설계(죽림지구)" xfId="7759"/>
    <cellStyle name="통_04-포장공_02-배수공_2006 가지산도립공원 등산로 정비사업_2006 가지산도립공원 등산로 정비사업_5.재선충설계(죽림지구)_'10년 추기 소나무재선충병 나무주사 사업" xfId="7760"/>
    <cellStyle name="통_04-포장공_02-배수공_2006 가지산도립공원 등산로 정비사업_2006 가지산도립공원 등산로 정비사업_5.재선충설계(죽림지구)_소나무재선충병 피해지 위생간벌사업(동상지구외 3개소)" xfId="7761"/>
    <cellStyle name="통_04-포장공_02-배수공_2006 가지산도립공원 등산로 정비사업_2006 가지산도립공원 등산로 정비사업_6.재선충설계(신벽지구)" xfId="7762"/>
    <cellStyle name="통_04-포장공_02-배수공_2006 가지산도립공원 등산로 정비사업_2006 가지산도립공원 등산로 정비사업_6.재선충설계(신벽지구)_'10년 추기 소나무재선충병 나무주사 사업" xfId="7763"/>
    <cellStyle name="통_04-포장공_02-배수공_2006 가지산도립공원 등산로 정비사업_2006 가지산도립공원 등산로 정비사업_6.재선충설계(신벽지구)_소나무재선충병 피해지 위생간벌사업(동상지구외 3개소)" xfId="7764"/>
    <cellStyle name="통_04-포장공_02-배수공_2006 가지산도립공원 등산로 정비사업_2006 가지산도립공원 등산로 정비사업_7.재선충설계(동림지구)" xfId="7765"/>
    <cellStyle name="통_04-포장공_02-배수공_2006 가지산도립공원 등산로 정비사업_2006 가지산도립공원 등산로 정비사업_7.재선충설계(동림지구)_'10년 추기 소나무재선충병 나무주사 사업" xfId="7766"/>
    <cellStyle name="통_04-포장공_02-배수공_2006 가지산도립공원 등산로 정비사업_2006 가지산도립공원 등산로 정비사업_7.재선충설계(동림지구)_소나무재선충병 피해지 위생간벌사업(동상지구외 3개소)" xfId="7767"/>
    <cellStyle name="통_04-포장공_02-배수공_2006 가지산도립공원 등산로 정비사업_2006 가지산도립공원 등산로 정비사업_소나무재선충병 피해지 위생간벌사업(동상지구외 3개소)" xfId="7768"/>
    <cellStyle name="통_04-포장공_02-배수공_2006 가지산도립공원 등산로 정비사업_2006 가지산도립공원 등산로 정비사업_소나무재선충병완전방제설계서(제출본)-양산국유림관리소" xfId="7769"/>
    <cellStyle name="통_04-포장공_02-배수공_2006 가지산도립공원 등산로 정비사업_2006 가지산도립공원 등산로 정비사업_진해재해저감사업" xfId="7770"/>
    <cellStyle name="통_04-포장공_02-배수공_2006 가지산도립공원 등산로 정비사업_2006 가지산도립공원 등산로 정비사업_ha단가산출서" xfId="11278"/>
    <cellStyle name="통_04-포장공_02-배수공_2006 가지산도립공원 등산로 정비사업_2006가지산도립공원등산로정비공사" xfId="171"/>
    <cellStyle name="통_04-포장공_02-배수공_2006 가지산도립공원 등산로 정비사업_2006가지산도립공원등산로정비공사_1.숲가꾸기설계서(고암 간상)" xfId="7771"/>
    <cellStyle name="통_04-포장공_02-배수공_2006 가지산도립공원 등산로 정비사업_2006가지산도립공원등산로정비공사_'10년 추기 소나무재선충병 나무주사 사업" xfId="7772"/>
    <cellStyle name="통_04-포장공_02-배수공_2006 가지산도립공원 등산로 정비사업_2006가지산도립공원등산로정비공사_3차 숲가꾸기 조서(밀양시)" xfId="757"/>
    <cellStyle name="통_04-포장공_02-배수공_2006 가지산도립공원 등산로 정비사업_2006가지산도립공원등산로정비공사_3차 숲가꾸기 조서(밀양시)_09밀양2지번조서(허작업)" xfId="758"/>
    <cellStyle name="통_04-포장공_02-배수공_2006 가지산도립공원 등산로 정비사업_2006가지산도립공원등산로정비공사_3차 숲가꾸기 조서(밀양시)_09밀양2지번조서(허작업)_진해재해저감사업" xfId="7773"/>
    <cellStyle name="통_04-포장공_02-배수공_2006 가지산도립공원 등산로 정비사업_2006가지산도립공원등산로정비공사_3차 숲가꾸기 조서(밀양시)_09밀양2지번조서(허작업)_ha단가산출서" xfId="11279"/>
    <cellStyle name="통_04-포장공_02-배수공_2006 가지산도립공원 등산로 정비사업_2006가지산도립공원등산로정비공사_3차 숲가꾸기 조서(밀양시)_09숲가꾸기조서(밀양2)" xfId="759"/>
    <cellStyle name="통_04-포장공_02-배수공_2006 가지산도립공원 등산로 정비사업_2006가지산도립공원등산로정비공사_3차 숲가꾸기 조서(밀양시)_09숲가꾸기조서(밀양2)_진해재해저감사업" xfId="7774"/>
    <cellStyle name="통_04-포장공_02-배수공_2006 가지산도립공원 등산로 정비사업_2006가지산도립공원등산로정비공사_3차 숲가꾸기 조서(밀양시)_09숲가꾸기조서(밀양2)_ha단가산출서" xfId="11280"/>
    <cellStyle name="통_04-포장공_02-배수공_2006 가지산도립공원 등산로 정비사업_2006가지산도립공원등산로정비공사_3차 숲가꾸기 조서(밀양시)_진해재해저감사업" xfId="7775"/>
    <cellStyle name="통_04-포장공_02-배수공_2006 가지산도립공원 등산로 정비사업_2006가지산도립공원등산로정비공사_3차 숲가꾸기 조서(밀양시)_ha단가산출서" xfId="11281"/>
    <cellStyle name="통_04-포장공_02-배수공_2006 가지산도립공원 등산로 정비사업_2006가지산도립공원등산로정비공사_5.재선충설계(죽림지구)" xfId="7776"/>
    <cellStyle name="통_04-포장공_02-배수공_2006 가지산도립공원 등산로 정비사업_2006가지산도립공원등산로정비공사_5.재선충설계(죽림지구)_'10년 추기 소나무재선충병 나무주사 사업" xfId="7777"/>
    <cellStyle name="통_04-포장공_02-배수공_2006 가지산도립공원 등산로 정비사업_2006가지산도립공원등산로정비공사_5.재선충설계(죽림지구)_소나무재선충병 피해지 위생간벌사업(동상지구외 3개소)" xfId="7778"/>
    <cellStyle name="통_04-포장공_02-배수공_2006 가지산도립공원 등산로 정비사업_2006가지산도립공원등산로정비공사_6.재선충설계(신벽지구)" xfId="7779"/>
    <cellStyle name="통_04-포장공_02-배수공_2006 가지산도립공원 등산로 정비사업_2006가지산도립공원등산로정비공사_6.재선충설계(신벽지구)_'10년 추기 소나무재선충병 나무주사 사업" xfId="7780"/>
    <cellStyle name="통_04-포장공_02-배수공_2006 가지산도립공원 등산로 정비사업_2006가지산도립공원등산로정비공사_6.재선충설계(신벽지구)_소나무재선충병 피해지 위생간벌사업(동상지구외 3개소)" xfId="7781"/>
    <cellStyle name="통_04-포장공_02-배수공_2006 가지산도립공원 등산로 정비사업_2006가지산도립공원등산로정비공사_7.재선충설계(동림지구)" xfId="7782"/>
    <cellStyle name="통_04-포장공_02-배수공_2006 가지산도립공원 등산로 정비사업_2006가지산도립공원등산로정비공사_7.재선충설계(동림지구)_'10년 추기 소나무재선충병 나무주사 사업" xfId="7783"/>
    <cellStyle name="통_04-포장공_02-배수공_2006 가지산도립공원 등산로 정비사업_2006가지산도립공원등산로정비공사_7.재선충설계(동림지구)_소나무재선충병 피해지 위생간벌사업(동상지구외 3개소)" xfId="7784"/>
    <cellStyle name="통_04-포장공_02-배수공_2006 가지산도립공원 등산로 정비사업_2006가지산도립공원등산로정비공사_소나무재선충병 피해지 위생간벌사업(동상지구외 3개소)" xfId="7785"/>
    <cellStyle name="통_04-포장공_02-배수공_2006 가지산도립공원 등산로 정비사업_2006가지산도립공원등산로정비공사_소나무재선충병완전방제설계서(제출본)-양산국유림관리소" xfId="7786"/>
    <cellStyle name="통_04-포장공_02-배수공_2006 가지산도립공원 등산로 정비사업_2006가지산도립공원등산로정비공사_진해재해저감사업" xfId="7787"/>
    <cellStyle name="통_04-포장공_02-배수공_2006 가지산도립공원 등산로 정비사업_2006가지산도립공원등산로정비공사_ha단가산출서" xfId="11282"/>
    <cellStyle name="통_04-포장공_02-배수공_2006 가지산도립공원 등산로 정비사업_2006밀양시가지산도립공원등산로정비공사" xfId="172"/>
    <cellStyle name="통_04-포장공_02-배수공_2006 가지산도립공원 등산로 정비사업_2006밀양시가지산도립공원등산로정비공사_1.숲가꾸기설계서(고암 간상)" xfId="7788"/>
    <cellStyle name="통_04-포장공_02-배수공_2006 가지산도립공원 등산로 정비사업_2006밀양시가지산도립공원등산로정비공사_'10년 추기 소나무재선충병 나무주사 사업" xfId="7789"/>
    <cellStyle name="통_04-포장공_02-배수공_2006 가지산도립공원 등산로 정비사업_2006밀양시가지산도립공원등산로정비공사_3차 숲가꾸기 조서(밀양시)" xfId="760"/>
    <cellStyle name="통_04-포장공_02-배수공_2006 가지산도립공원 등산로 정비사업_2006밀양시가지산도립공원등산로정비공사_3차 숲가꾸기 조서(밀양시)_09밀양2지번조서(허작업)" xfId="761"/>
    <cellStyle name="통_04-포장공_02-배수공_2006 가지산도립공원 등산로 정비사업_2006밀양시가지산도립공원등산로정비공사_3차 숲가꾸기 조서(밀양시)_09밀양2지번조서(허작업)_진해재해저감사업" xfId="7790"/>
    <cellStyle name="통_04-포장공_02-배수공_2006 가지산도립공원 등산로 정비사업_2006밀양시가지산도립공원등산로정비공사_3차 숲가꾸기 조서(밀양시)_09밀양2지번조서(허작업)_ha단가산출서" xfId="11283"/>
    <cellStyle name="통_04-포장공_02-배수공_2006 가지산도립공원 등산로 정비사업_2006밀양시가지산도립공원등산로정비공사_3차 숲가꾸기 조서(밀양시)_09숲가꾸기조서(밀양2)" xfId="762"/>
    <cellStyle name="통_04-포장공_02-배수공_2006 가지산도립공원 등산로 정비사업_2006밀양시가지산도립공원등산로정비공사_3차 숲가꾸기 조서(밀양시)_09숲가꾸기조서(밀양2)_진해재해저감사업" xfId="7791"/>
    <cellStyle name="통_04-포장공_02-배수공_2006 가지산도립공원 등산로 정비사업_2006밀양시가지산도립공원등산로정비공사_3차 숲가꾸기 조서(밀양시)_09숲가꾸기조서(밀양2)_ha단가산출서" xfId="11284"/>
    <cellStyle name="통_04-포장공_02-배수공_2006 가지산도립공원 등산로 정비사업_2006밀양시가지산도립공원등산로정비공사_3차 숲가꾸기 조서(밀양시)_진해재해저감사업" xfId="7792"/>
    <cellStyle name="통_04-포장공_02-배수공_2006 가지산도립공원 등산로 정비사업_2006밀양시가지산도립공원등산로정비공사_3차 숲가꾸기 조서(밀양시)_ha단가산출서" xfId="11285"/>
    <cellStyle name="통_04-포장공_02-배수공_2006 가지산도립공원 등산로 정비사업_2006밀양시가지산도립공원등산로정비공사_5.재선충설계(죽림지구)" xfId="7793"/>
    <cellStyle name="통_04-포장공_02-배수공_2006 가지산도립공원 등산로 정비사업_2006밀양시가지산도립공원등산로정비공사_5.재선충설계(죽림지구)_'10년 추기 소나무재선충병 나무주사 사업" xfId="7794"/>
    <cellStyle name="통_04-포장공_02-배수공_2006 가지산도립공원 등산로 정비사업_2006밀양시가지산도립공원등산로정비공사_5.재선충설계(죽림지구)_소나무재선충병 피해지 위생간벌사업(동상지구외 3개소)" xfId="7795"/>
    <cellStyle name="통_04-포장공_02-배수공_2006 가지산도립공원 등산로 정비사업_2006밀양시가지산도립공원등산로정비공사_6.재선충설계(신벽지구)" xfId="7796"/>
    <cellStyle name="통_04-포장공_02-배수공_2006 가지산도립공원 등산로 정비사업_2006밀양시가지산도립공원등산로정비공사_6.재선충설계(신벽지구)_'10년 추기 소나무재선충병 나무주사 사업" xfId="7797"/>
    <cellStyle name="통_04-포장공_02-배수공_2006 가지산도립공원 등산로 정비사업_2006밀양시가지산도립공원등산로정비공사_6.재선충설계(신벽지구)_소나무재선충병 피해지 위생간벌사업(동상지구외 3개소)" xfId="7798"/>
    <cellStyle name="통_04-포장공_02-배수공_2006 가지산도립공원 등산로 정비사업_2006밀양시가지산도립공원등산로정비공사_7.재선충설계(동림지구)" xfId="7799"/>
    <cellStyle name="통_04-포장공_02-배수공_2006 가지산도립공원 등산로 정비사업_2006밀양시가지산도립공원등산로정비공사_7.재선충설계(동림지구)_'10년 추기 소나무재선충병 나무주사 사업" xfId="7800"/>
    <cellStyle name="통_04-포장공_02-배수공_2006 가지산도립공원 등산로 정비사업_2006밀양시가지산도립공원등산로정비공사_7.재선충설계(동림지구)_소나무재선충병 피해지 위생간벌사업(동상지구외 3개소)" xfId="7801"/>
    <cellStyle name="통_04-포장공_02-배수공_2006 가지산도립공원 등산로 정비사업_2006밀양시가지산도립공원등산로정비공사_소나무재선충병 피해지 위생간벌사업(동상지구외 3개소)" xfId="7802"/>
    <cellStyle name="통_04-포장공_02-배수공_2006 가지산도립공원 등산로 정비사업_2006밀양시가지산도립공원등산로정비공사_소나무재선충병완전방제설계서(제출본)-양산국유림관리소" xfId="7803"/>
    <cellStyle name="통_04-포장공_02-배수공_2006 가지산도립공원 등산로 정비사업_2006밀양시가지산도립공원등산로정비공사_진해재해저감사업" xfId="7804"/>
    <cellStyle name="통_04-포장공_02-배수공_2006 가지산도립공원 등산로 정비사업_2006밀양시가지산도립공원등산로정비공사_ha단가산출서" xfId="11286"/>
    <cellStyle name="통_04-포장공_02-배수공_2006 가지산도립공원 등산로 정비사업_3차 숲가꾸기 조서(밀양시)" xfId="763"/>
    <cellStyle name="통_04-포장공_02-배수공_2006 가지산도립공원 등산로 정비사업_3차 숲가꾸기 조서(밀양시)_09밀양2지번조서(허작업)" xfId="764"/>
    <cellStyle name="통_04-포장공_02-배수공_2006 가지산도립공원 등산로 정비사업_3차 숲가꾸기 조서(밀양시)_09밀양2지번조서(허작업)_진해재해저감사업" xfId="7805"/>
    <cellStyle name="통_04-포장공_02-배수공_2006 가지산도립공원 등산로 정비사업_3차 숲가꾸기 조서(밀양시)_09밀양2지번조서(허작업)_ha단가산출서" xfId="11287"/>
    <cellStyle name="통_04-포장공_02-배수공_2006 가지산도립공원 등산로 정비사업_3차 숲가꾸기 조서(밀양시)_09숲가꾸기조서(밀양2)" xfId="765"/>
    <cellStyle name="통_04-포장공_02-배수공_2006 가지산도립공원 등산로 정비사업_3차 숲가꾸기 조서(밀양시)_09숲가꾸기조서(밀양2)_진해재해저감사업" xfId="7806"/>
    <cellStyle name="통_04-포장공_02-배수공_2006 가지산도립공원 등산로 정비사업_3차 숲가꾸기 조서(밀양시)_09숲가꾸기조서(밀양2)_ha단가산출서" xfId="11288"/>
    <cellStyle name="통_04-포장공_02-배수공_2006 가지산도립공원 등산로 정비사업_3차 숲가꾸기 조서(밀양시)_진해재해저감사업" xfId="7807"/>
    <cellStyle name="통_04-포장공_02-배수공_2006 가지산도립공원 등산로 정비사업_3차 숲가꾸기 조서(밀양시)_ha단가산출서" xfId="11289"/>
    <cellStyle name="통_04-포장공_02-배수공_2006 가지산도립공원 등산로 정비사업_5.재선충설계(죽림지구)" xfId="7808"/>
    <cellStyle name="통_04-포장공_02-배수공_2006 가지산도립공원 등산로 정비사업_5.재선충설계(죽림지구)_'10년 추기 소나무재선충병 나무주사 사업" xfId="7809"/>
    <cellStyle name="통_04-포장공_02-배수공_2006 가지산도립공원 등산로 정비사업_5.재선충설계(죽림지구)_소나무재선충병 피해지 위생간벌사업(동상지구외 3개소)" xfId="7810"/>
    <cellStyle name="통_04-포장공_02-배수공_2006 가지산도립공원 등산로 정비사업_6.재선충설계(신벽지구)" xfId="7811"/>
    <cellStyle name="통_04-포장공_02-배수공_2006 가지산도립공원 등산로 정비사업_6.재선충설계(신벽지구)_'10년 추기 소나무재선충병 나무주사 사업" xfId="7812"/>
    <cellStyle name="통_04-포장공_02-배수공_2006 가지산도립공원 등산로 정비사업_6.재선충설계(신벽지구)_소나무재선충병 피해지 위생간벌사업(동상지구외 3개소)" xfId="7813"/>
    <cellStyle name="통_04-포장공_02-배수공_2006 가지산도립공원 등산로 정비사업_7.재선충설계(동림지구)" xfId="7814"/>
    <cellStyle name="통_04-포장공_02-배수공_2006 가지산도립공원 등산로 정비사업_7.재선충설계(동림지구)_'10년 추기 소나무재선충병 나무주사 사업" xfId="7815"/>
    <cellStyle name="통_04-포장공_02-배수공_2006 가지산도립공원 등산로 정비사업_7.재선충설계(동림지구)_소나무재선충병 피해지 위생간벌사업(동상지구외 3개소)" xfId="7816"/>
    <cellStyle name="통_04-포장공_02-배수공_2006 가지산도립공원 등산로 정비사업_가지산도립공원등산로정비공사" xfId="173"/>
    <cellStyle name="통_04-포장공_02-배수공_2006 가지산도립공원 등산로 정비사업_가지산도립공원등산로정비공사_1.숲가꾸기설계서(고암 간상)" xfId="7817"/>
    <cellStyle name="통_04-포장공_02-배수공_2006 가지산도립공원 등산로 정비사업_가지산도립공원등산로정비공사_'10년 추기 소나무재선충병 나무주사 사업" xfId="7818"/>
    <cellStyle name="통_04-포장공_02-배수공_2006 가지산도립공원 등산로 정비사업_가지산도립공원등산로정비공사_3차 숲가꾸기 조서(밀양시)" xfId="766"/>
    <cellStyle name="통_04-포장공_02-배수공_2006 가지산도립공원 등산로 정비사업_가지산도립공원등산로정비공사_3차 숲가꾸기 조서(밀양시)_09밀양2지번조서(허작업)" xfId="767"/>
    <cellStyle name="통_04-포장공_02-배수공_2006 가지산도립공원 등산로 정비사업_가지산도립공원등산로정비공사_3차 숲가꾸기 조서(밀양시)_09밀양2지번조서(허작업)_진해재해저감사업" xfId="7819"/>
    <cellStyle name="통_04-포장공_02-배수공_2006 가지산도립공원 등산로 정비사업_가지산도립공원등산로정비공사_3차 숲가꾸기 조서(밀양시)_09밀양2지번조서(허작업)_ha단가산출서" xfId="11291"/>
    <cellStyle name="통_04-포장공_02-배수공_2006 가지산도립공원 등산로 정비사업_가지산도립공원등산로정비공사_3차 숲가꾸기 조서(밀양시)_09숲가꾸기조서(밀양2)" xfId="768"/>
    <cellStyle name="통_04-포장공_02-배수공_2006 가지산도립공원 등산로 정비사업_가지산도립공원등산로정비공사_3차 숲가꾸기 조서(밀양시)_09숲가꾸기조서(밀양2)_진해재해저감사업" xfId="7820"/>
    <cellStyle name="통_04-포장공_02-배수공_2006 가지산도립공원 등산로 정비사업_가지산도립공원등산로정비공사_3차 숲가꾸기 조서(밀양시)_09숲가꾸기조서(밀양2)_ha단가산출서" xfId="11292"/>
    <cellStyle name="통_04-포장공_02-배수공_2006 가지산도립공원 등산로 정비사업_가지산도립공원등산로정비공사_3차 숲가꾸기 조서(밀양시)_진해재해저감사업" xfId="7821"/>
    <cellStyle name="통_04-포장공_02-배수공_2006 가지산도립공원 등산로 정비사업_가지산도립공원등산로정비공사_3차 숲가꾸기 조서(밀양시)_ha단가산출서" xfId="11293"/>
    <cellStyle name="통_04-포장공_02-배수공_2006 가지산도립공원 등산로 정비사업_가지산도립공원등산로정비공사_5.재선충설계(죽림지구)" xfId="7822"/>
    <cellStyle name="통_04-포장공_02-배수공_2006 가지산도립공원 등산로 정비사업_가지산도립공원등산로정비공사_5.재선충설계(죽림지구)_'10년 추기 소나무재선충병 나무주사 사업" xfId="7823"/>
    <cellStyle name="통_04-포장공_02-배수공_2006 가지산도립공원 등산로 정비사업_가지산도립공원등산로정비공사_5.재선충설계(죽림지구)_소나무재선충병 피해지 위생간벌사업(동상지구외 3개소)" xfId="7824"/>
    <cellStyle name="통_04-포장공_02-배수공_2006 가지산도립공원 등산로 정비사업_가지산도립공원등산로정비공사_6.재선충설계(신벽지구)" xfId="7825"/>
    <cellStyle name="통_04-포장공_02-배수공_2006 가지산도립공원 등산로 정비사업_가지산도립공원등산로정비공사_6.재선충설계(신벽지구)_'10년 추기 소나무재선충병 나무주사 사업" xfId="7826"/>
    <cellStyle name="통_04-포장공_02-배수공_2006 가지산도립공원 등산로 정비사업_가지산도립공원등산로정비공사_6.재선충설계(신벽지구)_소나무재선충병 피해지 위생간벌사업(동상지구외 3개소)" xfId="7827"/>
    <cellStyle name="통_04-포장공_02-배수공_2006 가지산도립공원 등산로 정비사업_가지산도립공원등산로정비공사_7.재선충설계(동림지구)" xfId="7828"/>
    <cellStyle name="통_04-포장공_02-배수공_2006 가지산도립공원 등산로 정비사업_가지산도립공원등산로정비공사_7.재선충설계(동림지구)_'10년 추기 소나무재선충병 나무주사 사업" xfId="7829"/>
    <cellStyle name="통_04-포장공_02-배수공_2006 가지산도립공원 등산로 정비사업_가지산도립공원등산로정비공사_7.재선충설계(동림지구)_소나무재선충병 피해지 위생간벌사업(동상지구외 3개소)" xfId="7830"/>
    <cellStyle name="통_04-포장공_02-배수공_2006 가지산도립공원 등산로 정비사업_가지산도립공원등산로정비공사_소나무재선충병 피해지 위생간벌사업(동상지구외 3개소)" xfId="7831"/>
    <cellStyle name="통_04-포장공_02-배수공_2006 가지산도립공원 등산로 정비사업_가지산도립공원등산로정비공사_소나무재선충병완전방제설계서(제출본)-양산국유림관리소" xfId="7832"/>
    <cellStyle name="통_04-포장공_02-배수공_2006 가지산도립공원 등산로 정비사업_가지산도립공원등산로정비공사_진해재해저감사업" xfId="7833"/>
    <cellStyle name="통_04-포장공_02-배수공_2006 가지산도립공원 등산로 정비사업_가지산도립공원등산로정비공사_ha단가산출서" xfId="11294"/>
    <cellStyle name="통_04-포장공_02-배수공_2006 가지산도립공원 등산로 정비사업_소나무재선충병 피해지 위생간벌사업(동상지구외 3개소)" xfId="7834"/>
    <cellStyle name="통_04-포장공_02-배수공_2006 가지산도립공원 등산로 정비사업_소나무재선충병완전방제설계서(제출본)-양산국유림관리소" xfId="7835"/>
    <cellStyle name="통_04-포장공_02-배수공_2006 가지산도립공원 등산로 정비사업_진해재해저감사업" xfId="7836"/>
    <cellStyle name="통_04-포장공_02-배수공_2006 가지산도립공원 등산로 정비사업_ha단가산출서" xfId="11290"/>
    <cellStyle name="통_04-포장공_02-배수공_3차 숲가꾸기 조서(밀양시)" xfId="769"/>
    <cellStyle name="통_04-포장공_02-배수공_3차 숲가꾸기 조서(밀양시)_09밀양2지번조서(허작업)" xfId="770"/>
    <cellStyle name="통_04-포장공_02-배수공_3차 숲가꾸기 조서(밀양시)_09밀양2지번조서(허작업)_진해재해저감사업" xfId="7837"/>
    <cellStyle name="통_04-포장공_02-배수공_3차 숲가꾸기 조서(밀양시)_09밀양2지번조서(허작업)_ha단가산출서" xfId="11295"/>
    <cellStyle name="통_04-포장공_02-배수공_3차 숲가꾸기 조서(밀양시)_09숲가꾸기조서(밀양2)" xfId="771"/>
    <cellStyle name="통_04-포장공_02-배수공_3차 숲가꾸기 조서(밀양시)_09숲가꾸기조서(밀양2)_진해재해저감사업" xfId="7838"/>
    <cellStyle name="통_04-포장공_02-배수공_3차 숲가꾸기 조서(밀양시)_09숲가꾸기조서(밀양2)_ha단가산출서" xfId="11296"/>
    <cellStyle name="통_04-포장공_02-배수공_3차 숲가꾸기 조서(밀양시)_진해재해저감사업" xfId="7839"/>
    <cellStyle name="통_04-포장공_02-배수공_3차 숲가꾸기 조서(밀양시)_ha단가산출서" xfId="11297"/>
    <cellStyle name="통_04-포장공_02-배수공_5.재선충설계(죽림지구)" xfId="7840"/>
    <cellStyle name="통_04-포장공_02-배수공_5.재선충설계(죽림지구)_'10년 추기 소나무재선충병 나무주사 사업" xfId="7841"/>
    <cellStyle name="통_04-포장공_02-배수공_5.재선충설계(죽림지구)_소나무재선충병 피해지 위생간벌사업(동상지구외 3개소)" xfId="7842"/>
    <cellStyle name="통_04-포장공_02-배수공_6.재선충설계(신벽지구)" xfId="7843"/>
    <cellStyle name="통_04-포장공_02-배수공_6.재선충설계(신벽지구)_'10년 추기 소나무재선충병 나무주사 사업" xfId="7844"/>
    <cellStyle name="통_04-포장공_02-배수공_6.재선충설계(신벽지구)_소나무재선충병 피해지 위생간벌사업(동상지구외 3개소)" xfId="7845"/>
    <cellStyle name="통_04-포장공_02-배수공_7.재선충설계(동림지구)" xfId="7846"/>
    <cellStyle name="통_04-포장공_02-배수공_7.재선충설계(동림지구)_'10년 추기 소나무재선충병 나무주사 사업" xfId="7847"/>
    <cellStyle name="통_04-포장공_02-배수공_7.재선충설계(동림지구)_소나무재선충병 피해지 위생간벌사업(동상지구외 3개소)" xfId="7848"/>
    <cellStyle name="통_04-포장공_02-배수공_설계설명서(두서서하)-1" xfId="7849"/>
    <cellStyle name="통_04-포장공_02-배수공_소나무재선충병 피해지 위생간벌사업(동상지구외 3개소)" xfId="7850"/>
    <cellStyle name="통_04-포장공_02-배수공_소나무재선충병완전방제설계서(제출본)-양산국유림관리소" xfId="7851"/>
    <cellStyle name="통_04-포장공_02-배수공_수량산출서-2(온양산길)" xfId="7852"/>
    <cellStyle name="통_04-포장공_02-배수공_수량산출서-2(온양산길)_(01-1)수량(산청송경3)" xfId="7853"/>
    <cellStyle name="통_04-포장공_02-배수공_진해재해저감사업" xfId="7854"/>
    <cellStyle name="통_04-포장공_02-배수공_ha단가산출서" xfId="11298"/>
    <cellStyle name="통_06-부대공_02-배수공" xfId="174"/>
    <cellStyle name="통_06-부대공_02-배수공_1.숲가꾸기설계서(고암 간상)" xfId="7855"/>
    <cellStyle name="통_06-부대공_02-배수공_'10년 추기 소나무재선충병 나무주사 사업" xfId="7856"/>
    <cellStyle name="통_06-부대공_02-배수공_2006 가지산도립공원 등산로 정비사업" xfId="175"/>
    <cellStyle name="통_06-부대공_02-배수공_2006 가지산도립공원 등산로 정비사업_1.숲가꾸기설계서(고암 간상)" xfId="7857"/>
    <cellStyle name="통_06-부대공_02-배수공_2006 가지산도립공원 등산로 정비사업_'10년 추기 소나무재선충병 나무주사 사업" xfId="7858"/>
    <cellStyle name="통_06-부대공_02-배수공_2006 가지산도립공원 등산로 정비사업_2006 가지산도립공원 등산로 정비사업" xfId="176"/>
    <cellStyle name="통_06-부대공_02-배수공_2006 가지산도립공원 등산로 정비사업_2006 가지산도립공원 등산로 정비사업_1.숲가꾸기설계서(고암 간상)" xfId="7859"/>
    <cellStyle name="통_06-부대공_02-배수공_2006 가지산도립공원 등산로 정비사업_2006 가지산도립공원 등산로 정비사업_'10년 추기 소나무재선충병 나무주사 사업" xfId="7860"/>
    <cellStyle name="통_06-부대공_02-배수공_2006 가지산도립공원 등산로 정비사업_2006 가지산도립공원 등산로 정비사업_3차 숲가꾸기 조서(밀양시)" xfId="772"/>
    <cellStyle name="통_06-부대공_02-배수공_2006 가지산도립공원 등산로 정비사업_2006 가지산도립공원 등산로 정비사업_3차 숲가꾸기 조서(밀양시)_09밀양2지번조서(허작업)" xfId="773"/>
    <cellStyle name="통_06-부대공_02-배수공_2006 가지산도립공원 등산로 정비사업_2006 가지산도립공원 등산로 정비사업_3차 숲가꾸기 조서(밀양시)_09밀양2지번조서(허작업)_진해재해저감사업" xfId="7861"/>
    <cellStyle name="통_06-부대공_02-배수공_2006 가지산도립공원 등산로 정비사업_2006 가지산도립공원 등산로 정비사업_3차 숲가꾸기 조서(밀양시)_09밀양2지번조서(허작업)_ha단가산출서" xfId="11299"/>
    <cellStyle name="통_06-부대공_02-배수공_2006 가지산도립공원 등산로 정비사업_2006 가지산도립공원 등산로 정비사업_3차 숲가꾸기 조서(밀양시)_09숲가꾸기조서(밀양2)" xfId="774"/>
    <cellStyle name="통_06-부대공_02-배수공_2006 가지산도립공원 등산로 정비사업_2006 가지산도립공원 등산로 정비사업_3차 숲가꾸기 조서(밀양시)_09숲가꾸기조서(밀양2)_진해재해저감사업" xfId="7862"/>
    <cellStyle name="통_06-부대공_02-배수공_2006 가지산도립공원 등산로 정비사업_2006 가지산도립공원 등산로 정비사업_3차 숲가꾸기 조서(밀양시)_09숲가꾸기조서(밀양2)_ha단가산출서" xfId="11300"/>
    <cellStyle name="통_06-부대공_02-배수공_2006 가지산도립공원 등산로 정비사업_2006 가지산도립공원 등산로 정비사업_3차 숲가꾸기 조서(밀양시)_진해재해저감사업" xfId="7863"/>
    <cellStyle name="통_06-부대공_02-배수공_2006 가지산도립공원 등산로 정비사업_2006 가지산도립공원 등산로 정비사업_3차 숲가꾸기 조서(밀양시)_ha단가산출서" xfId="11301"/>
    <cellStyle name="통_06-부대공_02-배수공_2006 가지산도립공원 등산로 정비사업_2006 가지산도립공원 등산로 정비사업_5.재선충설계(죽림지구)" xfId="7864"/>
    <cellStyle name="통_06-부대공_02-배수공_2006 가지산도립공원 등산로 정비사업_2006 가지산도립공원 등산로 정비사업_5.재선충설계(죽림지구)_'10년 추기 소나무재선충병 나무주사 사업" xfId="7865"/>
    <cellStyle name="통_06-부대공_02-배수공_2006 가지산도립공원 등산로 정비사업_2006 가지산도립공원 등산로 정비사업_5.재선충설계(죽림지구)_소나무재선충병 피해지 위생간벌사업(동상지구외 3개소)" xfId="7866"/>
    <cellStyle name="통_06-부대공_02-배수공_2006 가지산도립공원 등산로 정비사업_2006 가지산도립공원 등산로 정비사업_6.재선충설계(신벽지구)" xfId="7867"/>
    <cellStyle name="통_06-부대공_02-배수공_2006 가지산도립공원 등산로 정비사업_2006 가지산도립공원 등산로 정비사업_6.재선충설계(신벽지구)_'10년 추기 소나무재선충병 나무주사 사업" xfId="7868"/>
    <cellStyle name="통_06-부대공_02-배수공_2006 가지산도립공원 등산로 정비사업_2006 가지산도립공원 등산로 정비사업_6.재선충설계(신벽지구)_소나무재선충병 피해지 위생간벌사업(동상지구외 3개소)" xfId="7869"/>
    <cellStyle name="통_06-부대공_02-배수공_2006 가지산도립공원 등산로 정비사업_2006 가지산도립공원 등산로 정비사업_7.재선충설계(동림지구)" xfId="7870"/>
    <cellStyle name="통_06-부대공_02-배수공_2006 가지산도립공원 등산로 정비사업_2006 가지산도립공원 등산로 정비사업_7.재선충설계(동림지구)_'10년 추기 소나무재선충병 나무주사 사업" xfId="7871"/>
    <cellStyle name="통_06-부대공_02-배수공_2006 가지산도립공원 등산로 정비사업_2006 가지산도립공원 등산로 정비사업_7.재선충설계(동림지구)_소나무재선충병 피해지 위생간벌사업(동상지구외 3개소)" xfId="7872"/>
    <cellStyle name="통_06-부대공_02-배수공_2006 가지산도립공원 등산로 정비사업_2006 가지산도립공원 등산로 정비사업_소나무재선충병 피해지 위생간벌사업(동상지구외 3개소)" xfId="7873"/>
    <cellStyle name="통_06-부대공_02-배수공_2006 가지산도립공원 등산로 정비사업_2006 가지산도립공원 등산로 정비사업_소나무재선충병완전방제설계서(제출본)-양산국유림관리소" xfId="7874"/>
    <cellStyle name="통_06-부대공_02-배수공_2006 가지산도립공원 등산로 정비사업_2006 가지산도립공원 등산로 정비사업_진해재해저감사업" xfId="7875"/>
    <cellStyle name="통_06-부대공_02-배수공_2006 가지산도립공원 등산로 정비사업_2006 가지산도립공원 등산로 정비사업_ha단가산출서" xfId="11302"/>
    <cellStyle name="통_06-부대공_02-배수공_2006 가지산도립공원 등산로 정비사업_2006가지산도립공원등산로정비공사" xfId="177"/>
    <cellStyle name="통_06-부대공_02-배수공_2006 가지산도립공원 등산로 정비사업_2006가지산도립공원등산로정비공사_1.숲가꾸기설계서(고암 간상)" xfId="7876"/>
    <cellStyle name="통_06-부대공_02-배수공_2006 가지산도립공원 등산로 정비사업_2006가지산도립공원등산로정비공사_'10년 추기 소나무재선충병 나무주사 사업" xfId="7877"/>
    <cellStyle name="통_06-부대공_02-배수공_2006 가지산도립공원 등산로 정비사업_2006가지산도립공원등산로정비공사_3차 숲가꾸기 조서(밀양시)" xfId="775"/>
    <cellStyle name="통_06-부대공_02-배수공_2006 가지산도립공원 등산로 정비사업_2006가지산도립공원등산로정비공사_3차 숲가꾸기 조서(밀양시)_09밀양2지번조서(허작업)" xfId="776"/>
    <cellStyle name="통_06-부대공_02-배수공_2006 가지산도립공원 등산로 정비사업_2006가지산도립공원등산로정비공사_3차 숲가꾸기 조서(밀양시)_09밀양2지번조서(허작업)_진해재해저감사업" xfId="7878"/>
    <cellStyle name="통_06-부대공_02-배수공_2006 가지산도립공원 등산로 정비사업_2006가지산도립공원등산로정비공사_3차 숲가꾸기 조서(밀양시)_09밀양2지번조서(허작업)_ha단가산출서" xfId="11303"/>
    <cellStyle name="통_06-부대공_02-배수공_2006 가지산도립공원 등산로 정비사업_2006가지산도립공원등산로정비공사_3차 숲가꾸기 조서(밀양시)_09숲가꾸기조서(밀양2)" xfId="777"/>
    <cellStyle name="통_06-부대공_02-배수공_2006 가지산도립공원 등산로 정비사업_2006가지산도립공원등산로정비공사_3차 숲가꾸기 조서(밀양시)_09숲가꾸기조서(밀양2)_진해재해저감사업" xfId="7879"/>
    <cellStyle name="통_06-부대공_02-배수공_2006 가지산도립공원 등산로 정비사업_2006가지산도립공원등산로정비공사_3차 숲가꾸기 조서(밀양시)_09숲가꾸기조서(밀양2)_ha단가산출서" xfId="11304"/>
    <cellStyle name="통_06-부대공_02-배수공_2006 가지산도립공원 등산로 정비사업_2006가지산도립공원등산로정비공사_3차 숲가꾸기 조서(밀양시)_진해재해저감사업" xfId="7880"/>
    <cellStyle name="통_06-부대공_02-배수공_2006 가지산도립공원 등산로 정비사업_2006가지산도립공원등산로정비공사_3차 숲가꾸기 조서(밀양시)_ha단가산출서" xfId="11305"/>
    <cellStyle name="통_06-부대공_02-배수공_2006 가지산도립공원 등산로 정비사업_2006가지산도립공원등산로정비공사_5.재선충설계(죽림지구)" xfId="7881"/>
    <cellStyle name="통_06-부대공_02-배수공_2006 가지산도립공원 등산로 정비사업_2006가지산도립공원등산로정비공사_5.재선충설계(죽림지구)_'10년 추기 소나무재선충병 나무주사 사업" xfId="7882"/>
    <cellStyle name="통_06-부대공_02-배수공_2006 가지산도립공원 등산로 정비사업_2006가지산도립공원등산로정비공사_5.재선충설계(죽림지구)_소나무재선충병 피해지 위생간벌사업(동상지구외 3개소)" xfId="7883"/>
    <cellStyle name="통_06-부대공_02-배수공_2006 가지산도립공원 등산로 정비사업_2006가지산도립공원등산로정비공사_6.재선충설계(신벽지구)" xfId="7884"/>
    <cellStyle name="통_06-부대공_02-배수공_2006 가지산도립공원 등산로 정비사업_2006가지산도립공원등산로정비공사_6.재선충설계(신벽지구)_'10년 추기 소나무재선충병 나무주사 사업" xfId="7885"/>
    <cellStyle name="통_06-부대공_02-배수공_2006 가지산도립공원 등산로 정비사업_2006가지산도립공원등산로정비공사_6.재선충설계(신벽지구)_소나무재선충병 피해지 위생간벌사업(동상지구외 3개소)" xfId="7886"/>
    <cellStyle name="통_06-부대공_02-배수공_2006 가지산도립공원 등산로 정비사업_2006가지산도립공원등산로정비공사_7.재선충설계(동림지구)" xfId="7887"/>
    <cellStyle name="통_06-부대공_02-배수공_2006 가지산도립공원 등산로 정비사업_2006가지산도립공원등산로정비공사_7.재선충설계(동림지구)_'10년 추기 소나무재선충병 나무주사 사업" xfId="7888"/>
    <cellStyle name="통_06-부대공_02-배수공_2006 가지산도립공원 등산로 정비사업_2006가지산도립공원등산로정비공사_7.재선충설계(동림지구)_소나무재선충병 피해지 위생간벌사업(동상지구외 3개소)" xfId="7889"/>
    <cellStyle name="통_06-부대공_02-배수공_2006 가지산도립공원 등산로 정비사업_2006가지산도립공원등산로정비공사_소나무재선충병 피해지 위생간벌사업(동상지구외 3개소)" xfId="7890"/>
    <cellStyle name="통_06-부대공_02-배수공_2006 가지산도립공원 등산로 정비사업_2006가지산도립공원등산로정비공사_소나무재선충병완전방제설계서(제출본)-양산국유림관리소" xfId="7891"/>
    <cellStyle name="통_06-부대공_02-배수공_2006 가지산도립공원 등산로 정비사업_2006가지산도립공원등산로정비공사_진해재해저감사업" xfId="7892"/>
    <cellStyle name="통_06-부대공_02-배수공_2006 가지산도립공원 등산로 정비사업_2006가지산도립공원등산로정비공사_ha단가산출서" xfId="11306"/>
    <cellStyle name="통_06-부대공_02-배수공_2006 가지산도립공원 등산로 정비사업_2006밀양시가지산도립공원등산로정비공사" xfId="178"/>
    <cellStyle name="통_06-부대공_02-배수공_2006 가지산도립공원 등산로 정비사업_2006밀양시가지산도립공원등산로정비공사_1.숲가꾸기설계서(고암 간상)" xfId="7893"/>
    <cellStyle name="통_06-부대공_02-배수공_2006 가지산도립공원 등산로 정비사업_2006밀양시가지산도립공원등산로정비공사_'10년 추기 소나무재선충병 나무주사 사업" xfId="7894"/>
    <cellStyle name="통_06-부대공_02-배수공_2006 가지산도립공원 등산로 정비사업_2006밀양시가지산도립공원등산로정비공사_3차 숲가꾸기 조서(밀양시)" xfId="778"/>
    <cellStyle name="통_06-부대공_02-배수공_2006 가지산도립공원 등산로 정비사업_2006밀양시가지산도립공원등산로정비공사_3차 숲가꾸기 조서(밀양시)_09밀양2지번조서(허작업)" xfId="779"/>
    <cellStyle name="통_06-부대공_02-배수공_2006 가지산도립공원 등산로 정비사업_2006밀양시가지산도립공원등산로정비공사_3차 숲가꾸기 조서(밀양시)_09밀양2지번조서(허작업)_진해재해저감사업" xfId="7895"/>
    <cellStyle name="통_06-부대공_02-배수공_2006 가지산도립공원 등산로 정비사업_2006밀양시가지산도립공원등산로정비공사_3차 숲가꾸기 조서(밀양시)_09밀양2지번조서(허작업)_ha단가산출서" xfId="11307"/>
    <cellStyle name="통_06-부대공_02-배수공_2006 가지산도립공원 등산로 정비사업_2006밀양시가지산도립공원등산로정비공사_3차 숲가꾸기 조서(밀양시)_09숲가꾸기조서(밀양2)" xfId="780"/>
    <cellStyle name="통_06-부대공_02-배수공_2006 가지산도립공원 등산로 정비사업_2006밀양시가지산도립공원등산로정비공사_3차 숲가꾸기 조서(밀양시)_09숲가꾸기조서(밀양2)_진해재해저감사업" xfId="7896"/>
    <cellStyle name="통_06-부대공_02-배수공_2006 가지산도립공원 등산로 정비사업_2006밀양시가지산도립공원등산로정비공사_3차 숲가꾸기 조서(밀양시)_09숲가꾸기조서(밀양2)_ha단가산출서" xfId="11308"/>
    <cellStyle name="통_06-부대공_02-배수공_2006 가지산도립공원 등산로 정비사업_2006밀양시가지산도립공원등산로정비공사_3차 숲가꾸기 조서(밀양시)_진해재해저감사업" xfId="7897"/>
    <cellStyle name="통_06-부대공_02-배수공_2006 가지산도립공원 등산로 정비사업_2006밀양시가지산도립공원등산로정비공사_3차 숲가꾸기 조서(밀양시)_ha단가산출서" xfId="11309"/>
    <cellStyle name="통_06-부대공_02-배수공_2006 가지산도립공원 등산로 정비사업_2006밀양시가지산도립공원등산로정비공사_5.재선충설계(죽림지구)" xfId="7898"/>
    <cellStyle name="통_06-부대공_02-배수공_2006 가지산도립공원 등산로 정비사업_2006밀양시가지산도립공원등산로정비공사_5.재선충설계(죽림지구)_'10년 추기 소나무재선충병 나무주사 사업" xfId="7899"/>
    <cellStyle name="통_06-부대공_02-배수공_2006 가지산도립공원 등산로 정비사업_2006밀양시가지산도립공원등산로정비공사_5.재선충설계(죽림지구)_소나무재선충병 피해지 위생간벌사업(동상지구외 3개소)" xfId="7900"/>
    <cellStyle name="통_06-부대공_02-배수공_2006 가지산도립공원 등산로 정비사업_2006밀양시가지산도립공원등산로정비공사_6.재선충설계(신벽지구)" xfId="7901"/>
    <cellStyle name="통_06-부대공_02-배수공_2006 가지산도립공원 등산로 정비사업_2006밀양시가지산도립공원등산로정비공사_6.재선충설계(신벽지구)_'10년 추기 소나무재선충병 나무주사 사업" xfId="7902"/>
    <cellStyle name="통_06-부대공_02-배수공_2006 가지산도립공원 등산로 정비사업_2006밀양시가지산도립공원등산로정비공사_6.재선충설계(신벽지구)_소나무재선충병 피해지 위생간벌사업(동상지구외 3개소)" xfId="7903"/>
    <cellStyle name="통_06-부대공_02-배수공_2006 가지산도립공원 등산로 정비사업_2006밀양시가지산도립공원등산로정비공사_7.재선충설계(동림지구)" xfId="7904"/>
    <cellStyle name="통_06-부대공_02-배수공_2006 가지산도립공원 등산로 정비사업_2006밀양시가지산도립공원등산로정비공사_7.재선충설계(동림지구)_'10년 추기 소나무재선충병 나무주사 사업" xfId="7905"/>
    <cellStyle name="통_06-부대공_02-배수공_2006 가지산도립공원 등산로 정비사업_2006밀양시가지산도립공원등산로정비공사_7.재선충설계(동림지구)_소나무재선충병 피해지 위생간벌사업(동상지구외 3개소)" xfId="7906"/>
    <cellStyle name="통_06-부대공_02-배수공_2006 가지산도립공원 등산로 정비사업_2006밀양시가지산도립공원등산로정비공사_소나무재선충병 피해지 위생간벌사업(동상지구외 3개소)" xfId="7907"/>
    <cellStyle name="통_06-부대공_02-배수공_2006 가지산도립공원 등산로 정비사업_2006밀양시가지산도립공원등산로정비공사_소나무재선충병완전방제설계서(제출본)-양산국유림관리소" xfId="7908"/>
    <cellStyle name="통_06-부대공_02-배수공_2006 가지산도립공원 등산로 정비사업_2006밀양시가지산도립공원등산로정비공사_진해재해저감사업" xfId="7909"/>
    <cellStyle name="통_06-부대공_02-배수공_2006 가지산도립공원 등산로 정비사업_2006밀양시가지산도립공원등산로정비공사_ha단가산출서" xfId="11310"/>
    <cellStyle name="통_06-부대공_02-배수공_2006 가지산도립공원 등산로 정비사업_3차 숲가꾸기 조서(밀양시)" xfId="781"/>
    <cellStyle name="통_06-부대공_02-배수공_2006 가지산도립공원 등산로 정비사업_3차 숲가꾸기 조서(밀양시)_09밀양2지번조서(허작업)" xfId="782"/>
    <cellStyle name="통_06-부대공_02-배수공_2006 가지산도립공원 등산로 정비사업_3차 숲가꾸기 조서(밀양시)_09밀양2지번조서(허작업)_진해재해저감사업" xfId="7910"/>
    <cellStyle name="통_06-부대공_02-배수공_2006 가지산도립공원 등산로 정비사업_3차 숲가꾸기 조서(밀양시)_09밀양2지번조서(허작업)_ha단가산출서" xfId="11311"/>
    <cellStyle name="통_06-부대공_02-배수공_2006 가지산도립공원 등산로 정비사업_3차 숲가꾸기 조서(밀양시)_09숲가꾸기조서(밀양2)" xfId="783"/>
    <cellStyle name="통_06-부대공_02-배수공_2006 가지산도립공원 등산로 정비사업_3차 숲가꾸기 조서(밀양시)_09숲가꾸기조서(밀양2)_진해재해저감사업" xfId="7911"/>
    <cellStyle name="통_06-부대공_02-배수공_2006 가지산도립공원 등산로 정비사업_3차 숲가꾸기 조서(밀양시)_09숲가꾸기조서(밀양2)_ha단가산출서" xfId="11312"/>
    <cellStyle name="통_06-부대공_02-배수공_2006 가지산도립공원 등산로 정비사업_3차 숲가꾸기 조서(밀양시)_진해재해저감사업" xfId="7912"/>
    <cellStyle name="통_06-부대공_02-배수공_2006 가지산도립공원 등산로 정비사업_3차 숲가꾸기 조서(밀양시)_ha단가산출서" xfId="11313"/>
    <cellStyle name="통_06-부대공_02-배수공_2006 가지산도립공원 등산로 정비사업_5.재선충설계(죽림지구)" xfId="7913"/>
    <cellStyle name="통_06-부대공_02-배수공_2006 가지산도립공원 등산로 정비사업_5.재선충설계(죽림지구)_'10년 추기 소나무재선충병 나무주사 사업" xfId="7914"/>
    <cellStyle name="통_06-부대공_02-배수공_2006 가지산도립공원 등산로 정비사업_5.재선충설계(죽림지구)_소나무재선충병 피해지 위생간벌사업(동상지구외 3개소)" xfId="7915"/>
    <cellStyle name="통_06-부대공_02-배수공_2006 가지산도립공원 등산로 정비사업_6.재선충설계(신벽지구)" xfId="7916"/>
    <cellStyle name="통_06-부대공_02-배수공_2006 가지산도립공원 등산로 정비사업_6.재선충설계(신벽지구)_'10년 추기 소나무재선충병 나무주사 사업" xfId="7917"/>
    <cellStyle name="통_06-부대공_02-배수공_2006 가지산도립공원 등산로 정비사업_6.재선충설계(신벽지구)_소나무재선충병 피해지 위생간벌사업(동상지구외 3개소)" xfId="7918"/>
    <cellStyle name="통_06-부대공_02-배수공_2006 가지산도립공원 등산로 정비사업_7.재선충설계(동림지구)" xfId="7919"/>
    <cellStyle name="통_06-부대공_02-배수공_2006 가지산도립공원 등산로 정비사업_7.재선충설계(동림지구)_'10년 추기 소나무재선충병 나무주사 사업" xfId="7920"/>
    <cellStyle name="통_06-부대공_02-배수공_2006 가지산도립공원 등산로 정비사업_7.재선충설계(동림지구)_소나무재선충병 피해지 위생간벌사업(동상지구외 3개소)" xfId="7921"/>
    <cellStyle name="통_06-부대공_02-배수공_2006 가지산도립공원 등산로 정비사업_가지산도립공원등산로정비공사" xfId="179"/>
    <cellStyle name="통_06-부대공_02-배수공_2006 가지산도립공원 등산로 정비사업_가지산도립공원등산로정비공사_1.숲가꾸기설계서(고암 간상)" xfId="7922"/>
    <cellStyle name="통_06-부대공_02-배수공_2006 가지산도립공원 등산로 정비사업_가지산도립공원등산로정비공사_'10년 추기 소나무재선충병 나무주사 사업" xfId="7923"/>
    <cellStyle name="통_06-부대공_02-배수공_2006 가지산도립공원 등산로 정비사업_가지산도립공원등산로정비공사_3차 숲가꾸기 조서(밀양시)" xfId="784"/>
    <cellStyle name="통_06-부대공_02-배수공_2006 가지산도립공원 등산로 정비사업_가지산도립공원등산로정비공사_3차 숲가꾸기 조서(밀양시)_09밀양2지번조서(허작업)" xfId="785"/>
    <cellStyle name="통_06-부대공_02-배수공_2006 가지산도립공원 등산로 정비사업_가지산도립공원등산로정비공사_3차 숲가꾸기 조서(밀양시)_09밀양2지번조서(허작업)_진해재해저감사업" xfId="7924"/>
    <cellStyle name="통_06-부대공_02-배수공_2006 가지산도립공원 등산로 정비사업_가지산도립공원등산로정비공사_3차 숲가꾸기 조서(밀양시)_09밀양2지번조서(허작업)_ha단가산출서" xfId="11315"/>
    <cellStyle name="통_06-부대공_02-배수공_2006 가지산도립공원 등산로 정비사업_가지산도립공원등산로정비공사_3차 숲가꾸기 조서(밀양시)_09숲가꾸기조서(밀양2)" xfId="786"/>
    <cellStyle name="통_06-부대공_02-배수공_2006 가지산도립공원 등산로 정비사업_가지산도립공원등산로정비공사_3차 숲가꾸기 조서(밀양시)_09숲가꾸기조서(밀양2)_진해재해저감사업" xfId="7925"/>
    <cellStyle name="통_06-부대공_02-배수공_2006 가지산도립공원 등산로 정비사업_가지산도립공원등산로정비공사_3차 숲가꾸기 조서(밀양시)_09숲가꾸기조서(밀양2)_ha단가산출서" xfId="11316"/>
    <cellStyle name="통_06-부대공_02-배수공_2006 가지산도립공원 등산로 정비사업_가지산도립공원등산로정비공사_3차 숲가꾸기 조서(밀양시)_진해재해저감사업" xfId="7926"/>
    <cellStyle name="통_06-부대공_02-배수공_2006 가지산도립공원 등산로 정비사업_가지산도립공원등산로정비공사_3차 숲가꾸기 조서(밀양시)_ha단가산출서" xfId="11317"/>
    <cellStyle name="통_06-부대공_02-배수공_2006 가지산도립공원 등산로 정비사업_가지산도립공원등산로정비공사_5.재선충설계(죽림지구)" xfId="7927"/>
    <cellStyle name="통_06-부대공_02-배수공_2006 가지산도립공원 등산로 정비사업_가지산도립공원등산로정비공사_5.재선충설계(죽림지구)_'10년 추기 소나무재선충병 나무주사 사업" xfId="7928"/>
    <cellStyle name="통_06-부대공_02-배수공_2006 가지산도립공원 등산로 정비사업_가지산도립공원등산로정비공사_5.재선충설계(죽림지구)_소나무재선충병 피해지 위생간벌사업(동상지구외 3개소)" xfId="7929"/>
    <cellStyle name="통_06-부대공_02-배수공_2006 가지산도립공원 등산로 정비사업_가지산도립공원등산로정비공사_6.재선충설계(신벽지구)" xfId="7930"/>
    <cellStyle name="통_06-부대공_02-배수공_2006 가지산도립공원 등산로 정비사업_가지산도립공원등산로정비공사_6.재선충설계(신벽지구)_'10년 추기 소나무재선충병 나무주사 사업" xfId="7931"/>
    <cellStyle name="통_06-부대공_02-배수공_2006 가지산도립공원 등산로 정비사업_가지산도립공원등산로정비공사_6.재선충설계(신벽지구)_소나무재선충병 피해지 위생간벌사업(동상지구외 3개소)" xfId="7932"/>
    <cellStyle name="통_06-부대공_02-배수공_2006 가지산도립공원 등산로 정비사업_가지산도립공원등산로정비공사_7.재선충설계(동림지구)" xfId="7933"/>
    <cellStyle name="통_06-부대공_02-배수공_2006 가지산도립공원 등산로 정비사업_가지산도립공원등산로정비공사_7.재선충설계(동림지구)_'10년 추기 소나무재선충병 나무주사 사업" xfId="7934"/>
    <cellStyle name="통_06-부대공_02-배수공_2006 가지산도립공원 등산로 정비사업_가지산도립공원등산로정비공사_7.재선충설계(동림지구)_소나무재선충병 피해지 위생간벌사업(동상지구외 3개소)" xfId="7935"/>
    <cellStyle name="통_06-부대공_02-배수공_2006 가지산도립공원 등산로 정비사업_가지산도립공원등산로정비공사_소나무재선충병 피해지 위생간벌사업(동상지구외 3개소)" xfId="7936"/>
    <cellStyle name="통_06-부대공_02-배수공_2006 가지산도립공원 등산로 정비사업_가지산도립공원등산로정비공사_소나무재선충병완전방제설계서(제출본)-양산국유림관리소" xfId="7937"/>
    <cellStyle name="통_06-부대공_02-배수공_2006 가지산도립공원 등산로 정비사업_가지산도립공원등산로정비공사_진해재해저감사업" xfId="7938"/>
    <cellStyle name="통_06-부대공_02-배수공_2006 가지산도립공원 등산로 정비사업_가지산도립공원등산로정비공사_ha단가산출서" xfId="11318"/>
    <cellStyle name="통_06-부대공_02-배수공_2006 가지산도립공원 등산로 정비사업_소나무재선충병 피해지 위생간벌사업(동상지구외 3개소)" xfId="7939"/>
    <cellStyle name="통_06-부대공_02-배수공_2006 가지산도립공원 등산로 정비사업_소나무재선충병완전방제설계서(제출본)-양산국유림관리소" xfId="7940"/>
    <cellStyle name="통_06-부대공_02-배수공_2006 가지산도립공원 등산로 정비사업_진해재해저감사업" xfId="7941"/>
    <cellStyle name="통_06-부대공_02-배수공_2006 가지산도립공원 등산로 정비사업_ha단가산출서" xfId="11314"/>
    <cellStyle name="통_06-부대공_02-배수공_3차 숲가꾸기 조서(밀양시)" xfId="787"/>
    <cellStyle name="통_06-부대공_02-배수공_3차 숲가꾸기 조서(밀양시)_09밀양2지번조서(허작업)" xfId="788"/>
    <cellStyle name="통_06-부대공_02-배수공_3차 숲가꾸기 조서(밀양시)_09밀양2지번조서(허작업)_진해재해저감사업" xfId="7942"/>
    <cellStyle name="통_06-부대공_02-배수공_3차 숲가꾸기 조서(밀양시)_09밀양2지번조서(허작업)_ha단가산출서" xfId="11319"/>
    <cellStyle name="통_06-부대공_02-배수공_3차 숲가꾸기 조서(밀양시)_09숲가꾸기조서(밀양2)" xfId="789"/>
    <cellStyle name="통_06-부대공_02-배수공_3차 숲가꾸기 조서(밀양시)_09숲가꾸기조서(밀양2)_진해재해저감사업" xfId="7943"/>
    <cellStyle name="통_06-부대공_02-배수공_3차 숲가꾸기 조서(밀양시)_09숲가꾸기조서(밀양2)_ha단가산출서" xfId="11320"/>
    <cellStyle name="통_06-부대공_02-배수공_3차 숲가꾸기 조서(밀양시)_진해재해저감사업" xfId="7944"/>
    <cellStyle name="통_06-부대공_02-배수공_3차 숲가꾸기 조서(밀양시)_ha단가산출서" xfId="11321"/>
    <cellStyle name="통_06-부대공_02-배수공_5.재선충설계(죽림지구)" xfId="7945"/>
    <cellStyle name="통_06-부대공_02-배수공_5.재선충설계(죽림지구)_'10년 추기 소나무재선충병 나무주사 사업" xfId="7946"/>
    <cellStyle name="통_06-부대공_02-배수공_5.재선충설계(죽림지구)_소나무재선충병 피해지 위생간벌사업(동상지구외 3개소)" xfId="7947"/>
    <cellStyle name="통_06-부대공_02-배수공_6.재선충설계(신벽지구)" xfId="7948"/>
    <cellStyle name="통_06-부대공_02-배수공_6.재선충설계(신벽지구)_'10년 추기 소나무재선충병 나무주사 사업" xfId="7949"/>
    <cellStyle name="통_06-부대공_02-배수공_6.재선충설계(신벽지구)_소나무재선충병 피해지 위생간벌사업(동상지구외 3개소)" xfId="7950"/>
    <cellStyle name="통_06-부대공_02-배수공_7.재선충설계(동림지구)" xfId="7951"/>
    <cellStyle name="통_06-부대공_02-배수공_7.재선충설계(동림지구)_'10년 추기 소나무재선충병 나무주사 사업" xfId="7952"/>
    <cellStyle name="통_06-부대공_02-배수공_7.재선충설계(동림지구)_소나무재선충병 피해지 위생간벌사업(동상지구외 3개소)" xfId="7953"/>
    <cellStyle name="통_06-부대공_02-배수공_설계설명서(두서서하)-1" xfId="7954"/>
    <cellStyle name="통_06-부대공_02-배수공_소나무재선충병 피해지 위생간벌사업(동상지구외 3개소)" xfId="7955"/>
    <cellStyle name="통_06-부대공_02-배수공_소나무재선충병완전방제설계서(제출본)-양산국유림관리소" xfId="7956"/>
    <cellStyle name="통_06-부대공_02-배수공_수량산출서-2(온양산길)" xfId="7957"/>
    <cellStyle name="통_06-부대공_02-배수공_수량산출서-2(온양산길)_(01-1)수량(산청송경3)" xfId="7958"/>
    <cellStyle name="통_06-부대공_02-배수공_진해재해저감사업" xfId="7959"/>
    <cellStyle name="통_06-부대공_02-배수공_ha단가산출서" xfId="11322"/>
    <cellStyle name="통_수량산출서(수정)_01-토공_02-배수공" xfId="180"/>
    <cellStyle name="통_수량산출서(수정)_01-토공_02-배수공_1.숲가꾸기설계서(고암 간상)" xfId="7960"/>
    <cellStyle name="통_수량산출서(수정)_01-토공_02-배수공_'10년 추기 소나무재선충병 나무주사 사업" xfId="7961"/>
    <cellStyle name="통_수량산출서(수정)_01-토공_02-배수공_2006 가지산도립공원 등산로 정비사업" xfId="181"/>
    <cellStyle name="통_수량산출서(수정)_01-토공_02-배수공_2006 가지산도립공원 등산로 정비사업_1.숲가꾸기설계서(고암 간상)" xfId="7962"/>
    <cellStyle name="통_수량산출서(수정)_01-토공_02-배수공_2006 가지산도립공원 등산로 정비사업_'10년 추기 소나무재선충병 나무주사 사업" xfId="7963"/>
    <cellStyle name="통_수량산출서(수정)_01-토공_02-배수공_2006 가지산도립공원 등산로 정비사업_2006 가지산도립공원 등산로 정비사업" xfId="182"/>
    <cellStyle name="통_수량산출서(수정)_01-토공_02-배수공_2006 가지산도립공원 등산로 정비사업_2006 가지산도립공원 등산로 정비사업_1.숲가꾸기설계서(고암 간상)" xfId="7964"/>
    <cellStyle name="통_수량산출서(수정)_01-토공_02-배수공_2006 가지산도립공원 등산로 정비사업_2006 가지산도립공원 등산로 정비사업_'10년 추기 소나무재선충병 나무주사 사업" xfId="7965"/>
    <cellStyle name="통_수량산출서(수정)_01-토공_02-배수공_2006 가지산도립공원 등산로 정비사업_2006 가지산도립공원 등산로 정비사업_3차 숲가꾸기 조서(밀양시)" xfId="790"/>
    <cellStyle name="통_수량산출서(수정)_01-토공_02-배수공_2006 가지산도립공원 등산로 정비사업_2006 가지산도립공원 등산로 정비사업_3차 숲가꾸기 조서(밀양시)_09밀양2지번조서(허작업)" xfId="791"/>
    <cellStyle name="통_수량산출서(수정)_01-토공_02-배수공_2006 가지산도립공원 등산로 정비사업_2006 가지산도립공원 등산로 정비사업_3차 숲가꾸기 조서(밀양시)_09밀양2지번조서(허작업)_진해재해저감사업" xfId="7966"/>
    <cellStyle name="통_수량산출서(수정)_01-토공_02-배수공_2006 가지산도립공원 등산로 정비사업_2006 가지산도립공원 등산로 정비사업_3차 숲가꾸기 조서(밀양시)_09밀양2지번조서(허작업)_ha단가산출서" xfId="11323"/>
    <cellStyle name="통_수량산출서(수정)_01-토공_02-배수공_2006 가지산도립공원 등산로 정비사업_2006 가지산도립공원 등산로 정비사업_3차 숲가꾸기 조서(밀양시)_09숲가꾸기조서(밀양2)" xfId="792"/>
    <cellStyle name="통_수량산출서(수정)_01-토공_02-배수공_2006 가지산도립공원 등산로 정비사업_2006 가지산도립공원 등산로 정비사업_3차 숲가꾸기 조서(밀양시)_09숲가꾸기조서(밀양2)_진해재해저감사업" xfId="7967"/>
    <cellStyle name="통_수량산출서(수정)_01-토공_02-배수공_2006 가지산도립공원 등산로 정비사업_2006 가지산도립공원 등산로 정비사업_3차 숲가꾸기 조서(밀양시)_09숲가꾸기조서(밀양2)_ha단가산출서" xfId="11324"/>
    <cellStyle name="통_수량산출서(수정)_01-토공_02-배수공_2006 가지산도립공원 등산로 정비사업_2006 가지산도립공원 등산로 정비사업_3차 숲가꾸기 조서(밀양시)_진해재해저감사업" xfId="7968"/>
    <cellStyle name="통_수량산출서(수정)_01-토공_02-배수공_2006 가지산도립공원 등산로 정비사업_2006 가지산도립공원 등산로 정비사업_3차 숲가꾸기 조서(밀양시)_ha단가산출서" xfId="11325"/>
    <cellStyle name="통_수량산출서(수정)_01-토공_02-배수공_2006 가지산도립공원 등산로 정비사업_2006 가지산도립공원 등산로 정비사업_5.재선충설계(죽림지구)" xfId="7969"/>
    <cellStyle name="통_수량산출서(수정)_01-토공_02-배수공_2006 가지산도립공원 등산로 정비사업_2006 가지산도립공원 등산로 정비사업_5.재선충설계(죽림지구)_'10년 추기 소나무재선충병 나무주사 사업" xfId="7970"/>
    <cellStyle name="통_수량산출서(수정)_01-토공_02-배수공_2006 가지산도립공원 등산로 정비사업_2006 가지산도립공원 등산로 정비사업_5.재선충설계(죽림지구)_소나무재선충병 피해지 위생간벌사업(동상지구외 3개소)" xfId="7971"/>
    <cellStyle name="통_수량산출서(수정)_01-토공_02-배수공_2006 가지산도립공원 등산로 정비사업_2006 가지산도립공원 등산로 정비사업_6.재선충설계(신벽지구)" xfId="7972"/>
    <cellStyle name="통_수량산출서(수정)_01-토공_02-배수공_2006 가지산도립공원 등산로 정비사업_2006 가지산도립공원 등산로 정비사업_6.재선충설계(신벽지구)_'10년 추기 소나무재선충병 나무주사 사업" xfId="7973"/>
    <cellStyle name="통_수량산출서(수정)_01-토공_02-배수공_2006 가지산도립공원 등산로 정비사업_2006 가지산도립공원 등산로 정비사업_6.재선충설계(신벽지구)_소나무재선충병 피해지 위생간벌사업(동상지구외 3개소)" xfId="7974"/>
    <cellStyle name="통_수량산출서(수정)_01-토공_02-배수공_2006 가지산도립공원 등산로 정비사업_2006 가지산도립공원 등산로 정비사업_7.재선충설계(동림지구)" xfId="7975"/>
    <cellStyle name="통_수량산출서(수정)_01-토공_02-배수공_2006 가지산도립공원 등산로 정비사업_2006 가지산도립공원 등산로 정비사업_7.재선충설계(동림지구)_'10년 추기 소나무재선충병 나무주사 사업" xfId="7976"/>
    <cellStyle name="통_수량산출서(수정)_01-토공_02-배수공_2006 가지산도립공원 등산로 정비사업_2006 가지산도립공원 등산로 정비사업_7.재선충설계(동림지구)_소나무재선충병 피해지 위생간벌사업(동상지구외 3개소)" xfId="7977"/>
    <cellStyle name="통_수량산출서(수정)_01-토공_02-배수공_2006 가지산도립공원 등산로 정비사업_2006 가지산도립공원 등산로 정비사업_소나무재선충병 피해지 위생간벌사업(동상지구외 3개소)" xfId="7978"/>
    <cellStyle name="통_수량산출서(수정)_01-토공_02-배수공_2006 가지산도립공원 등산로 정비사업_2006 가지산도립공원 등산로 정비사업_소나무재선충병완전방제설계서(제출본)-양산국유림관리소" xfId="7979"/>
    <cellStyle name="통_수량산출서(수정)_01-토공_02-배수공_2006 가지산도립공원 등산로 정비사업_2006 가지산도립공원 등산로 정비사업_진해재해저감사업" xfId="7980"/>
    <cellStyle name="통_수량산출서(수정)_01-토공_02-배수공_2006 가지산도립공원 등산로 정비사업_2006 가지산도립공원 등산로 정비사업_ha단가산출서" xfId="11326"/>
    <cellStyle name="통_수량산출서(수정)_01-토공_02-배수공_2006 가지산도립공원 등산로 정비사업_2006가지산도립공원등산로정비공사" xfId="183"/>
    <cellStyle name="통_수량산출서(수정)_01-토공_02-배수공_2006 가지산도립공원 등산로 정비사업_2006가지산도립공원등산로정비공사_1.숲가꾸기설계서(고암 간상)" xfId="7981"/>
    <cellStyle name="통_수량산출서(수정)_01-토공_02-배수공_2006 가지산도립공원 등산로 정비사업_2006가지산도립공원등산로정비공사_'10년 추기 소나무재선충병 나무주사 사업" xfId="7982"/>
    <cellStyle name="통_수량산출서(수정)_01-토공_02-배수공_2006 가지산도립공원 등산로 정비사업_2006가지산도립공원등산로정비공사_3차 숲가꾸기 조서(밀양시)" xfId="793"/>
    <cellStyle name="통_수량산출서(수정)_01-토공_02-배수공_2006 가지산도립공원 등산로 정비사업_2006가지산도립공원등산로정비공사_3차 숲가꾸기 조서(밀양시)_09밀양2지번조서(허작업)" xfId="794"/>
    <cellStyle name="통_수량산출서(수정)_01-토공_02-배수공_2006 가지산도립공원 등산로 정비사업_2006가지산도립공원등산로정비공사_3차 숲가꾸기 조서(밀양시)_09밀양2지번조서(허작업)_진해재해저감사업" xfId="7983"/>
    <cellStyle name="통_수량산출서(수정)_01-토공_02-배수공_2006 가지산도립공원 등산로 정비사업_2006가지산도립공원등산로정비공사_3차 숲가꾸기 조서(밀양시)_09밀양2지번조서(허작업)_ha단가산출서" xfId="11327"/>
    <cellStyle name="통_수량산출서(수정)_01-토공_02-배수공_2006 가지산도립공원 등산로 정비사업_2006가지산도립공원등산로정비공사_3차 숲가꾸기 조서(밀양시)_09숲가꾸기조서(밀양2)" xfId="795"/>
    <cellStyle name="통_수량산출서(수정)_01-토공_02-배수공_2006 가지산도립공원 등산로 정비사업_2006가지산도립공원등산로정비공사_3차 숲가꾸기 조서(밀양시)_09숲가꾸기조서(밀양2)_진해재해저감사업" xfId="7984"/>
    <cellStyle name="통_수량산출서(수정)_01-토공_02-배수공_2006 가지산도립공원 등산로 정비사업_2006가지산도립공원등산로정비공사_3차 숲가꾸기 조서(밀양시)_09숲가꾸기조서(밀양2)_ha단가산출서" xfId="11328"/>
    <cellStyle name="통_수량산출서(수정)_01-토공_02-배수공_2006 가지산도립공원 등산로 정비사업_2006가지산도립공원등산로정비공사_3차 숲가꾸기 조서(밀양시)_진해재해저감사업" xfId="7985"/>
    <cellStyle name="통_수량산출서(수정)_01-토공_02-배수공_2006 가지산도립공원 등산로 정비사업_2006가지산도립공원등산로정비공사_3차 숲가꾸기 조서(밀양시)_ha단가산출서" xfId="11329"/>
    <cellStyle name="통_수량산출서(수정)_01-토공_02-배수공_2006 가지산도립공원 등산로 정비사업_2006가지산도립공원등산로정비공사_5.재선충설계(죽림지구)" xfId="7986"/>
    <cellStyle name="통_수량산출서(수정)_01-토공_02-배수공_2006 가지산도립공원 등산로 정비사업_2006가지산도립공원등산로정비공사_5.재선충설계(죽림지구)_'10년 추기 소나무재선충병 나무주사 사업" xfId="7987"/>
    <cellStyle name="통_수량산출서(수정)_01-토공_02-배수공_2006 가지산도립공원 등산로 정비사업_2006가지산도립공원등산로정비공사_5.재선충설계(죽림지구)_소나무재선충병 피해지 위생간벌사업(동상지구외 3개소)" xfId="7988"/>
    <cellStyle name="통_수량산출서(수정)_01-토공_02-배수공_2006 가지산도립공원 등산로 정비사업_2006가지산도립공원등산로정비공사_6.재선충설계(신벽지구)" xfId="7989"/>
    <cellStyle name="통_수량산출서(수정)_01-토공_02-배수공_2006 가지산도립공원 등산로 정비사업_2006가지산도립공원등산로정비공사_6.재선충설계(신벽지구)_'10년 추기 소나무재선충병 나무주사 사업" xfId="7990"/>
    <cellStyle name="통_수량산출서(수정)_01-토공_02-배수공_2006 가지산도립공원 등산로 정비사업_2006가지산도립공원등산로정비공사_6.재선충설계(신벽지구)_소나무재선충병 피해지 위생간벌사업(동상지구외 3개소)" xfId="7991"/>
    <cellStyle name="통_수량산출서(수정)_01-토공_02-배수공_2006 가지산도립공원 등산로 정비사업_2006가지산도립공원등산로정비공사_7.재선충설계(동림지구)" xfId="7992"/>
    <cellStyle name="통_수량산출서(수정)_01-토공_02-배수공_2006 가지산도립공원 등산로 정비사업_2006가지산도립공원등산로정비공사_7.재선충설계(동림지구)_'10년 추기 소나무재선충병 나무주사 사업" xfId="7993"/>
    <cellStyle name="통_수량산출서(수정)_01-토공_02-배수공_2006 가지산도립공원 등산로 정비사업_2006가지산도립공원등산로정비공사_7.재선충설계(동림지구)_소나무재선충병 피해지 위생간벌사업(동상지구외 3개소)" xfId="7994"/>
    <cellStyle name="통_수량산출서(수정)_01-토공_02-배수공_2006 가지산도립공원 등산로 정비사업_2006가지산도립공원등산로정비공사_소나무재선충병 피해지 위생간벌사업(동상지구외 3개소)" xfId="7995"/>
    <cellStyle name="통_수량산출서(수정)_01-토공_02-배수공_2006 가지산도립공원 등산로 정비사업_2006가지산도립공원등산로정비공사_소나무재선충병완전방제설계서(제출본)-양산국유림관리소" xfId="7996"/>
    <cellStyle name="통_수량산출서(수정)_01-토공_02-배수공_2006 가지산도립공원 등산로 정비사업_2006가지산도립공원등산로정비공사_진해재해저감사업" xfId="7997"/>
    <cellStyle name="통_수량산출서(수정)_01-토공_02-배수공_2006 가지산도립공원 등산로 정비사업_2006가지산도립공원등산로정비공사_ha단가산출서" xfId="11330"/>
    <cellStyle name="통_수량산출서(수정)_01-토공_02-배수공_2006 가지산도립공원 등산로 정비사업_2006밀양시가지산도립공원등산로정비공사" xfId="184"/>
    <cellStyle name="통_수량산출서(수정)_01-토공_02-배수공_2006 가지산도립공원 등산로 정비사업_2006밀양시가지산도립공원등산로정비공사_1.숲가꾸기설계서(고암 간상)" xfId="7998"/>
    <cellStyle name="통_수량산출서(수정)_01-토공_02-배수공_2006 가지산도립공원 등산로 정비사업_2006밀양시가지산도립공원등산로정비공사_'10년 추기 소나무재선충병 나무주사 사업" xfId="7999"/>
    <cellStyle name="통_수량산출서(수정)_01-토공_02-배수공_2006 가지산도립공원 등산로 정비사업_2006밀양시가지산도립공원등산로정비공사_3차 숲가꾸기 조서(밀양시)" xfId="796"/>
    <cellStyle name="통_수량산출서(수정)_01-토공_02-배수공_2006 가지산도립공원 등산로 정비사업_2006밀양시가지산도립공원등산로정비공사_3차 숲가꾸기 조서(밀양시)_09밀양2지번조서(허작업)" xfId="797"/>
    <cellStyle name="통_수량산출서(수정)_01-토공_02-배수공_2006 가지산도립공원 등산로 정비사업_2006밀양시가지산도립공원등산로정비공사_3차 숲가꾸기 조서(밀양시)_09밀양2지번조서(허작업)_진해재해저감사업" xfId="8000"/>
    <cellStyle name="통_수량산출서(수정)_01-토공_02-배수공_2006 가지산도립공원 등산로 정비사업_2006밀양시가지산도립공원등산로정비공사_3차 숲가꾸기 조서(밀양시)_09밀양2지번조서(허작업)_ha단가산출서" xfId="11331"/>
    <cellStyle name="통_수량산출서(수정)_01-토공_02-배수공_2006 가지산도립공원 등산로 정비사업_2006밀양시가지산도립공원등산로정비공사_3차 숲가꾸기 조서(밀양시)_09숲가꾸기조서(밀양2)" xfId="798"/>
    <cellStyle name="통_수량산출서(수정)_01-토공_02-배수공_2006 가지산도립공원 등산로 정비사업_2006밀양시가지산도립공원등산로정비공사_3차 숲가꾸기 조서(밀양시)_09숲가꾸기조서(밀양2)_진해재해저감사업" xfId="8001"/>
    <cellStyle name="통_수량산출서(수정)_01-토공_02-배수공_2006 가지산도립공원 등산로 정비사업_2006밀양시가지산도립공원등산로정비공사_3차 숲가꾸기 조서(밀양시)_09숲가꾸기조서(밀양2)_ha단가산출서" xfId="11332"/>
    <cellStyle name="통_수량산출서(수정)_01-토공_02-배수공_2006 가지산도립공원 등산로 정비사업_2006밀양시가지산도립공원등산로정비공사_3차 숲가꾸기 조서(밀양시)_진해재해저감사업" xfId="8002"/>
    <cellStyle name="통_수량산출서(수정)_01-토공_02-배수공_2006 가지산도립공원 등산로 정비사업_2006밀양시가지산도립공원등산로정비공사_3차 숲가꾸기 조서(밀양시)_ha단가산출서" xfId="11333"/>
    <cellStyle name="통_수량산출서(수정)_01-토공_02-배수공_2006 가지산도립공원 등산로 정비사업_2006밀양시가지산도립공원등산로정비공사_5.재선충설계(죽림지구)" xfId="8003"/>
    <cellStyle name="통_수량산출서(수정)_01-토공_02-배수공_2006 가지산도립공원 등산로 정비사업_2006밀양시가지산도립공원등산로정비공사_5.재선충설계(죽림지구)_'10년 추기 소나무재선충병 나무주사 사업" xfId="8004"/>
    <cellStyle name="통_수량산출서(수정)_01-토공_02-배수공_2006 가지산도립공원 등산로 정비사업_2006밀양시가지산도립공원등산로정비공사_5.재선충설계(죽림지구)_소나무재선충병 피해지 위생간벌사업(동상지구외 3개소)" xfId="8005"/>
    <cellStyle name="통_수량산출서(수정)_01-토공_02-배수공_2006 가지산도립공원 등산로 정비사업_2006밀양시가지산도립공원등산로정비공사_6.재선충설계(신벽지구)" xfId="8006"/>
    <cellStyle name="통_수량산출서(수정)_01-토공_02-배수공_2006 가지산도립공원 등산로 정비사업_2006밀양시가지산도립공원등산로정비공사_6.재선충설계(신벽지구)_'10년 추기 소나무재선충병 나무주사 사업" xfId="8007"/>
    <cellStyle name="통_수량산출서(수정)_01-토공_02-배수공_2006 가지산도립공원 등산로 정비사업_2006밀양시가지산도립공원등산로정비공사_6.재선충설계(신벽지구)_소나무재선충병 피해지 위생간벌사업(동상지구외 3개소)" xfId="8008"/>
    <cellStyle name="통_수량산출서(수정)_01-토공_02-배수공_2006 가지산도립공원 등산로 정비사업_2006밀양시가지산도립공원등산로정비공사_7.재선충설계(동림지구)" xfId="8009"/>
    <cellStyle name="통_수량산출서(수정)_01-토공_02-배수공_2006 가지산도립공원 등산로 정비사업_2006밀양시가지산도립공원등산로정비공사_7.재선충설계(동림지구)_'10년 추기 소나무재선충병 나무주사 사업" xfId="8010"/>
    <cellStyle name="통_수량산출서(수정)_01-토공_02-배수공_2006 가지산도립공원 등산로 정비사업_2006밀양시가지산도립공원등산로정비공사_7.재선충설계(동림지구)_소나무재선충병 피해지 위생간벌사업(동상지구외 3개소)" xfId="8011"/>
    <cellStyle name="통_수량산출서(수정)_01-토공_02-배수공_2006 가지산도립공원 등산로 정비사업_2006밀양시가지산도립공원등산로정비공사_소나무재선충병 피해지 위생간벌사업(동상지구외 3개소)" xfId="8012"/>
    <cellStyle name="통_수량산출서(수정)_01-토공_02-배수공_2006 가지산도립공원 등산로 정비사업_2006밀양시가지산도립공원등산로정비공사_소나무재선충병완전방제설계서(제출본)-양산국유림관리소" xfId="8013"/>
    <cellStyle name="통_수량산출서(수정)_01-토공_02-배수공_2006 가지산도립공원 등산로 정비사업_2006밀양시가지산도립공원등산로정비공사_진해재해저감사업" xfId="8014"/>
    <cellStyle name="통_수량산출서(수정)_01-토공_02-배수공_2006 가지산도립공원 등산로 정비사업_2006밀양시가지산도립공원등산로정비공사_ha단가산출서" xfId="11334"/>
    <cellStyle name="통_수량산출서(수정)_01-토공_02-배수공_2006 가지산도립공원 등산로 정비사업_3차 숲가꾸기 조서(밀양시)" xfId="799"/>
    <cellStyle name="통_수량산출서(수정)_01-토공_02-배수공_2006 가지산도립공원 등산로 정비사업_3차 숲가꾸기 조서(밀양시)_09밀양2지번조서(허작업)" xfId="800"/>
    <cellStyle name="통_수량산출서(수정)_01-토공_02-배수공_2006 가지산도립공원 등산로 정비사업_3차 숲가꾸기 조서(밀양시)_09밀양2지번조서(허작업)_진해재해저감사업" xfId="8015"/>
    <cellStyle name="통_수량산출서(수정)_01-토공_02-배수공_2006 가지산도립공원 등산로 정비사업_3차 숲가꾸기 조서(밀양시)_09밀양2지번조서(허작업)_ha단가산출서" xfId="11335"/>
    <cellStyle name="통_수량산출서(수정)_01-토공_02-배수공_2006 가지산도립공원 등산로 정비사업_3차 숲가꾸기 조서(밀양시)_09숲가꾸기조서(밀양2)" xfId="801"/>
    <cellStyle name="통_수량산출서(수정)_01-토공_02-배수공_2006 가지산도립공원 등산로 정비사업_3차 숲가꾸기 조서(밀양시)_09숲가꾸기조서(밀양2)_진해재해저감사업" xfId="8016"/>
    <cellStyle name="통_수량산출서(수정)_01-토공_02-배수공_2006 가지산도립공원 등산로 정비사업_3차 숲가꾸기 조서(밀양시)_09숲가꾸기조서(밀양2)_ha단가산출서" xfId="11336"/>
    <cellStyle name="통_수량산출서(수정)_01-토공_02-배수공_2006 가지산도립공원 등산로 정비사업_3차 숲가꾸기 조서(밀양시)_진해재해저감사업" xfId="8017"/>
    <cellStyle name="통_수량산출서(수정)_01-토공_02-배수공_2006 가지산도립공원 등산로 정비사업_3차 숲가꾸기 조서(밀양시)_ha단가산출서" xfId="11337"/>
    <cellStyle name="통_수량산출서(수정)_01-토공_02-배수공_2006 가지산도립공원 등산로 정비사업_5.재선충설계(죽림지구)" xfId="8018"/>
    <cellStyle name="통_수량산출서(수정)_01-토공_02-배수공_2006 가지산도립공원 등산로 정비사업_5.재선충설계(죽림지구)_'10년 추기 소나무재선충병 나무주사 사업" xfId="8019"/>
    <cellStyle name="통_수량산출서(수정)_01-토공_02-배수공_2006 가지산도립공원 등산로 정비사업_5.재선충설계(죽림지구)_소나무재선충병 피해지 위생간벌사업(동상지구외 3개소)" xfId="8020"/>
    <cellStyle name="통_수량산출서(수정)_01-토공_02-배수공_2006 가지산도립공원 등산로 정비사업_6.재선충설계(신벽지구)" xfId="8021"/>
    <cellStyle name="통_수량산출서(수정)_01-토공_02-배수공_2006 가지산도립공원 등산로 정비사업_6.재선충설계(신벽지구)_'10년 추기 소나무재선충병 나무주사 사업" xfId="8022"/>
    <cellStyle name="통_수량산출서(수정)_01-토공_02-배수공_2006 가지산도립공원 등산로 정비사업_6.재선충설계(신벽지구)_소나무재선충병 피해지 위생간벌사업(동상지구외 3개소)" xfId="8023"/>
    <cellStyle name="통_수량산출서(수정)_01-토공_02-배수공_2006 가지산도립공원 등산로 정비사업_7.재선충설계(동림지구)" xfId="8024"/>
    <cellStyle name="통_수량산출서(수정)_01-토공_02-배수공_2006 가지산도립공원 등산로 정비사업_7.재선충설계(동림지구)_'10년 추기 소나무재선충병 나무주사 사업" xfId="8025"/>
    <cellStyle name="통_수량산출서(수정)_01-토공_02-배수공_2006 가지산도립공원 등산로 정비사업_7.재선충설계(동림지구)_소나무재선충병 피해지 위생간벌사업(동상지구외 3개소)" xfId="8026"/>
    <cellStyle name="통_수량산출서(수정)_01-토공_02-배수공_2006 가지산도립공원 등산로 정비사업_가지산도립공원등산로정비공사" xfId="185"/>
    <cellStyle name="통_수량산출서(수정)_01-토공_02-배수공_2006 가지산도립공원 등산로 정비사업_가지산도립공원등산로정비공사_1.숲가꾸기설계서(고암 간상)" xfId="8027"/>
    <cellStyle name="통_수량산출서(수정)_01-토공_02-배수공_2006 가지산도립공원 등산로 정비사업_가지산도립공원등산로정비공사_'10년 추기 소나무재선충병 나무주사 사업" xfId="8028"/>
    <cellStyle name="통_수량산출서(수정)_01-토공_02-배수공_2006 가지산도립공원 등산로 정비사업_가지산도립공원등산로정비공사_3차 숲가꾸기 조서(밀양시)" xfId="802"/>
    <cellStyle name="통_수량산출서(수정)_01-토공_02-배수공_2006 가지산도립공원 등산로 정비사업_가지산도립공원등산로정비공사_3차 숲가꾸기 조서(밀양시)_09밀양2지번조서(허작업)" xfId="803"/>
    <cellStyle name="통_수량산출서(수정)_01-토공_02-배수공_2006 가지산도립공원 등산로 정비사업_가지산도립공원등산로정비공사_3차 숲가꾸기 조서(밀양시)_09밀양2지번조서(허작업)_진해재해저감사업" xfId="8029"/>
    <cellStyle name="통_수량산출서(수정)_01-토공_02-배수공_2006 가지산도립공원 등산로 정비사업_가지산도립공원등산로정비공사_3차 숲가꾸기 조서(밀양시)_09밀양2지번조서(허작업)_ha단가산출서" xfId="11339"/>
    <cellStyle name="통_수량산출서(수정)_01-토공_02-배수공_2006 가지산도립공원 등산로 정비사업_가지산도립공원등산로정비공사_3차 숲가꾸기 조서(밀양시)_09숲가꾸기조서(밀양2)" xfId="804"/>
    <cellStyle name="통_수량산출서(수정)_01-토공_02-배수공_2006 가지산도립공원 등산로 정비사업_가지산도립공원등산로정비공사_3차 숲가꾸기 조서(밀양시)_09숲가꾸기조서(밀양2)_진해재해저감사업" xfId="8030"/>
    <cellStyle name="통_수량산출서(수정)_01-토공_02-배수공_2006 가지산도립공원 등산로 정비사업_가지산도립공원등산로정비공사_3차 숲가꾸기 조서(밀양시)_09숲가꾸기조서(밀양2)_ha단가산출서" xfId="11340"/>
    <cellStyle name="통_수량산출서(수정)_01-토공_02-배수공_2006 가지산도립공원 등산로 정비사업_가지산도립공원등산로정비공사_3차 숲가꾸기 조서(밀양시)_진해재해저감사업" xfId="8031"/>
    <cellStyle name="통_수량산출서(수정)_01-토공_02-배수공_2006 가지산도립공원 등산로 정비사업_가지산도립공원등산로정비공사_3차 숲가꾸기 조서(밀양시)_ha단가산출서" xfId="11341"/>
    <cellStyle name="통_수량산출서(수정)_01-토공_02-배수공_2006 가지산도립공원 등산로 정비사업_가지산도립공원등산로정비공사_5.재선충설계(죽림지구)" xfId="8032"/>
    <cellStyle name="통_수량산출서(수정)_01-토공_02-배수공_2006 가지산도립공원 등산로 정비사업_가지산도립공원등산로정비공사_5.재선충설계(죽림지구)_'10년 추기 소나무재선충병 나무주사 사업" xfId="8033"/>
    <cellStyle name="통_수량산출서(수정)_01-토공_02-배수공_2006 가지산도립공원 등산로 정비사업_가지산도립공원등산로정비공사_5.재선충설계(죽림지구)_소나무재선충병 피해지 위생간벌사업(동상지구외 3개소)" xfId="8034"/>
    <cellStyle name="통_수량산출서(수정)_01-토공_02-배수공_2006 가지산도립공원 등산로 정비사업_가지산도립공원등산로정비공사_6.재선충설계(신벽지구)" xfId="8035"/>
    <cellStyle name="통_수량산출서(수정)_01-토공_02-배수공_2006 가지산도립공원 등산로 정비사업_가지산도립공원등산로정비공사_6.재선충설계(신벽지구)_'10년 추기 소나무재선충병 나무주사 사업" xfId="8036"/>
    <cellStyle name="통_수량산출서(수정)_01-토공_02-배수공_2006 가지산도립공원 등산로 정비사업_가지산도립공원등산로정비공사_6.재선충설계(신벽지구)_소나무재선충병 피해지 위생간벌사업(동상지구외 3개소)" xfId="8037"/>
    <cellStyle name="통_수량산출서(수정)_01-토공_02-배수공_2006 가지산도립공원 등산로 정비사업_가지산도립공원등산로정비공사_7.재선충설계(동림지구)" xfId="8038"/>
    <cellStyle name="통_수량산출서(수정)_01-토공_02-배수공_2006 가지산도립공원 등산로 정비사업_가지산도립공원등산로정비공사_7.재선충설계(동림지구)_'10년 추기 소나무재선충병 나무주사 사업" xfId="8039"/>
    <cellStyle name="통_수량산출서(수정)_01-토공_02-배수공_2006 가지산도립공원 등산로 정비사업_가지산도립공원등산로정비공사_7.재선충설계(동림지구)_소나무재선충병 피해지 위생간벌사업(동상지구외 3개소)" xfId="8040"/>
    <cellStyle name="통_수량산출서(수정)_01-토공_02-배수공_2006 가지산도립공원 등산로 정비사업_가지산도립공원등산로정비공사_소나무재선충병 피해지 위생간벌사업(동상지구외 3개소)" xfId="8041"/>
    <cellStyle name="통_수량산출서(수정)_01-토공_02-배수공_2006 가지산도립공원 등산로 정비사업_가지산도립공원등산로정비공사_소나무재선충병완전방제설계서(제출본)-양산국유림관리소" xfId="8042"/>
    <cellStyle name="통_수량산출서(수정)_01-토공_02-배수공_2006 가지산도립공원 등산로 정비사업_가지산도립공원등산로정비공사_진해재해저감사업" xfId="8043"/>
    <cellStyle name="통_수량산출서(수정)_01-토공_02-배수공_2006 가지산도립공원 등산로 정비사업_가지산도립공원등산로정비공사_ha단가산출서" xfId="11342"/>
    <cellStyle name="통_수량산출서(수정)_01-토공_02-배수공_2006 가지산도립공원 등산로 정비사업_소나무재선충병 피해지 위생간벌사업(동상지구외 3개소)" xfId="8044"/>
    <cellStyle name="통_수량산출서(수정)_01-토공_02-배수공_2006 가지산도립공원 등산로 정비사업_소나무재선충병완전방제설계서(제출본)-양산국유림관리소" xfId="8045"/>
    <cellStyle name="통_수량산출서(수정)_01-토공_02-배수공_2006 가지산도립공원 등산로 정비사업_진해재해저감사업" xfId="8046"/>
    <cellStyle name="통_수량산출서(수정)_01-토공_02-배수공_2006 가지산도립공원 등산로 정비사업_ha단가산출서" xfId="11338"/>
    <cellStyle name="통_수량산출서(수정)_01-토공_02-배수공_3차 숲가꾸기 조서(밀양시)" xfId="805"/>
    <cellStyle name="통_수량산출서(수정)_01-토공_02-배수공_3차 숲가꾸기 조서(밀양시)_09밀양2지번조서(허작업)" xfId="806"/>
    <cellStyle name="통_수량산출서(수정)_01-토공_02-배수공_3차 숲가꾸기 조서(밀양시)_09밀양2지번조서(허작업)_ha단가산출서" xfId="11343"/>
    <cellStyle name="통_수량산출서(수정)_01-토공_02-배수공_3차 숲가꾸기 조서(밀양시)_09숲가꾸기조서(밀양2)" xfId="807"/>
    <cellStyle name="통_수량산출서(수정)_01-토공_02-배수공_3차 숲가꾸기 조서(밀양시)_09숲가꾸기조서(밀양2)_ha단가산출서" xfId="11344"/>
    <cellStyle name="통_수량산출서(수정)_01-토공_02-배수공_3차 숲가꾸기 조서(밀양시)_ha단가산출서" xfId="11345"/>
    <cellStyle name="통_수량산출서(수정)_01-토공_02-배수공_5.재선충설계(죽림지구)" xfId="8047"/>
    <cellStyle name="통_수량산출서(수정)_01-토공_02-배수공_5.재선충설계(죽림지구)_'10년 추기 소나무재선충병 나무주사 사업" xfId="8048"/>
    <cellStyle name="통_수량산출서(수정)_01-토공_02-배수공_5.재선충설계(죽림지구)_소나무재선충병 피해지 위생간벌사업(동상지구외 3개소)" xfId="8049"/>
    <cellStyle name="통_수량산출서(수정)_01-토공_02-배수공_6.재선충설계(신벽지구)" xfId="8050"/>
    <cellStyle name="통_수량산출서(수정)_01-토공_02-배수공_6.재선충설계(신벽지구)_'10년 추기 소나무재선충병 나무주사 사업" xfId="8051"/>
    <cellStyle name="통_수량산출서(수정)_01-토공_02-배수공_6.재선충설계(신벽지구)_소나무재선충병 피해지 위생간벌사업(동상지구외 3개소)" xfId="8052"/>
    <cellStyle name="통_수량산출서(수정)_01-토공_02-배수공_7.재선충설계(동림지구)" xfId="8053"/>
    <cellStyle name="통_수량산출서(수정)_01-토공_02-배수공_7.재선충설계(동림지구)_'10년 추기 소나무재선충병 나무주사 사업" xfId="8054"/>
    <cellStyle name="통_수량산출서(수정)_01-토공_02-배수공_7.재선충설계(동림지구)_소나무재선충병 피해지 위생간벌사업(동상지구외 3개소)" xfId="8055"/>
    <cellStyle name="통_수량산출서(수정)_01-토공_02-배수공_설계설명서(두서서하)-1" xfId="8056"/>
    <cellStyle name="통_수량산출서(수정)_01-토공_02-배수공_소나무재선충병 피해지 위생간벌사업(동상지구외 3개소)" xfId="8057"/>
    <cellStyle name="통_수량산출서(수정)_01-토공_02-배수공_소나무재선충병완전방제설계서(제출본)-양산국유림관리소" xfId="8058"/>
    <cellStyle name="통_수량산출서(수정)_01-토공_02-배수공_수량산출서-2(온양산길)" xfId="8059"/>
    <cellStyle name="통_수량산출서(수정)_01-토공_02-배수공_수량산출서-2(온양산길)_(01-1)수량(산청송경3)" xfId="8060"/>
    <cellStyle name="통_수량산출서(수정)_01-토공_02-배수공_진해재해저감사업" xfId="8061"/>
    <cellStyle name="통_수량산출서(수정)_01-토공_02-배수공_ha단가산출서" xfId="11346"/>
    <cellStyle name="통_수량산출서(수정)_02-배수공" xfId="186"/>
    <cellStyle name="통_수량산출서(수정)_02-배수공_02-배수공" xfId="187"/>
    <cellStyle name="통_수량산출서(수정)_02-배수공_02-배수공_1.숲가꾸기설계서(고암 간상)" xfId="8062"/>
    <cellStyle name="통_수량산출서(수정)_02-배수공_02-배수공_'10년 추기 소나무재선충병 나무주사 사업" xfId="8063"/>
    <cellStyle name="통_수량산출서(수정)_02-배수공_02-배수공_2006 가지산도립공원 등산로 정비사업" xfId="188"/>
    <cellStyle name="통_수량산출서(수정)_02-배수공_02-배수공_2006 가지산도립공원 등산로 정비사업_1.숲가꾸기설계서(고암 간상)" xfId="8064"/>
    <cellStyle name="통_수량산출서(수정)_02-배수공_02-배수공_2006 가지산도립공원 등산로 정비사업_'10년 추기 소나무재선충병 나무주사 사업" xfId="8065"/>
    <cellStyle name="통_수량산출서(수정)_02-배수공_02-배수공_2006 가지산도립공원 등산로 정비사업_2006 가지산도립공원 등산로 정비사업" xfId="189"/>
    <cellStyle name="통_수량산출서(수정)_02-배수공_02-배수공_2006 가지산도립공원 등산로 정비사업_2006 가지산도립공원 등산로 정비사업_1.숲가꾸기설계서(고암 간상)" xfId="8066"/>
    <cellStyle name="통_수량산출서(수정)_02-배수공_02-배수공_2006 가지산도립공원 등산로 정비사업_2006 가지산도립공원 등산로 정비사업_'10년 추기 소나무재선충병 나무주사 사업" xfId="8067"/>
    <cellStyle name="통_수량산출서(수정)_02-배수공_02-배수공_2006 가지산도립공원 등산로 정비사업_2006 가지산도립공원 등산로 정비사업_3차 숲가꾸기 조서(밀양시)" xfId="808"/>
    <cellStyle name="통_수량산출서(수정)_02-배수공_02-배수공_2006 가지산도립공원 등산로 정비사업_2006 가지산도립공원 등산로 정비사업_3차 숲가꾸기 조서(밀양시)_09밀양2지번조서(허작업)" xfId="809"/>
    <cellStyle name="통_수량산출서(수정)_02-배수공_02-배수공_2006 가지산도립공원 등산로 정비사업_2006 가지산도립공원 등산로 정비사업_3차 숲가꾸기 조서(밀양시)_09밀양2지번조서(허작업)_ha단가산출서" xfId="11347"/>
    <cellStyle name="통_수량산출서(수정)_02-배수공_02-배수공_2006 가지산도립공원 등산로 정비사업_2006 가지산도립공원 등산로 정비사업_3차 숲가꾸기 조서(밀양시)_09숲가꾸기조서(밀양2)" xfId="810"/>
    <cellStyle name="통_수량산출서(수정)_02-배수공_02-배수공_2006 가지산도립공원 등산로 정비사업_2006 가지산도립공원 등산로 정비사업_3차 숲가꾸기 조서(밀양시)_09숲가꾸기조서(밀양2)_ha단가산출서" xfId="11348"/>
    <cellStyle name="통_수량산출서(수정)_02-배수공_02-배수공_2006 가지산도립공원 등산로 정비사업_2006 가지산도립공원 등산로 정비사업_3차 숲가꾸기 조서(밀양시)_ha단가산출서" xfId="11349"/>
    <cellStyle name="통_수량산출서(수정)_02-배수공_02-배수공_2006 가지산도립공원 등산로 정비사업_2006 가지산도립공원 등산로 정비사업_5.재선충설계(죽림지구)" xfId="8068"/>
    <cellStyle name="통_수량산출서(수정)_02-배수공_02-배수공_2006 가지산도립공원 등산로 정비사업_2006 가지산도립공원 등산로 정비사업_5.재선충설계(죽림지구)_'10년 추기 소나무재선충병 나무주사 사업" xfId="8069"/>
    <cellStyle name="통_수량산출서(수정)_02-배수공_02-배수공_2006 가지산도립공원 등산로 정비사업_2006 가지산도립공원 등산로 정비사업_5.재선충설계(죽림지구)_소나무재선충병 피해지 위생간벌사업(동상지구외 3개소)" xfId="8070"/>
    <cellStyle name="통_수량산출서(수정)_02-배수공_02-배수공_2006 가지산도립공원 등산로 정비사업_2006 가지산도립공원 등산로 정비사업_6.재선충설계(신벽지구)" xfId="8071"/>
    <cellStyle name="통_수량산출서(수정)_02-배수공_02-배수공_2006 가지산도립공원 등산로 정비사업_2006 가지산도립공원 등산로 정비사업_6.재선충설계(신벽지구)_'10년 추기 소나무재선충병 나무주사 사업" xfId="8072"/>
    <cellStyle name="통_수량산출서(수정)_02-배수공_02-배수공_2006 가지산도립공원 등산로 정비사업_2006 가지산도립공원 등산로 정비사업_6.재선충설계(신벽지구)_소나무재선충병 피해지 위생간벌사업(동상지구외 3개소)" xfId="8073"/>
    <cellStyle name="통_수량산출서(수정)_02-배수공_02-배수공_2006 가지산도립공원 등산로 정비사업_2006 가지산도립공원 등산로 정비사업_7.재선충설계(동림지구)" xfId="8074"/>
    <cellStyle name="통_수량산출서(수정)_02-배수공_02-배수공_2006 가지산도립공원 등산로 정비사업_2006 가지산도립공원 등산로 정비사업_7.재선충설계(동림지구)_'10년 추기 소나무재선충병 나무주사 사업" xfId="8075"/>
    <cellStyle name="통_수량산출서(수정)_02-배수공_02-배수공_2006 가지산도립공원 등산로 정비사업_2006 가지산도립공원 등산로 정비사업_7.재선충설계(동림지구)_소나무재선충병 피해지 위생간벌사업(동상지구외 3개소)" xfId="8076"/>
    <cellStyle name="통_수량산출서(수정)_02-배수공_02-배수공_2006 가지산도립공원 등산로 정비사업_2006 가지산도립공원 등산로 정비사업_소나무재선충병 피해지 위생간벌사업(동상지구외 3개소)" xfId="8077"/>
    <cellStyle name="통_수량산출서(수정)_02-배수공_02-배수공_2006 가지산도립공원 등산로 정비사업_2006 가지산도립공원 등산로 정비사업_소나무재선충병완전방제설계서(제출본)-양산국유림관리소" xfId="8078"/>
    <cellStyle name="통_수량산출서(수정)_02-배수공_02-배수공_2006 가지산도립공원 등산로 정비사업_2006 가지산도립공원 등산로 정비사업_ha단가산출서" xfId="11350"/>
    <cellStyle name="통_수량산출서(수정)_02-배수공_02-배수공_2006 가지산도립공원 등산로 정비사업_2006가지산도립공원등산로정비공사" xfId="190"/>
    <cellStyle name="통_수량산출서(수정)_02-배수공_02-배수공_2006 가지산도립공원 등산로 정비사업_2006가지산도립공원등산로정비공사_1.숲가꾸기설계서(고암 간상)" xfId="8079"/>
    <cellStyle name="통_수량산출서(수정)_02-배수공_02-배수공_2006 가지산도립공원 등산로 정비사업_2006가지산도립공원등산로정비공사_'10년 추기 소나무재선충병 나무주사 사업" xfId="8080"/>
    <cellStyle name="통_수량산출서(수정)_02-배수공_02-배수공_2006 가지산도립공원 등산로 정비사업_2006가지산도립공원등산로정비공사_3차 숲가꾸기 조서(밀양시)" xfId="811"/>
    <cellStyle name="통_수량산출서(수정)_02-배수공_02-배수공_2006 가지산도립공원 등산로 정비사업_2006가지산도립공원등산로정비공사_3차 숲가꾸기 조서(밀양시)_09밀양2지번조서(허작업)" xfId="812"/>
    <cellStyle name="통_수량산출서(수정)_02-배수공_02-배수공_2006 가지산도립공원 등산로 정비사업_2006가지산도립공원등산로정비공사_3차 숲가꾸기 조서(밀양시)_09밀양2지번조서(허작업)_ha단가산출서" xfId="11351"/>
    <cellStyle name="통_수량산출서(수정)_02-배수공_02-배수공_2006 가지산도립공원 등산로 정비사업_2006가지산도립공원등산로정비공사_3차 숲가꾸기 조서(밀양시)_09숲가꾸기조서(밀양2)" xfId="813"/>
    <cellStyle name="통_수량산출서(수정)_02-배수공_02-배수공_2006 가지산도립공원 등산로 정비사업_2006가지산도립공원등산로정비공사_3차 숲가꾸기 조서(밀양시)_09숲가꾸기조서(밀양2)_ha단가산출서" xfId="11352"/>
    <cellStyle name="통_수량산출서(수정)_02-배수공_02-배수공_2006 가지산도립공원 등산로 정비사업_2006가지산도립공원등산로정비공사_3차 숲가꾸기 조서(밀양시)_ha단가산출서" xfId="11353"/>
    <cellStyle name="통_수량산출서(수정)_02-배수공_02-배수공_2006 가지산도립공원 등산로 정비사업_2006가지산도립공원등산로정비공사_5.재선충설계(죽림지구)" xfId="8081"/>
    <cellStyle name="통_수량산출서(수정)_02-배수공_02-배수공_2006 가지산도립공원 등산로 정비사업_2006가지산도립공원등산로정비공사_5.재선충설계(죽림지구)_'10년 추기 소나무재선충병 나무주사 사업" xfId="8082"/>
    <cellStyle name="통_수량산출서(수정)_02-배수공_02-배수공_2006 가지산도립공원 등산로 정비사업_2006가지산도립공원등산로정비공사_5.재선충설계(죽림지구)_소나무재선충병 피해지 위생간벌사업(동상지구외 3개소)" xfId="8083"/>
    <cellStyle name="통_수량산출서(수정)_02-배수공_02-배수공_2006 가지산도립공원 등산로 정비사업_2006가지산도립공원등산로정비공사_6.재선충설계(신벽지구)" xfId="8084"/>
    <cellStyle name="통_수량산출서(수정)_02-배수공_02-배수공_2006 가지산도립공원 등산로 정비사업_2006가지산도립공원등산로정비공사_6.재선충설계(신벽지구)_'10년 추기 소나무재선충병 나무주사 사업" xfId="8085"/>
    <cellStyle name="통_수량산출서(수정)_02-배수공_02-배수공_2006 가지산도립공원 등산로 정비사업_2006가지산도립공원등산로정비공사_6.재선충설계(신벽지구)_소나무재선충병 피해지 위생간벌사업(동상지구외 3개소)" xfId="8086"/>
    <cellStyle name="통_수량산출서(수정)_02-배수공_02-배수공_2006 가지산도립공원 등산로 정비사업_2006가지산도립공원등산로정비공사_7.재선충설계(동림지구)" xfId="8087"/>
    <cellStyle name="통_수량산출서(수정)_02-배수공_02-배수공_2006 가지산도립공원 등산로 정비사업_2006가지산도립공원등산로정비공사_7.재선충설계(동림지구)_'10년 추기 소나무재선충병 나무주사 사업" xfId="8088"/>
    <cellStyle name="통_수량산출서(수정)_02-배수공_02-배수공_2006 가지산도립공원 등산로 정비사업_2006가지산도립공원등산로정비공사_7.재선충설계(동림지구)_소나무재선충병 피해지 위생간벌사업(동상지구외 3개소)" xfId="8089"/>
    <cellStyle name="통_수량산출서(수정)_02-배수공_02-배수공_2006 가지산도립공원 등산로 정비사업_2006가지산도립공원등산로정비공사_소나무재선충병 피해지 위생간벌사업(동상지구외 3개소)" xfId="8090"/>
    <cellStyle name="통_수량산출서(수정)_02-배수공_02-배수공_2006 가지산도립공원 등산로 정비사업_2006가지산도립공원등산로정비공사_소나무재선충병완전방제설계서(제출본)-양산국유림관리소" xfId="8091"/>
    <cellStyle name="통_수량산출서(수정)_02-배수공_02-배수공_2006 가지산도립공원 등산로 정비사업_2006가지산도립공원등산로정비공사_ha단가산출서" xfId="11354"/>
    <cellStyle name="통_수량산출서(수정)_02-배수공_02-배수공_2006 가지산도립공원 등산로 정비사업_2006밀양시가지산도립공원등산로정비공사" xfId="191"/>
    <cellStyle name="통_수량산출서(수정)_02-배수공_02-배수공_2006 가지산도립공원 등산로 정비사업_2006밀양시가지산도립공원등산로정비공사_1.숲가꾸기설계서(고암 간상)" xfId="8092"/>
    <cellStyle name="통_수량산출서(수정)_02-배수공_02-배수공_2006 가지산도립공원 등산로 정비사업_2006밀양시가지산도립공원등산로정비공사_'10년 추기 소나무재선충병 나무주사 사업" xfId="8093"/>
    <cellStyle name="통_수량산출서(수정)_02-배수공_02-배수공_2006 가지산도립공원 등산로 정비사업_2006밀양시가지산도립공원등산로정비공사_3차 숲가꾸기 조서(밀양시)" xfId="814"/>
    <cellStyle name="통_수량산출서(수정)_02-배수공_02-배수공_2006 가지산도립공원 등산로 정비사업_2006밀양시가지산도립공원등산로정비공사_3차 숲가꾸기 조서(밀양시)_09밀양2지번조서(허작업)" xfId="815"/>
    <cellStyle name="통_수량산출서(수정)_02-배수공_02-배수공_2006 가지산도립공원 등산로 정비사업_2006밀양시가지산도립공원등산로정비공사_3차 숲가꾸기 조서(밀양시)_09밀양2지번조서(허작업)_ha단가산출서" xfId="11355"/>
    <cellStyle name="통_수량산출서(수정)_02-배수공_02-배수공_2006 가지산도립공원 등산로 정비사업_2006밀양시가지산도립공원등산로정비공사_3차 숲가꾸기 조서(밀양시)_09숲가꾸기조서(밀양2)" xfId="816"/>
    <cellStyle name="통_수량산출서(수정)_02-배수공_02-배수공_2006 가지산도립공원 등산로 정비사업_2006밀양시가지산도립공원등산로정비공사_3차 숲가꾸기 조서(밀양시)_09숲가꾸기조서(밀양2)_ha단가산출서" xfId="11356"/>
    <cellStyle name="통_수량산출서(수정)_02-배수공_02-배수공_2006 가지산도립공원 등산로 정비사업_2006밀양시가지산도립공원등산로정비공사_3차 숲가꾸기 조서(밀양시)_ha단가산출서" xfId="11357"/>
    <cellStyle name="통_수량산출서(수정)_02-배수공_02-배수공_2006 가지산도립공원 등산로 정비사업_2006밀양시가지산도립공원등산로정비공사_5.재선충설계(죽림지구)" xfId="8094"/>
    <cellStyle name="통_수량산출서(수정)_02-배수공_02-배수공_2006 가지산도립공원 등산로 정비사업_2006밀양시가지산도립공원등산로정비공사_5.재선충설계(죽림지구)_'10년 추기 소나무재선충병 나무주사 사업" xfId="8095"/>
    <cellStyle name="통_수량산출서(수정)_02-배수공_02-배수공_2006 가지산도립공원 등산로 정비사업_2006밀양시가지산도립공원등산로정비공사_5.재선충설계(죽림지구)_소나무재선충병 피해지 위생간벌사업(동상지구외 3개소)" xfId="8096"/>
    <cellStyle name="통_수량산출서(수정)_02-배수공_02-배수공_2006 가지산도립공원 등산로 정비사업_2006밀양시가지산도립공원등산로정비공사_6.재선충설계(신벽지구)" xfId="8097"/>
    <cellStyle name="통_수량산출서(수정)_02-배수공_02-배수공_2006 가지산도립공원 등산로 정비사업_2006밀양시가지산도립공원등산로정비공사_6.재선충설계(신벽지구)_'10년 추기 소나무재선충병 나무주사 사업" xfId="8098"/>
    <cellStyle name="통_수량산출서(수정)_02-배수공_02-배수공_2006 가지산도립공원 등산로 정비사업_2006밀양시가지산도립공원등산로정비공사_6.재선충설계(신벽지구)_소나무재선충병 피해지 위생간벌사업(동상지구외 3개소)" xfId="8099"/>
    <cellStyle name="통_수량산출서(수정)_02-배수공_02-배수공_2006 가지산도립공원 등산로 정비사업_2006밀양시가지산도립공원등산로정비공사_7.재선충설계(동림지구)" xfId="8100"/>
    <cellStyle name="통_수량산출서(수정)_02-배수공_02-배수공_2006 가지산도립공원 등산로 정비사업_2006밀양시가지산도립공원등산로정비공사_7.재선충설계(동림지구)_'10년 추기 소나무재선충병 나무주사 사업" xfId="8101"/>
    <cellStyle name="통_수량산출서(수정)_02-배수공_02-배수공_2006 가지산도립공원 등산로 정비사업_2006밀양시가지산도립공원등산로정비공사_7.재선충설계(동림지구)_소나무재선충병 피해지 위생간벌사업(동상지구외 3개소)" xfId="8102"/>
    <cellStyle name="통_수량산출서(수정)_02-배수공_02-배수공_2006 가지산도립공원 등산로 정비사업_2006밀양시가지산도립공원등산로정비공사_소나무재선충병 피해지 위생간벌사업(동상지구외 3개소)" xfId="8103"/>
    <cellStyle name="통_수량산출서(수정)_02-배수공_02-배수공_2006 가지산도립공원 등산로 정비사업_2006밀양시가지산도립공원등산로정비공사_소나무재선충병완전방제설계서(제출본)-양산국유림관리소" xfId="8104"/>
    <cellStyle name="통_수량산출서(수정)_02-배수공_02-배수공_2006 가지산도립공원 등산로 정비사업_2006밀양시가지산도립공원등산로정비공사_ha단가산출서" xfId="11358"/>
    <cellStyle name="통_수량산출서(수정)_02-배수공_02-배수공_2006 가지산도립공원 등산로 정비사업_3차 숲가꾸기 조서(밀양시)" xfId="817"/>
    <cellStyle name="통_수량산출서(수정)_02-배수공_02-배수공_2006 가지산도립공원 등산로 정비사업_3차 숲가꾸기 조서(밀양시)_09밀양2지번조서(허작업)" xfId="818"/>
    <cellStyle name="통_수량산출서(수정)_02-배수공_02-배수공_2006 가지산도립공원 등산로 정비사업_3차 숲가꾸기 조서(밀양시)_09밀양2지번조서(허작업)_ha단가산출서" xfId="11359"/>
    <cellStyle name="통_수량산출서(수정)_02-배수공_02-배수공_2006 가지산도립공원 등산로 정비사업_3차 숲가꾸기 조서(밀양시)_09숲가꾸기조서(밀양2)" xfId="819"/>
    <cellStyle name="통_수량산출서(수정)_02-배수공_02-배수공_2006 가지산도립공원 등산로 정비사업_3차 숲가꾸기 조서(밀양시)_09숲가꾸기조서(밀양2)_ha단가산출서" xfId="11360"/>
    <cellStyle name="통_수량산출서(수정)_02-배수공_02-배수공_2006 가지산도립공원 등산로 정비사업_3차 숲가꾸기 조서(밀양시)_ha단가산출서" xfId="11361"/>
    <cellStyle name="통_수량산출서(수정)_02-배수공_02-배수공_2006 가지산도립공원 등산로 정비사업_5.재선충설계(죽림지구)" xfId="8105"/>
    <cellStyle name="통_수량산출서(수정)_02-배수공_02-배수공_2006 가지산도립공원 등산로 정비사업_5.재선충설계(죽림지구)_'10년 추기 소나무재선충병 나무주사 사업" xfId="8106"/>
    <cellStyle name="통_수량산출서(수정)_02-배수공_02-배수공_2006 가지산도립공원 등산로 정비사업_5.재선충설계(죽림지구)_소나무재선충병 피해지 위생간벌사업(동상지구외 3개소)" xfId="8107"/>
    <cellStyle name="통_수량산출서(수정)_02-배수공_02-배수공_2006 가지산도립공원 등산로 정비사업_6.재선충설계(신벽지구)" xfId="8108"/>
    <cellStyle name="통_수량산출서(수정)_02-배수공_02-배수공_2006 가지산도립공원 등산로 정비사업_6.재선충설계(신벽지구)_'10년 추기 소나무재선충병 나무주사 사업" xfId="8109"/>
    <cellStyle name="통_수량산출서(수정)_02-배수공_02-배수공_2006 가지산도립공원 등산로 정비사업_6.재선충설계(신벽지구)_소나무재선충병 피해지 위생간벌사업(동상지구외 3개소)" xfId="8110"/>
    <cellStyle name="통_수량산출서(수정)_02-배수공_02-배수공_2006 가지산도립공원 등산로 정비사업_7.재선충설계(동림지구)" xfId="8111"/>
    <cellStyle name="통_수량산출서(수정)_02-배수공_02-배수공_2006 가지산도립공원 등산로 정비사업_7.재선충설계(동림지구)_'10년 추기 소나무재선충병 나무주사 사업" xfId="8112"/>
    <cellStyle name="통_수량산출서(수정)_02-배수공_02-배수공_2006 가지산도립공원 등산로 정비사업_7.재선충설계(동림지구)_소나무재선충병 피해지 위생간벌사업(동상지구외 3개소)" xfId="8113"/>
    <cellStyle name="통_수량산출서(수정)_02-배수공_02-배수공_2006 가지산도립공원 등산로 정비사업_가지산도립공원등산로정비공사" xfId="192"/>
    <cellStyle name="통_수량산출서(수정)_02-배수공_02-배수공_2006 가지산도립공원 등산로 정비사업_가지산도립공원등산로정비공사_1.숲가꾸기설계서(고암 간상)" xfId="8114"/>
    <cellStyle name="통_수량산출서(수정)_02-배수공_02-배수공_2006 가지산도립공원 등산로 정비사업_가지산도립공원등산로정비공사_'10년 추기 소나무재선충병 나무주사 사업" xfId="8115"/>
    <cellStyle name="통_수량산출서(수정)_02-배수공_02-배수공_2006 가지산도립공원 등산로 정비사업_가지산도립공원등산로정비공사_3차 숲가꾸기 조서(밀양시)" xfId="820"/>
    <cellStyle name="통_수량산출서(수정)_02-배수공_02-배수공_2006 가지산도립공원 등산로 정비사업_가지산도립공원등산로정비공사_3차 숲가꾸기 조서(밀양시)_09밀양2지번조서(허작업)" xfId="821"/>
    <cellStyle name="통_수량산출서(수정)_02-배수공_02-배수공_2006 가지산도립공원 등산로 정비사업_가지산도립공원등산로정비공사_3차 숲가꾸기 조서(밀양시)_09밀양2지번조서(허작업)_ha단가산출서" xfId="11363"/>
    <cellStyle name="통_수량산출서(수정)_02-배수공_02-배수공_2006 가지산도립공원 등산로 정비사업_가지산도립공원등산로정비공사_3차 숲가꾸기 조서(밀양시)_09숲가꾸기조서(밀양2)" xfId="822"/>
    <cellStyle name="통_수량산출서(수정)_02-배수공_02-배수공_2006 가지산도립공원 등산로 정비사업_가지산도립공원등산로정비공사_3차 숲가꾸기 조서(밀양시)_09숲가꾸기조서(밀양2)_ha단가산출서" xfId="11364"/>
    <cellStyle name="통_수량산출서(수정)_02-배수공_02-배수공_2006 가지산도립공원 등산로 정비사업_가지산도립공원등산로정비공사_3차 숲가꾸기 조서(밀양시)_ha단가산출서" xfId="11365"/>
    <cellStyle name="통_수량산출서(수정)_02-배수공_02-배수공_2006 가지산도립공원 등산로 정비사업_가지산도립공원등산로정비공사_5.재선충설계(죽림지구)" xfId="8116"/>
    <cellStyle name="통_수량산출서(수정)_02-배수공_02-배수공_2006 가지산도립공원 등산로 정비사업_가지산도립공원등산로정비공사_5.재선충설계(죽림지구)_'10년 추기 소나무재선충병 나무주사 사업" xfId="8117"/>
    <cellStyle name="통_수량산출서(수정)_02-배수공_02-배수공_2006 가지산도립공원 등산로 정비사업_가지산도립공원등산로정비공사_5.재선충설계(죽림지구)_소나무재선충병 피해지 위생간벌사업(동상지구외 3개소)" xfId="8118"/>
    <cellStyle name="통_수량산출서(수정)_02-배수공_02-배수공_2006 가지산도립공원 등산로 정비사업_가지산도립공원등산로정비공사_6.재선충설계(신벽지구)" xfId="8119"/>
    <cellStyle name="통_수량산출서(수정)_02-배수공_02-배수공_2006 가지산도립공원 등산로 정비사업_가지산도립공원등산로정비공사_6.재선충설계(신벽지구)_'10년 추기 소나무재선충병 나무주사 사업" xfId="8120"/>
    <cellStyle name="통_수량산출서(수정)_02-배수공_02-배수공_2006 가지산도립공원 등산로 정비사업_가지산도립공원등산로정비공사_6.재선충설계(신벽지구)_소나무재선충병 피해지 위생간벌사업(동상지구외 3개소)" xfId="8121"/>
    <cellStyle name="통_수량산출서(수정)_02-배수공_02-배수공_2006 가지산도립공원 등산로 정비사업_가지산도립공원등산로정비공사_7.재선충설계(동림지구)" xfId="8122"/>
    <cellStyle name="통_수량산출서(수정)_02-배수공_02-배수공_2006 가지산도립공원 등산로 정비사업_가지산도립공원등산로정비공사_7.재선충설계(동림지구)_'10년 추기 소나무재선충병 나무주사 사업" xfId="8123"/>
    <cellStyle name="통_수량산출서(수정)_02-배수공_02-배수공_2006 가지산도립공원 등산로 정비사업_가지산도립공원등산로정비공사_7.재선충설계(동림지구)_소나무재선충병 피해지 위생간벌사업(동상지구외 3개소)" xfId="8124"/>
    <cellStyle name="통_수량산출서(수정)_02-배수공_02-배수공_2006 가지산도립공원 등산로 정비사업_가지산도립공원등산로정비공사_소나무재선충병 피해지 위생간벌사업(동상지구외 3개소)" xfId="8125"/>
    <cellStyle name="통_수량산출서(수정)_02-배수공_02-배수공_2006 가지산도립공원 등산로 정비사업_가지산도립공원등산로정비공사_소나무재선충병완전방제설계서(제출본)-양산국유림관리소" xfId="8126"/>
    <cellStyle name="통_수량산출서(수정)_02-배수공_02-배수공_2006 가지산도립공원 등산로 정비사업_가지산도립공원등산로정비공사_ha단가산출서" xfId="11366"/>
    <cellStyle name="통_수량산출서(수정)_02-배수공_02-배수공_2006 가지산도립공원 등산로 정비사업_소나무재선충병 피해지 위생간벌사업(동상지구외 3개소)" xfId="8127"/>
    <cellStyle name="통_수량산출서(수정)_02-배수공_02-배수공_2006 가지산도립공원 등산로 정비사업_소나무재선충병완전방제설계서(제출본)-양산국유림관리소" xfId="8128"/>
    <cellStyle name="통_수량산출서(수정)_02-배수공_02-배수공_2006 가지산도립공원 등산로 정비사업_ha단가산출서" xfId="11362"/>
    <cellStyle name="통_수량산출서(수정)_02-배수공_02-배수공_3차 숲가꾸기 조서(밀양시)" xfId="823"/>
    <cellStyle name="통_수량산출서(수정)_02-배수공_02-배수공_3차 숲가꾸기 조서(밀양시)_09밀양2지번조서(허작업)" xfId="824"/>
    <cellStyle name="통_수량산출서(수정)_02-배수공_02-배수공_3차 숲가꾸기 조서(밀양시)_09밀양2지번조서(허작업)_ha단가산출서" xfId="11367"/>
    <cellStyle name="통_수량산출서(수정)_02-배수공_02-배수공_3차 숲가꾸기 조서(밀양시)_09숲가꾸기조서(밀양2)" xfId="825"/>
    <cellStyle name="통_수량산출서(수정)_02-배수공_02-배수공_3차 숲가꾸기 조서(밀양시)_09숲가꾸기조서(밀양2)_ha단가산출서" xfId="11368"/>
    <cellStyle name="통_수량산출서(수정)_02-배수공_02-배수공_3차 숲가꾸기 조서(밀양시)_ha단가산출서" xfId="11369"/>
    <cellStyle name="통_수량산출서(수정)_02-배수공_02-배수공_5.재선충설계(죽림지구)" xfId="8129"/>
    <cellStyle name="통_수량산출서(수정)_02-배수공_02-배수공_5.재선충설계(죽림지구)_'10년 추기 소나무재선충병 나무주사 사업" xfId="8130"/>
    <cellStyle name="통_수량산출서(수정)_02-배수공_02-배수공_5.재선충설계(죽림지구)_소나무재선충병 피해지 위생간벌사업(동상지구외 3개소)" xfId="8131"/>
    <cellStyle name="통_수량산출서(수정)_02-배수공_02-배수공_6.재선충설계(신벽지구)" xfId="8132"/>
    <cellStyle name="통_수량산출서(수정)_02-배수공_02-배수공_6.재선충설계(신벽지구)_'10년 추기 소나무재선충병 나무주사 사업" xfId="8133"/>
    <cellStyle name="통_수량산출서(수정)_02-배수공_02-배수공_6.재선충설계(신벽지구)_소나무재선충병 피해지 위생간벌사업(동상지구외 3개소)" xfId="8134"/>
    <cellStyle name="통_수량산출서(수정)_02-배수공_02-배수공_7.재선충설계(동림지구)" xfId="8135"/>
    <cellStyle name="통_수량산출서(수정)_02-배수공_02-배수공_7.재선충설계(동림지구)_'10년 추기 소나무재선충병 나무주사 사업" xfId="8136"/>
    <cellStyle name="통_수량산출서(수정)_02-배수공_02-배수공_7.재선충설계(동림지구)_소나무재선충병 피해지 위생간벌사업(동상지구외 3개소)" xfId="8137"/>
    <cellStyle name="통_수량산출서(수정)_02-배수공_02-배수공_설계설명서(두서서하)-1" xfId="8138"/>
    <cellStyle name="통_수량산출서(수정)_02-배수공_02-배수공_소나무재선충병 피해지 위생간벌사업(동상지구외 3개소)" xfId="8139"/>
    <cellStyle name="통_수량산출서(수정)_02-배수공_02-배수공_소나무재선충병완전방제설계서(제출본)-양산국유림관리소" xfId="8140"/>
    <cellStyle name="통_수량산출서(수정)_02-배수공_02-배수공_수량산출서-2(온양산길)" xfId="8141"/>
    <cellStyle name="통_수량산출서(수정)_02-배수공_02-배수공_수량산출서-2(온양산길)_(01-1)수량(산청송경3)" xfId="8142"/>
    <cellStyle name="통_수량산출서(수정)_02-배수공_02-배수공_ha단가산출서" xfId="11370"/>
    <cellStyle name="통_수량산출서(수정)_02-배수공_1.숲가꾸기설계서(고암 간상)" xfId="8143"/>
    <cellStyle name="통_수량산출서(수정)_02-배수공_'10년 추기 소나무재선충병 나무주사 사업" xfId="8144"/>
    <cellStyle name="통_수량산출서(수정)_02-배수공_2006 가지산도립공원 등산로 정비사업" xfId="193"/>
    <cellStyle name="통_수량산출서(수정)_02-배수공_2006 가지산도립공원 등산로 정비사업_1.숲가꾸기설계서(고암 간상)" xfId="8145"/>
    <cellStyle name="통_수량산출서(수정)_02-배수공_2006 가지산도립공원 등산로 정비사업_'10년 추기 소나무재선충병 나무주사 사업" xfId="8146"/>
    <cellStyle name="통_수량산출서(수정)_02-배수공_2006 가지산도립공원 등산로 정비사업_2006 가지산도립공원 등산로 정비사업" xfId="194"/>
    <cellStyle name="통_수량산출서(수정)_02-배수공_2006 가지산도립공원 등산로 정비사업_2006 가지산도립공원 등산로 정비사업_1.숲가꾸기설계서(고암 간상)" xfId="8147"/>
    <cellStyle name="통_수량산출서(수정)_02-배수공_2006 가지산도립공원 등산로 정비사업_2006 가지산도립공원 등산로 정비사업_'10년 추기 소나무재선충병 나무주사 사업" xfId="8148"/>
    <cellStyle name="통_수량산출서(수정)_02-배수공_2006 가지산도립공원 등산로 정비사업_2006 가지산도립공원 등산로 정비사업_3차 숲가꾸기 조서(밀양시)" xfId="826"/>
    <cellStyle name="통_수량산출서(수정)_02-배수공_2006 가지산도립공원 등산로 정비사업_2006 가지산도립공원 등산로 정비사업_3차 숲가꾸기 조서(밀양시)_09밀양2지번조서(허작업)" xfId="827"/>
    <cellStyle name="통_수량산출서(수정)_02-배수공_2006 가지산도립공원 등산로 정비사업_2006 가지산도립공원 등산로 정비사업_3차 숲가꾸기 조서(밀양시)_09밀양2지번조서(허작업)_ha단가산출서" xfId="11371"/>
    <cellStyle name="통_수량산출서(수정)_02-배수공_2006 가지산도립공원 등산로 정비사업_2006 가지산도립공원 등산로 정비사업_3차 숲가꾸기 조서(밀양시)_09숲가꾸기조서(밀양2)" xfId="828"/>
    <cellStyle name="통_수량산출서(수정)_02-배수공_2006 가지산도립공원 등산로 정비사업_2006 가지산도립공원 등산로 정비사업_3차 숲가꾸기 조서(밀양시)_09숲가꾸기조서(밀양2)_ha단가산출서" xfId="11372"/>
    <cellStyle name="통_수량산출서(수정)_02-배수공_2006 가지산도립공원 등산로 정비사업_2006 가지산도립공원 등산로 정비사업_3차 숲가꾸기 조서(밀양시)_ha단가산출서" xfId="11373"/>
    <cellStyle name="통_수량산출서(수정)_02-배수공_2006 가지산도립공원 등산로 정비사업_2006 가지산도립공원 등산로 정비사업_5.재선충설계(죽림지구)" xfId="8149"/>
    <cellStyle name="통_수량산출서(수정)_02-배수공_2006 가지산도립공원 등산로 정비사업_2006 가지산도립공원 등산로 정비사업_5.재선충설계(죽림지구)_'10년 추기 소나무재선충병 나무주사 사업" xfId="8150"/>
    <cellStyle name="통_수량산출서(수정)_02-배수공_2006 가지산도립공원 등산로 정비사업_2006 가지산도립공원 등산로 정비사업_5.재선충설계(죽림지구)_소나무재선충병 피해지 위생간벌사업(동상지구외 3개소)" xfId="8151"/>
    <cellStyle name="통_수량산출서(수정)_02-배수공_2006 가지산도립공원 등산로 정비사업_2006 가지산도립공원 등산로 정비사업_6.재선충설계(신벽지구)" xfId="8152"/>
    <cellStyle name="통_수량산출서(수정)_02-배수공_2006 가지산도립공원 등산로 정비사업_2006 가지산도립공원 등산로 정비사업_6.재선충설계(신벽지구)_'10년 추기 소나무재선충병 나무주사 사업" xfId="8153"/>
    <cellStyle name="통_수량산출서(수정)_02-배수공_2006 가지산도립공원 등산로 정비사업_2006 가지산도립공원 등산로 정비사업_6.재선충설계(신벽지구)_소나무재선충병 피해지 위생간벌사업(동상지구외 3개소)" xfId="8154"/>
    <cellStyle name="통_수량산출서(수정)_02-배수공_2006 가지산도립공원 등산로 정비사업_2006 가지산도립공원 등산로 정비사업_7.재선충설계(동림지구)" xfId="8155"/>
    <cellStyle name="통_수량산출서(수정)_02-배수공_2006 가지산도립공원 등산로 정비사업_2006 가지산도립공원 등산로 정비사업_7.재선충설계(동림지구)_'10년 추기 소나무재선충병 나무주사 사업" xfId="8156"/>
    <cellStyle name="통_수량산출서(수정)_02-배수공_2006 가지산도립공원 등산로 정비사업_2006 가지산도립공원 등산로 정비사업_7.재선충설계(동림지구)_소나무재선충병 피해지 위생간벌사업(동상지구외 3개소)" xfId="8157"/>
    <cellStyle name="통_수량산출서(수정)_02-배수공_2006 가지산도립공원 등산로 정비사업_2006 가지산도립공원 등산로 정비사업_소나무재선충병 피해지 위생간벌사업(동상지구외 3개소)" xfId="8158"/>
    <cellStyle name="통_수량산출서(수정)_02-배수공_2006 가지산도립공원 등산로 정비사업_2006 가지산도립공원 등산로 정비사업_소나무재선충병완전방제설계서(제출본)-양산국유림관리소" xfId="8159"/>
    <cellStyle name="통_수량산출서(수정)_02-배수공_2006 가지산도립공원 등산로 정비사업_2006 가지산도립공원 등산로 정비사업_ha단가산출서" xfId="11374"/>
    <cellStyle name="통_수량산출서(수정)_02-배수공_2006 가지산도립공원 등산로 정비사업_2006가지산도립공원등산로정비공사" xfId="195"/>
    <cellStyle name="통_수량산출서(수정)_02-배수공_2006 가지산도립공원 등산로 정비사업_2006가지산도립공원등산로정비공사_1.숲가꾸기설계서(고암 간상)" xfId="8160"/>
    <cellStyle name="통_수량산출서(수정)_02-배수공_2006 가지산도립공원 등산로 정비사업_2006가지산도립공원등산로정비공사_'10년 추기 소나무재선충병 나무주사 사업" xfId="8161"/>
    <cellStyle name="통_수량산출서(수정)_02-배수공_2006 가지산도립공원 등산로 정비사업_2006가지산도립공원등산로정비공사_3차 숲가꾸기 조서(밀양시)" xfId="829"/>
    <cellStyle name="통_수량산출서(수정)_02-배수공_2006 가지산도립공원 등산로 정비사업_2006가지산도립공원등산로정비공사_3차 숲가꾸기 조서(밀양시)_09밀양2지번조서(허작업)" xfId="830"/>
    <cellStyle name="통_수량산출서(수정)_02-배수공_2006 가지산도립공원 등산로 정비사업_2006가지산도립공원등산로정비공사_3차 숲가꾸기 조서(밀양시)_09밀양2지번조서(허작업)_ha단가산출서" xfId="11375"/>
    <cellStyle name="통_수량산출서(수정)_02-배수공_2006 가지산도립공원 등산로 정비사업_2006가지산도립공원등산로정비공사_3차 숲가꾸기 조서(밀양시)_09숲가꾸기조서(밀양2)" xfId="831"/>
    <cellStyle name="통_수량산출서(수정)_02-배수공_2006 가지산도립공원 등산로 정비사업_2006가지산도립공원등산로정비공사_3차 숲가꾸기 조서(밀양시)_09숲가꾸기조서(밀양2)_ha단가산출서" xfId="11376"/>
    <cellStyle name="통_수량산출서(수정)_02-배수공_2006 가지산도립공원 등산로 정비사업_2006가지산도립공원등산로정비공사_3차 숲가꾸기 조서(밀양시)_ha단가산출서" xfId="11377"/>
    <cellStyle name="통_수량산출서(수정)_02-배수공_2006 가지산도립공원 등산로 정비사업_2006가지산도립공원등산로정비공사_5.재선충설계(죽림지구)" xfId="8162"/>
    <cellStyle name="통_수량산출서(수정)_02-배수공_2006 가지산도립공원 등산로 정비사업_2006가지산도립공원등산로정비공사_5.재선충설계(죽림지구)_'10년 추기 소나무재선충병 나무주사 사업" xfId="8163"/>
    <cellStyle name="통_수량산출서(수정)_02-배수공_2006 가지산도립공원 등산로 정비사업_2006가지산도립공원등산로정비공사_5.재선충설계(죽림지구)_소나무재선충병 피해지 위생간벌사업(동상지구외 3개소)" xfId="8164"/>
    <cellStyle name="통_수량산출서(수정)_02-배수공_2006 가지산도립공원 등산로 정비사업_2006가지산도립공원등산로정비공사_6.재선충설계(신벽지구)" xfId="8165"/>
    <cellStyle name="통_수량산출서(수정)_02-배수공_2006 가지산도립공원 등산로 정비사업_2006가지산도립공원등산로정비공사_6.재선충설계(신벽지구)_'10년 추기 소나무재선충병 나무주사 사업" xfId="8166"/>
    <cellStyle name="통_수량산출서(수정)_02-배수공_2006 가지산도립공원 등산로 정비사업_2006가지산도립공원등산로정비공사_6.재선충설계(신벽지구)_소나무재선충병 피해지 위생간벌사업(동상지구외 3개소)" xfId="8167"/>
    <cellStyle name="통_수량산출서(수정)_02-배수공_2006 가지산도립공원 등산로 정비사업_2006가지산도립공원등산로정비공사_7.재선충설계(동림지구)" xfId="8168"/>
    <cellStyle name="통_수량산출서(수정)_02-배수공_2006 가지산도립공원 등산로 정비사업_2006가지산도립공원등산로정비공사_7.재선충설계(동림지구)_'10년 추기 소나무재선충병 나무주사 사업" xfId="8169"/>
    <cellStyle name="통_수량산출서(수정)_02-배수공_2006 가지산도립공원 등산로 정비사업_2006가지산도립공원등산로정비공사_7.재선충설계(동림지구)_소나무재선충병 피해지 위생간벌사업(동상지구외 3개소)" xfId="8170"/>
    <cellStyle name="통_수량산출서(수정)_02-배수공_2006 가지산도립공원 등산로 정비사업_2006가지산도립공원등산로정비공사_소나무재선충병 피해지 위생간벌사업(동상지구외 3개소)" xfId="8171"/>
    <cellStyle name="통_수량산출서(수정)_02-배수공_2006 가지산도립공원 등산로 정비사업_2006가지산도립공원등산로정비공사_소나무재선충병완전방제설계서(제출본)-양산국유림관리소" xfId="8172"/>
    <cellStyle name="통_수량산출서(수정)_02-배수공_2006 가지산도립공원 등산로 정비사업_2006가지산도립공원등산로정비공사_ha단가산출서" xfId="11378"/>
    <cellStyle name="통_수량산출서(수정)_02-배수공_2006 가지산도립공원 등산로 정비사업_2006밀양시가지산도립공원등산로정비공사" xfId="196"/>
    <cellStyle name="통_수량산출서(수정)_02-배수공_2006 가지산도립공원 등산로 정비사업_2006밀양시가지산도립공원등산로정비공사_1.숲가꾸기설계서(고암 간상)" xfId="8173"/>
    <cellStyle name="통_수량산출서(수정)_02-배수공_2006 가지산도립공원 등산로 정비사업_2006밀양시가지산도립공원등산로정비공사_'10년 추기 소나무재선충병 나무주사 사업" xfId="8174"/>
    <cellStyle name="통_수량산출서(수정)_02-배수공_2006 가지산도립공원 등산로 정비사업_2006밀양시가지산도립공원등산로정비공사_3차 숲가꾸기 조서(밀양시)" xfId="832"/>
    <cellStyle name="통_수량산출서(수정)_02-배수공_2006 가지산도립공원 등산로 정비사업_2006밀양시가지산도립공원등산로정비공사_3차 숲가꾸기 조서(밀양시)_09밀양2지번조서(허작업)" xfId="833"/>
    <cellStyle name="통_수량산출서(수정)_02-배수공_2006 가지산도립공원 등산로 정비사업_2006밀양시가지산도립공원등산로정비공사_3차 숲가꾸기 조서(밀양시)_09밀양2지번조서(허작업)_ha단가산출서" xfId="11379"/>
    <cellStyle name="통_수량산출서(수정)_02-배수공_2006 가지산도립공원 등산로 정비사업_2006밀양시가지산도립공원등산로정비공사_3차 숲가꾸기 조서(밀양시)_09숲가꾸기조서(밀양2)" xfId="834"/>
    <cellStyle name="통_수량산출서(수정)_02-배수공_2006 가지산도립공원 등산로 정비사업_2006밀양시가지산도립공원등산로정비공사_3차 숲가꾸기 조서(밀양시)_09숲가꾸기조서(밀양2)_ha단가산출서" xfId="11380"/>
    <cellStyle name="통_수량산출서(수정)_02-배수공_2006 가지산도립공원 등산로 정비사업_2006밀양시가지산도립공원등산로정비공사_3차 숲가꾸기 조서(밀양시)_ha단가산출서" xfId="11381"/>
    <cellStyle name="통_수량산출서(수정)_02-배수공_2006 가지산도립공원 등산로 정비사업_2006밀양시가지산도립공원등산로정비공사_5.재선충설계(죽림지구)" xfId="8175"/>
    <cellStyle name="통_수량산출서(수정)_02-배수공_2006 가지산도립공원 등산로 정비사업_2006밀양시가지산도립공원등산로정비공사_5.재선충설계(죽림지구)_'10년 추기 소나무재선충병 나무주사 사업" xfId="8176"/>
    <cellStyle name="통_수량산출서(수정)_02-배수공_2006 가지산도립공원 등산로 정비사업_2006밀양시가지산도립공원등산로정비공사_5.재선충설계(죽림지구)_소나무재선충병 피해지 위생간벌사업(동상지구외 3개소)" xfId="8177"/>
    <cellStyle name="통_수량산출서(수정)_02-배수공_2006 가지산도립공원 등산로 정비사업_2006밀양시가지산도립공원등산로정비공사_6.재선충설계(신벽지구)" xfId="8178"/>
    <cellStyle name="통_수량산출서(수정)_02-배수공_2006 가지산도립공원 등산로 정비사업_2006밀양시가지산도립공원등산로정비공사_6.재선충설계(신벽지구)_'10년 추기 소나무재선충병 나무주사 사업" xfId="8179"/>
    <cellStyle name="통_수량산출서(수정)_02-배수공_2006 가지산도립공원 등산로 정비사업_2006밀양시가지산도립공원등산로정비공사_6.재선충설계(신벽지구)_소나무재선충병 피해지 위생간벌사업(동상지구외 3개소)" xfId="8180"/>
    <cellStyle name="통_수량산출서(수정)_02-배수공_2006 가지산도립공원 등산로 정비사업_2006밀양시가지산도립공원등산로정비공사_7.재선충설계(동림지구)" xfId="8181"/>
    <cellStyle name="통_수량산출서(수정)_02-배수공_2006 가지산도립공원 등산로 정비사업_2006밀양시가지산도립공원등산로정비공사_7.재선충설계(동림지구)_'10년 추기 소나무재선충병 나무주사 사업" xfId="8182"/>
    <cellStyle name="통_수량산출서(수정)_02-배수공_2006 가지산도립공원 등산로 정비사업_2006밀양시가지산도립공원등산로정비공사_7.재선충설계(동림지구)_소나무재선충병 피해지 위생간벌사업(동상지구외 3개소)" xfId="8183"/>
    <cellStyle name="통_수량산출서(수정)_02-배수공_2006 가지산도립공원 등산로 정비사업_2006밀양시가지산도립공원등산로정비공사_소나무재선충병 피해지 위생간벌사업(동상지구외 3개소)" xfId="8184"/>
    <cellStyle name="통_수량산출서(수정)_02-배수공_2006 가지산도립공원 등산로 정비사업_2006밀양시가지산도립공원등산로정비공사_소나무재선충병완전방제설계서(제출본)-양산국유림관리소" xfId="8185"/>
    <cellStyle name="통_수량산출서(수정)_02-배수공_2006 가지산도립공원 등산로 정비사업_2006밀양시가지산도립공원등산로정비공사_ha단가산출서" xfId="11382"/>
    <cellStyle name="통_수량산출서(수정)_02-배수공_2006 가지산도립공원 등산로 정비사업_3차 숲가꾸기 조서(밀양시)" xfId="835"/>
    <cellStyle name="통_수량산출서(수정)_02-배수공_2006 가지산도립공원 등산로 정비사업_3차 숲가꾸기 조서(밀양시)_09밀양2지번조서(허작업)" xfId="836"/>
    <cellStyle name="통_수량산출서(수정)_02-배수공_2006 가지산도립공원 등산로 정비사업_3차 숲가꾸기 조서(밀양시)_09밀양2지번조서(허작업)_ha단가산출서" xfId="11383"/>
    <cellStyle name="통_수량산출서(수정)_02-배수공_2006 가지산도립공원 등산로 정비사업_3차 숲가꾸기 조서(밀양시)_09숲가꾸기조서(밀양2)" xfId="837"/>
    <cellStyle name="통_수량산출서(수정)_02-배수공_2006 가지산도립공원 등산로 정비사업_3차 숲가꾸기 조서(밀양시)_09숲가꾸기조서(밀양2)_ha단가산출서" xfId="11384"/>
    <cellStyle name="통_수량산출서(수정)_02-배수공_2006 가지산도립공원 등산로 정비사업_3차 숲가꾸기 조서(밀양시)_ha단가산출서" xfId="11385"/>
    <cellStyle name="통_수량산출서(수정)_02-배수공_2006 가지산도립공원 등산로 정비사업_5.재선충설계(죽림지구)" xfId="8186"/>
    <cellStyle name="통_수량산출서(수정)_02-배수공_2006 가지산도립공원 등산로 정비사업_5.재선충설계(죽림지구)_'10년 추기 소나무재선충병 나무주사 사업" xfId="8187"/>
    <cellStyle name="통_수량산출서(수정)_02-배수공_2006 가지산도립공원 등산로 정비사업_5.재선충설계(죽림지구)_소나무재선충병 피해지 위생간벌사업(동상지구외 3개소)" xfId="8188"/>
    <cellStyle name="통_수량산출서(수정)_02-배수공_2006 가지산도립공원 등산로 정비사업_6.재선충설계(신벽지구)" xfId="8189"/>
    <cellStyle name="통_수량산출서(수정)_02-배수공_2006 가지산도립공원 등산로 정비사업_6.재선충설계(신벽지구)_'10년 추기 소나무재선충병 나무주사 사업" xfId="8190"/>
    <cellStyle name="통_수량산출서(수정)_02-배수공_2006 가지산도립공원 등산로 정비사업_6.재선충설계(신벽지구)_소나무재선충병 피해지 위생간벌사업(동상지구외 3개소)" xfId="8191"/>
    <cellStyle name="통_수량산출서(수정)_02-배수공_2006 가지산도립공원 등산로 정비사업_7.재선충설계(동림지구)" xfId="8192"/>
    <cellStyle name="통_수량산출서(수정)_02-배수공_2006 가지산도립공원 등산로 정비사업_7.재선충설계(동림지구)_'10년 추기 소나무재선충병 나무주사 사업" xfId="8193"/>
    <cellStyle name="통_수량산출서(수정)_02-배수공_2006 가지산도립공원 등산로 정비사업_7.재선충설계(동림지구)_소나무재선충병 피해지 위생간벌사업(동상지구외 3개소)" xfId="8194"/>
    <cellStyle name="통_수량산출서(수정)_02-배수공_2006 가지산도립공원 등산로 정비사업_가지산도립공원등산로정비공사" xfId="197"/>
    <cellStyle name="통_수량산출서(수정)_02-배수공_2006 가지산도립공원 등산로 정비사업_가지산도립공원등산로정비공사_1.숲가꾸기설계서(고암 간상)" xfId="8195"/>
    <cellStyle name="통_수량산출서(수정)_02-배수공_2006 가지산도립공원 등산로 정비사업_가지산도립공원등산로정비공사_'10년 추기 소나무재선충병 나무주사 사업" xfId="8196"/>
    <cellStyle name="통_수량산출서(수정)_02-배수공_2006 가지산도립공원 등산로 정비사업_가지산도립공원등산로정비공사_3차 숲가꾸기 조서(밀양시)" xfId="838"/>
    <cellStyle name="통_수량산출서(수정)_02-배수공_2006 가지산도립공원 등산로 정비사업_가지산도립공원등산로정비공사_3차 숲가꾸기 조서(밀양시)_09밀양2지번조서(허작업)" xfId="839"/>
    <cellStyle name="통_수량산출서(수정)_02-배수공_2006 가지산도립공원 등산로 정비사업_가지산도립공원등산로정비공사_3차 숲가꾸기 조서(밀양시)_09밀양2지번조서(허작업)_ha단가산출서" xfId="11387"/>
    <cellStyle name="통_수량산출서(수정)_02-배수공_2006 가지산도립공원 등산로 정비사업_가지산도립공원등산로정비공사_3차 숲가꾸기 조서(밀양시)_09숲가꾸기조서(밀양2)" xfId="840"/>
    <cellStyle name="통_수량산출서(수정)_02-배수공_2006 가지산도립공원 등산로 정비사업_가지산도립공원등산로정비공사_3차 숲가꾸기 조서(밀양시)_09숲가꾸기조서(밀양2)_ha단가산출서" xfId="11388"/>
    <cellStyle name="통_수량산출서(수정)_02-배수공_2006 가지산도립공원 등산로 정비사업_가지산도립공원등산로정비공사_3차 숲가꾸기 조서(밀양시)_ha단가산출서" xfId="11389"/>
    <cellStyle name="통_수량산출서(수정)_02-배수공_2006 가지산도립공원 등산로 정비사업_가지산도립공원등산로정비공사_5.재선충설계(죽림지구)" xfId="8197"/>
    <cellStyle name="통_수량산출서(수정)_02-배수공_2006 가지산도립공원 등산로 정비사업_가지산도립공원등산로정비공사_5.재선충설계(죽림지구)_'10년 추기 소나무재선충병 나무주사 사업" xfId="8198"/>
    <cellStyle name="통_수량산출서(수정)_02-배수공_2006 가지산도립공원 등산로 정비사업_가지산도립공원등산로정비공사_5.재선충설계(죽림지구)_소나무재선충병 피해지 위생간벌사업(동상지구외 3개소)" xfId="8199"/>
    <cellStyle name="통_수량산출서(수정)_02-배수공_2006 가지산도립공원 등산로 정비사업_가지산도립공원등산로정비공사_6.재선충설계(신벽지구)" xfId="8200"/>
    <cellStyle name="통_수량산출서(수정)_02-배수공_2006 가지산도립공원 등산로 정비사업_가지산도립공원등산로정비공사_6.재선충설계(신벽지구)_'10년 추기 소나무재선충병 나무주사 사업" xfId="8201"/>
    <cellStyle name="통_수량산출서(수정)_02-배수공_2006 가지산도립공원 등산로 정비사업_가지산도립공원등산로정비공사_6.재선충설계(신벽지구)_소나무재선충병 피해지 위생간벌사업(동상지구외 3개소)" xfId="8202"/>
    <cellStyle name="통_수량산출서(수정)_02-배수공_2006 가지산도립공원 등산로 정비사업_가지산도립공원등산로정비공사_7.재선충설계(동림지구)" xfId="8203"/>
    <cellStyle name="통_수량산출서(수정)_02-배수공_2006 가지산도립공원 등산로 정비사업_가지산도립공원등산로정비공사_7.재선충설계(동림지구)_'10년 추기 소나무재선충병 나무주사 사업" xfId="8204"/>
    <cellStyle name="통_수량산출서(수정)_02-배수공_2006 가지산도립공원 등산로 정비사업_가지산도립공원등산로정비공사_7.재선충설계(동림지구)_소나무재선충병 피해지 위생간벌사업(동상지구외 3개소)" xfId="8205"/>
    <cellStyle name="통_수량산출서(수정)_02-배수공_2006 가지산도립공원 등산로 정비사업_가지산도립공원등산로정비공사_소나무재선충병 피해지 위생간벌사업(동상지구외 3개소)" xfId="8206"/>
    <cellStyle name="통_수량산출서(수정)_02-배수공_2006 가지산도립공원 등산로 정비사업_가지산도립공원등산로정비공사_소나무재선충병완전방제설계서(제출본)-양산국유림관리소" xfId="8207"/>
    <cellStyle name="통_수량산출서(수정)_02-배수공_2006 가지산도립공원 등산로 정비사업_가지산도립공원등산로정비공사_ha단가산출서" xfId="11390"/>
    <cellStyle name="통_수량산출서(수정)_02-배수공_2006 가지산도립공원 등산로 정비사업_소나무재선충병 피해지 위생간벌사업(동상지구외 3개소)" xfId="8208"/>
    <cellStyle name="통_수량산출서(수정)_02-배수공_2006 가지산도립공원 등산로 정비사업_소나무재선충병완전방제설계서(제출본)-양산국유림관리소" xfId="8209"/>
    <cellStyle name="통_수량산출서(수정)_02-배수공_2006 가지산도립공원 등산로 정비사업_ha단가산출서" xfId="11386"/>
    <cellStyle name="통_수량산출서(수정)_02-배수공_3차 숲가꾸기 조서(밀양시)" xfId="841"/>
    <cellStyle name="통_수량산출서(수정)_02-배수공_3차 숲가꾸기 조서(밀양시)_09밀양2지번조서(허작업)" xfId="842"/>
    <cellStyle name="통_수량산출서(수정)_02-배수공_3차 숲가꾸기 조서(밀양시)_09밀양2지번조서(허작업)_ha단가산출서" xfId="11391"/>
    <cellStyle name="통_수량산출서(수정)_02-배수공_3차 숲가꾸기 조서(밀양시)_09숲가꾸기조서(밀양2)" xfId="843"/>
    <cellStyle name="통_수량산출서(수정)_02-배수공_3차 숲가꾸기 조서(밀양시)_09숲가꾸기조서(밀양2)_ha단가산출서" xfId="11392"/>
    <cellStyle name="통_수량산출서(수정)_02-배수공_3차 숲가꾸기 조서(밀양시)_ha단가산출서" xfId="11393"/>
    <cellStyle name="통_수량산출서(수정)_02-배수공_5.재선충설계(죽림지구)" xfId="8210"/>
    <cellStyle name="통_수량산출서(수정)_02-배수공_5.재선충설계(죽림지구)_'10년 추기 소나무재선충병 나무주사 사업" xfId="8211"/>
    <cellStyle name="통_수량산출서(수정)_02-배수공_5.재선충설계(죽림지구)_소나무재선충병 피해지 위생간벌사업(동상지구외 3개소)" xfId="8212"/>
    <cellStyle name="통_수량산출서(수정)_02-배수공_6.재선충설계(신벽지구)" xfId="8213"/>
    <cellStyle name="통_수량산출서(수정)_02-배수공_6.재선충설계(신벽지구)_'10년 추기 소나무재선충병 나무주사 사업" xfId="8214"/>
    <cellStyle name="통_수량산출서(수정)_02-배수공_6.재선충설계(신벽지구)_소나무재선충병 피해지 위생간벌사업(동상지구외 3개소)" xfId="8215"/>
    <cellStyle name="통_수량산출서(수정)_02-배수공_7.재선충설계(동림지구)" xfId="8216"/>
    <cellStyle name="통_수량산출서(수정)_02-배수공_7.재선충설계(동림지구)_'10년 추기 소나무재선충병 나무주사 사업" xfId="8217"/>
    <cellStyle name="통_수량산출서(수정)_02-배수공_7.재선충설계(동림지구)_소나무재선충병 피해지 위생간벌사업(동상지구외 3개소)" xfId="8218"/>
    <cellStyle name="통_수량산출서(수정)_02-배수공_설계설명서(두서서하)-1" xfId="8219"/>
    <cellStyle name="통_수량산출서(수정)_02-배수공_소나무재선충병 피해지 위생간벌사업(동상지구외 3개소)" xfId="8220"/>
    <cellStyle name="통_수량산출서(수정)_02-배수공_소나무재선충병완전방제설계서(제출본)-양산국유림관리소" xfId="8221"/>
    <cellStyle name="통_수량산출서(수정)_02-배수공_수량산출서-2(온양산길)" xfId="8222"/>
    <cellStyle name="통_수량산출서(수정)_02-배수공_수량산출서-2(온양산길)_(01-1)수량(산청송경3)" xfId="8223"/>
    <cellStyle name="통_수량산출서(수정)_02-배수공_ha단가산출서" xfId="11394"/>
    <cellStyle name="통_수량산출서(수정)_04-포장공_02-배수공" xfId="198"/>
    <cellStyle name="통_수량산출서(수정)_04-포장공_02-배수공_1.숲가꾸기설계서(고암 간상)" xfId="8224"/>
    <cellStyle name="통_수량산출서(수정)_04-포장공_02-배수공_'10년 추기 소나무재선충병 나무주사 사업" xfId="8225"/>
    <cellStyle name="통_수량산출서(수정)_04-포장공_02-배수공_2006 가지산도립공원 등산로 정비사업" xfId="199"/>
    <cellStyle name="통_수량산출서(수정)_04-포장공_02-배수공_2006 가지산도립공원 등산로 정비사업_1.숲가꾸기설계서(고암 간상)" xfId="8226"/>
    <cellStyle name="통_수량산출서(수정)_04-포장공_02-배수공_2006 가지산도립공원 등산로 정비사업_'10년 추기 소나무재선충병 나무주사 사업" xfId="8227"/>
    <cellStyle name="통_수량산출서(수정)_04-포장공_02-배수공_2006 가지산도립공원 등산로 정비사업_2006 가지산도립공원 등산로 정비사업" xfId="200"/>
    <cellStyle name="통_수량산출서(수정)_04-포장공_02-배수공_2006 가지산도립공원 등산로 정비사업_2006 가지산도립공원 등산로 정비사업_1.숲가꾸기설계서(고암 간상)" xfId="8228"/>
    <cellStyle name="통_수량산출서(수정)_04-포장공_02-배수공_2006 가지산도립공원 등산로 정비사업_2006 가지산도립공원 등산로 정비사업_'10년 추기 소나무재선충병 나무주사 사업" xfId="8229"/>
    <cellStyle name="통_수량산출서(수정)_04-포장공_02-배수공_2006 가지산도립공원 등산로 정비사업_2006 가지산도립공원 등산로 정비사업_3차 숲가꾸기 조서(밀양시)" xfId="844"/>
    <cellStyle name="통_수량산출서(수정)_04-포장공_02-배수공_2006 가지산도립공원 등산로 정비사업_2006 가지산도립공원 등산로 정비사업_3차 숲가꾸기 조서(밀양시)_09밀양2지번조서(허작업)" xfId="845"/>
    <cellStyle name="통_수량산출서(수정)_04-포장공_02-배수공_2006 가지산도립공원 등산로 정비사업_2006 가지산도립공원 등산로 정비사업_3차 숲가꾸기 조서(밀양시)_09밀양2지번조서(허작업)_ha단가산출서" xfId="11395"/>
    <cellStyle name="통_수량산출서(수정)_04-포장공_02-배수공_2006 가지산도립공원 등산로 정비사업_2006 가지산도립공원 등산로 정비사업_3차 숲가꾸기 조서(밀양시)_09숲가꾸기조서(밀양2)" xfId="846"/>
    <cellStyle name="통_수량산출서(수정)_04-포장공_02-배수공_2006 가지산도립공원 등산로 정비사업_2006 가지산도립공원 등산로 정비사업_3차 숲가꾸기 조서(밀양시)_09숲가꾸기조서(밀양2)_ha단가산출서" xfId="11396"/>
    <cellStyle name="통_수량산출서(수정)_04-포장공_02-배수공_2006 가지산도립공원 등산로 정비사업_2006 가지산도립공원 등산로 정비사업_3차 숲가꾸기 조서(밀양시)_ha단가산출서" xfId="11397"/>
    <cellStyle name="통_수량산출서(수정)_04-포장공_02-배수공_2006 가지산도립공원 등산로 정비사업_2006 가지산도립공원 등산로 정비사업_5.재선충설계(죽림지구)" xfId="8230"/>
    <cellStyle name="통_수량산출서(수정)_04-포장공_02-배수공_2006 가지산도립공원 등산로 정비사업_2006 가지산도립공원 등산로 정비사업_5.재선충설계(죽림지구)_'10년 추기 소나무재선충병 나무주사 사업" xfId="8231"/>
    <cellStyle name="통_수량산출서(수정)_04-포장공_02-배수공_2006 가지산도립공원 등산로 정비사업_2006 가지산도립공원 등산로 정비사업_5.재선충설계(죽림지구)_소나무재선충병 피해지 위생간벌사업(동상지구외 3개소)" xfId="8232"/>
    <cellStyle name="통_수량산출서(수정)_04-포장공_02-배수공_2006 가지산도립공원 등산로 정비사업_2006 가지산도립공원 등산로 정비사업_6.재선충설계(신벽지구)" xfId="8233"/>
    <cellStyle name="통_수량산출서(수정)_04-포장공_02-배수공_2006 가지산도립공원 등산로 정비사업_2006 가지산도립공원 등산로 정비사업_6.재선충설계(신벽지구)_'10년 추기 소나무재선충병 나무주사 사업" xfId="8234"/>
    <cellStyle name="통_수량산출서(수정)_04-포장공_02-배수공_2006 가지산도립공원 등산로 정비사업_2006 가지산도립공원 등산로 정비사업_6.재선충설계(신벽지구)_소나무재선충병 피해지 위생간벌사업(동상지구외 3개소)" xfId="8235"/>
    <cellStyle name="통_수량산출서(수정)_04-포장공_02-배수공_2006 가지산도립공원 등산로 정비사업_2006 가지산도립공원 등산로 정비사업_7.재선충설계(동림지구)" xfId="8236"/>
    <cellStyle name="통_수량산출서(수정)_04-포장공_02-배수공_2006 가지산도립공원 등산로 정비사업_2006 가지산도립공원 등산로 정비사업_7.재선충설계(동림지구)_'10년 추기 소나무재선충병 나무주사 사업" xfId="8237"/>
    <cellStyle name="통_수량산출서(수정)_04-포장공_02-배수공_2006 가지산도립공원 등산로 정비사업_2006 가지산도립공원 등산로 정비사업_7.재선충설계(동림지구)_소나무재선충병 피해지 위생간벌사업(동상지구외 3개소)" xfId="8238"/>
    <cellStyle name="통_수량산출서(수정)_04-포장공_02-배수공_2006 가지산도립공원 등산로 정비사업_2006 가지산도립공원 등산로 정비사업_소나무재선충병 피해지 위생간벌사업(동상지구외 3개소)" xfId="8239"/>
    <cellStyle name="통_수량산출서(수정)_04-포장공_02-배수공_2006 가지산도립공원 등산로 정비사업_2006 가지산도립공원 등산로 정비사업_소나무재선충병완전방제설계서(제출본)-양산국유림관리소" xfId="8240"/>
    <cellStyle name="통_수량산출서(수정)_04-포장공_02-배수공_2006 가지산도립공원 등산로 정비사업_2006 가지산도립공원 등산로 정비사업_ha단가산출서" xfId="11398"/>
    <cellStyle name="통_수량산출서(수정)_04-포장공_02-배수공_2006 가지산도립공원 등산로 정비사업_2006가지산도립공원등산로정비공사" xfId="201"/>
    <cellStyle name="통_수량산출서(수정)_04-포장공_02-배수공_2006 가지산도립공원 등산로 정비사업_2006가지산도립공원등산로정비공사_1.숲가꾸기설계서(고암 간상)" xfId="8241"/>
    <cellStyle name="통_수량산출서(수정)_04-포장공_02-배수공_2006 가지산도립공원 등산로 정비사업_2006가지산도립공원등산로정비공사_'10년 추기 소나무재선충병 나무주사 사업" xfId="8242"/>
    <cellStyle name="통_수량산출서(수정)_04-포장공_02-배수공_2006 가지산도립공원 등산로 정비사업_2006가지산도립공원등산로정비공사_3차 숲가꾸기 조서(밀양시)" xfId="847"/>
    <cellStyle name="통_수량산출서(수정)_04-포장공_02-배수공_2006 가지산도립공원 등산로 정비사업_2006가지산도립공원등산로정비공사_3차 숲가꾸기 조서(밀양시)_09밀양2지번조서(허작업)" xfId="848"/>
    <cellStyle name="통_수량산출서(수정)_04-포장공_02-배수공_2006 가지산도립공원 등산로 정비사업_2006가지산도립공원등산로정비공사_3차 숲가꾸기 조서(밀양시)_09밀양2지번조서(허작업)_ha단가산출서" xfId="11399"/>
    <cellStyle name="통_수량산출서(수정)_04-포장공_02-배수공_2006 가지산도립공원 등산로 정비사업_2006가지산도립공원등산로정비공사_3차 숲가꾸기 조서(밀양시)_09숲가꾸기조서(밀양2)" xfId="849"/>
    <cellStyle name="통_수량산출서(수정)_04-포장공_02-배수공_2006 가지산도립공원 등산로 정비사업_2006가지산도립공원등산로정비공사_3차 숲가꾸기 조서(밀양시)_09숲가꾸기조서(밀양2)_ha단가산출서" xfId="11400"/>
    <cellStyle name="통_수량산출서(수정)_04-포장공_02-배수공_2006 가지산도립공원 등산로 정비사업_2006가지산도립공원등산로정비공사_3차 숲가꾸기 조서(밀양시)_ha단가산출서" xfId="11401"/>
    <cellStyle name="통_수량산출서(수정)_04-포장공_02-배수공_2006 가지산도립공원 등산로 정비사업_2006가지산도립공원등산로정비공사_5.재선충설계(죽림지구)" xfId="8243"/>
    <cellStyle name="통_수량산출서(수정)_04-포장공_02-배수공_2006 가지산도립공원 등산로 정비사업_2006가지산도립공원등산로정비공사_5.재선충설계(죽림지구)_'10년 추기 소나무재선충병 나무주사 사업" xfId="8244"/>
    <cellStyle name="통_수량산출서(수정)_04-포장공_02-배수공_2006 가지산도립공원 등산로 정비사업_2006가지산도립공원등산로정비공사_5.재선충설계(죽림지구)_소나무재선충병 피해지 위생간벌사업(동상지구외 3개소)" xfId="8245"/>
    <cellStyle name="통_수량산출서(수정)_04-포장공_02-배수공_2006 가지산도립공원 등산로 정비사업_2006가지산도립공원등산로정비공사_6.재선충설계(신벽지구)" xfId="8246"/>
    <cellStyle name="통_수량산출서(수정)_04-포장공_02-배수공_2006 가지산도립공원 등산로 정비사업_2006가지산도립공원등산로정비공사_6.재선충설계(신벽지구)_'10년 추기 소나무재선충병 나무주사 사업" xfId="8247"/>
    <cellStyle name="통_수량산출서(수정)_04-포장공_02-배수공_2006 가지산도립공원 등산로 정비사업_2006가지산도립공원등산로정비공사_6.재선충설계(신벽지구)_소나무재선충병 피해지 위생간벌사업(동상지구외 3개소)" xfId="8248"/>
    <cellStyle name="통_수량산출서(수정)_04-포장공_02-배수공_2006 가지산도립공원 등산로 정비사업_2006가지산도립공원등산로정비공사_7.재선충설계(동림지구)" xfId="8249"/>
    <cellStyle name="통_수량산출서(수정)_04-포장공_02-배수공_2006 가지산도립공원 등산로 정비사업_2006가지산도립공원등산로정비공사_7.재선충설계(동림지구)_'10년 추기 소나무재선충병 나무주사 사업" xfId="8250"/>
    <cellStyle name="통_수량산출서(수정)_04-포장공_02-배수공_2006 가지산도립공원 등산로 정비사업_2006가지산도립공원등산로정비공사_7.재선충설계(동림지구)_소나무재선충병 피해지 위생간벌사업(동상지구외 3개소)" xfId="8251"/>
    <cellStyle name="통_수량산출서(수정)_04-포장공_02-배수공_2006 가지산도립공원 등산로 정비사업_2006가지산도립공원등산로정비공사_소나무재선충병 피해지 위생간벌사업(동상지구외 3개소)" xfId="8252"/>
    <cellStyle name="통_수량산출서(수정)_04-포장공_02-배수공_2006 가지산도립공원 등산로 정비사업_2006가지산도립공원등산로정비공사_소나무재선충병완전방제설계서(제출본)-양산국유림관리소" xfId="8253"/>
    <cellStyle name="통_수량산출서(수정)_04-포장공_02-배수공_2006 가지산도립공원 등산로 정비사업_2006가지산도립공원등산로정비공사_ha단가산출서" xfId="11402"/>
    <cellStyle name="통_수량산출서(수정)_04-포장공_02-배수공_2006 가지산도립공원 등산로 정비사업_2006밀양시가지산도립공원등산로정비공사" xfId="202"/>
    <cellStyle name="통_수량산출서(수정)_04-포장공_02-배수공_2006 가지산도립공원 등산로 정비사업_2006밀양시가지산도립공원등산로정비공사_1.숲가꾸기설계서(고암 간상)" xfId="8254"/>
    <cellStyle name="통_수량산출서(수정)_04-포장공_02-배수공_2006 가지산도립공원 등산로 정비사업_2006밀양시가지산도립공원등산로정비공사_'10년 추기 소나무재선충병 나무주사 사업" xfId="8255"/>
    <cellStyle name="통_수량산출서(수정)_04-포장공_02-배수공_2006 가지산도립공원 등산로 정비사업_2006밀양시가지산도립공원등산로정비공사_3차 숲가꾸기 조서(밀양시)" xfId="850"/>
    <cellStyle name="통_수량산출서(수정)_04-포장공_02-배수공_2006 가지산도립공원 등산로 정비사업_2006밀양시가지산도립공원등산로정비공사_3차 숲가꾸기 조서(밀양시)_09밀양2지번조서(허작업)" xfId="851"/>
    <cellStyle name="통_수량산출서(수정)_04-포장공_02-배수공_2006 가지산도립공원 등산로 정비사업_2006밀양시가지산도립공원등산로정비공사_3차 숲가꾸기 조서(밀양시)_09밀양2지번조서(허작업)_ha단가산출서" xfId="11403"/>
    <cellStyle name="통_수량산출서(수정)_04-포장공_02-배수공_2006 가지산도립공원 등산로 정비사업_2006밀양시가지산도립공원등산로정비공사_3차 숲가꾸기 조서(밀양시)_09숲가꾸기조서(밀양2)" xfId="852"/>
    <cellStyle name="통_수량산출서(수정)_04-포장공_02-배수공_2006 가지산도립공원 등산로 정비사업_2006밀양시가지산도립공원등산로정비공사_3차 숲가꾸기 조서(밀양시)_09숲가꾸기조서(밀양2)_ha단가산출서" xfId="11404"/>
    <cellStyle name="통_수량산출서(수정)_04-포장공_02-배수공_2006 가지산도립공원 등산로 정비사업_2006밀양시가지산도립공원등산로정비공사_3차 숲가꾸기 조서(밀양시)_ha단가산출서" xfId="11405"/>
    <cellStyle name="통_수량산출서(수정)_04-포장공_02-배수공_2006 가지산도립공원 등산로 정비사업_2006밀양시가지산도립공원등산로정비공사_5.재선충설계(죽림지구)" xfId="8256"/>
    <cellStyle name="통_수량산출서(수정)_04-포장공_02-배수공_2006 가지산도립공원 등산로 정비사업_2006밀양시가지산도립공원등산로정비공사_5.재선충설계(죽림지구)_'10년 추기 소나무재선충병 나무주사 사업" xfId="8257"/>
    <cellStyle name="통_수량산출서(수정)_04-포장공_02-배수공_2006 가지산도립공원 등산로 정비사업_2006밀양시가지산도립공원등산로정비공사_5.재선충설계(죽림지구)_소나무재선충병 피해지 위생간벌사업(동상지구외 3개소)" xfId="8258"/>
    <cellStyle name="통_수량산출서(수정)_04-포장공_02-배수공_2006 가지산도립공원 등산로 정비사업_2006밀양시가지산도립공원등산로정비공사_6.재선충설계(신벽지구)" xfId="8259"/>
    <cellStyle name="통_수량산출서(수정)_04-포장공_02-배수공_2006 가지산도립공원 등산로 정비사업_2006밀양시가지산도립공원등산로정비공사_6.재선충설계(신벽지구)_'10년 추기 소나무재선충병 나무주사 사업" xfId="8260"/>
    <cellStyle name="통_수량산출서(수정)_04-포장공_02-배수공_2006 가지산도립공원 등산로 정비사업_2006밀양시가지산도립공원등산로정비공사_6.재선충설계(신벽지구)_소나무재선충병 피해지 위생간벌사업(동상지구외 3개소)" xfId="8261"/>
    <cellStyle name="통_수량산출서(수정)_04-포장공_02-배수공_2006 가지산도립공원 등산로 정비사업_2006밀양시가지산도립공원등산로정비공사_7.재선충설계(동림지구)" xfId="8262"/>
    <cellStyle name="통_수량산출서(수정)_04-포장공_02-배수공_2006 가지산도립공원 등산로 정비사업_2006밀양시가지산도립공원등산로정비공사_7.재선충설계(동림지구)_'10년 추기 소나무재선충병 나무주사 사업" xfId="8263"/>
    <cellStyle name="통_수량산출서(수정)_04-포장공_02-배수공_2006 가지산도립공원 등산로 정비사업_2006밀양시가지산도립공원등산로정비공사_7.재선충설계(동림지구)_소나무재선충병 피해지 위생간벌사업(동상지구외 3개소)" xfId="8264"/>
    <cellStyle name="통_수량산출서(수정)_04-포장공_02-배수공_2006 가지산도립공원 등산로 정비사업_2006밀양시가지산도립공원등산로정비공사_소나무재선충병 피해지 위생간벌사업(동상지구외 3개소)" xfId="8265"/>
    <cellStyle name="통_수량산출서(수정)_04-포장공_02-배수공_2006 가지산도립공원 등산로 정비사업_2006밀양시가지산도립공원등산로정비공사_소나무재선충병완전방제설계서(제출본)-양산국유림관리소" xfId="8266"/>
    <cellStyle name="통_수량산출서(수정)_04-포장공_02-배수공_2006 가지산도립공원 등산로 정비사업_2006밀양시가지산도립공원등산로정비공사_ha단가산출서" xfId="11406"/>
    <cellStyle name="통_수량산출서(수정)_04-포장공_02-배수공_2006 가지산도립공원 등산로 정비사업_3차 숲가꾸기 조서(밀양시)" xfId="853"/>
    <cellStyle name="통_수량산출서(수정)_04-포장공_02-배수공_2006 가지산도립공원 등산로 정비사업_3차 숲가꾸기 조서(밀양시)_09밀양2지번조서(허작업)" xfId="854"/>
    <cellStyle name="통_수량산출서(수정)_04-포장공_02-배수공_2006 가지산도립공원 등산로 정비사업_3차 숲가꾸기 조서(밀양시)_09밀양2지번조서(허작업)_ha단가산출서" xfId="11407"/>
    <cellStyle name="통_수량산출서(수정)_04-포장공_02-배수공_2006 가지산도립공원 등산로 정비사업_3차 숲가꾸기 조서(밀양시)_09숲가꾸기조서(밀양2)" xfId="855"/>
    <cellStyle name="통_수량산출서(수정)_04-포장공_02-배수공_2006 가지산도립공원 등산로 정비사업_3차 숲가꾸기 조서(밀양시)_09숲가꾸기조서(밀양2)_ha단가산출서" xfId="11408"/>
    <cellStyle name="통_수량산출서(수정)_04-포장공_02-배수공_2006 가지산도립공원 등산로 정비사업_3차 숲가꾸기 조서(밀양시)_ha단가산출서" xfId="11409"/>
    <cellStyle name="통_수량산출서(수정)_04-포장공_02-배수공_2006 가지산도립공원 등산로 정비사업_5.재선충설계(죽림지구)" xfId="8267"/>
    <cellStyle name="통_수량산출서(수정)_04-포장공_02-배수공_2006 가지산도립공원 등산로 정비사업_5.재선충설계(죽림지구)_'10년 추기 소나무재선충병 나무주사 사업" xfId="8268"/>
    <cellStyle name="통_수량산출서(수정)_04-포장공_02-배수공_2006 가지산도립공원 등산로 정비사업_5.재선충설계(죽림지구)_소나무재선충병 피해지 위생간벌사업(동상지구외 3개소)" xfId="8269"/>
    <cellStyle name="통_수량산출서(수정)_04-포장공_02-배수공_2006 가지산도립공원 등산로 정비사업_6.재선충설계(신벽지구)" xfId="8270"/>
    <cellStyle name="통_수량산출서(수정)_04-포장공_02-배수공_2006 가지산도립공원 등산로 정비사업_6.재선충설계(신벽지구)_'10년 추기 소나무재선충병 나무주사 사업" xfId="8271"/>
    <cellStyle name="통_수량산출서(수정)_04-포장공_02-배수공_2006 가지산도립공원 등산로 정비사업_6.재선충설계(신벽지구)_소나무재선충병 피해지 위생간벌사업(동상지구외 3개소)" xfId="8272"/>
    <cellStyle name="통_수량산출서(수정)_04-포장공_02-배수공_2006 가지산도립공원 등산로 정비사업_7.재선충설계(동림지구)" xfId="8273"/>
    <cellStyle name="통_수량산출서(수정)_04-포장공_02-배수공_2006 가지산도립공원 등산로 정비사업_7.재선충설계(동림지구)_'10년 추기 소나무재선충병 나무주사 사업" xfId="8274"/>
    <cellStyle name="통_수량산출서(수정)_04-포장공_02-배수공_2006 가지산도립공원 등산로 정비사업_7.재선충설계(동림지구)_소나무재선충병 피해지 위생간벌사업(동상지구외 3개소)" xfId="8275"/>
    <cellStyle name="통_수량산출서(수정)_04-포장공_02-배수공_2006 가지산도립공원 등산로 정비사업_가지산도립공원등산로정비공사" xfId="203"/>
    <cellStyle name="통_수량산출서(수정)_04-포장공_02-배수공_2006 가지산도립공원 등산로 정비사업_가지산도립공원등산로정비공사_1.숲가꾸기설계서(고암 간상)" xfId="8276"/>
    <cellStyle name="통_수량산출서(수정)_04-포장공_02-배수공_2006 가지산도립공원 등산로 정비사업_가지산도립공원등산로정비공사_'10년 추기 소나무재선충병 나무주사 사업" xfId="8277"/>
    <cellStyle name="통_수량산출서(수정)_04-포장공_02-배수공_2006 가지산도립공원 등산로 정비사업_가지산도립공원등산로정비공사_3차 숲가꾸기 조서(밀양시)" xfId="856"/>
    <cellStyle name="통_수량산출서(수정)_04-포장공_02-배수공_2006 가지산도립공원 등산로 정비사업_가지산도립공원등산로정비공사_3차 숲가꾸기 조서(밀양시)_09밀양2지번조서(허작업)" xfId="857"/>
    <cellStyle name="통_수량산출서(수정)_04-포장공_02-배수공_2006 가지산도립공원 등산로 정비사업_가지산도립공원등산로정비공사_3차 숲가꾸기 조서(밀양시)_09밀양2지번조서(허작업)_ha단가산출서" xfId="11411"/>
    <cellStyle name="통_수량산출서(수정)_04-포장공_02-배수공_2006 가지산도립공원 등산로 정비사업_가지산도립공원등산로정비공사_3차 숲가꾸기 조서(밀양시)_09숲가꾸기조서(밀양2)" xfId="858"/>
    <cellStyle name="통_수량산출서(수정)_04-포장공_02-배수공_2006 가지산도립공원 등산로 정비사업_가지산도립공원등산로정비공사_3차 숲가꾸기 조서(밀양시)_09숲가꾸기조서(밀양2)_ha단가산출서" xfId="11412"/>
    <cellStyle name="통_수량산출서(수정)_04-포장공_02-배수공_2006 가지산도립공원 등산로 정비사업_가지산도립공원등산로정비공사_3차 숲가꾸기 조서(밀양시)_ha단가산출서" xfId="11413"/>
    <cellStyle name="통_수량산출서(수정)_04-포장공_02-배수공_2006 가지산도립공원 등산로 정비사업_가지산도립공원등산로정비공사_5.재선충설계(죽림지구)" xfId="8278"/>
    <cellStyle name="통_수량산출서(수정)_04-포장공_02-배수공_2006 가지산도립공원 등산로 정비사업_가지산도립공원등산로정비공사_5.재선충설계(죽림지구)_'10년 추기 소나무재선충병 나무주사 사업" xfId="8279"/>
    <cellStyle name="통_수량산출서(수정)_04-포장공_02-배수공_2006 가지산도립공원 등산로 정비사업_가지산도립공원등산로정비공사_5.재선충설계(죽림지구)_소나무재선충병 피해지 위생간벌사업(동상지구외 3개소)" xfId="8280"/>
    <cellStyle name="통_수량산출서(수정)_04-포장공_02-배수공_2006 가지산도립공원 등산로 정비사업_가지산도립공원등산로정비공사_6.재선충설계(신벽지구)" xfId="8281"/>
    <cellStyle name="통_수량산출서(수정)_04-포장공_02-배수공_2006 가지산도립공원 등산로 정비사업_가지산도립공원등산로정비공사_6.재선충설계(신벽지구)_'10년 추기 소나무재선충병 나무주사 사업" xfId="8282"/>
    <cellStyle name="통_수량산출서(수정)_04-포장공_02-배수공_2006 가지산도립공원 등산로 정비사업_가지산도립공원등산로정비공사_6.재선충설계(신벽지구)_소나무재선충병 피해지 위생간벌사업(동상지구외 3개소)" xfId="8283"/>
    <cellStyle name="통_수량산출서(수정)_04-포장공_02-배수공_2006 가지산도립공원 등산로 정비사업_가지산도립공원등산로정비공사_7.재선충설계(동림지구)" xfId="8284"/>
    <cellStyle name="통_수량산출서(수정)_04-포장공_02-배수공_2006 가지산도립공원 등산로 정비사업_가지산도립공원등산로정비공사_7.재선충설계(동림지구)_'10년 추기 소나무재선충병 나무주사 사업" xfId="8285"/>
    <cellStyle name="통_수량산출서(수정)_04-포장공_02-배수공_2006 가지산도립공원 등산로 정비사업_가지산도립공원등산로정비공사_7.재선충설계(동림지구)_소나무재선충병 피해지 위생간벌사업(동상지구외 3개소)" xfId="8286"/>
    <cellStyle name="통_수량산출서(수정)_04-포장공_02-배수공_2006 가지산도립공원 등산로 정비사업_가지산도립공원등산로정비공사_소나무재선충병 피해지 위생간벌사업(동상지구외 3개소)" xfId="8287"/>
    <cellStyle name="통_수량산출서(수정)_04-포장공_02-배수공_2006 가지산도립공원 등산로 정비사업_가지산도립공원등산로정비공사_소나무재선충병완전방제설계서(제출본)-양산국유림관리소" xfId="8288"/>
    <cellStyle name="통_수량산출서(수정)_04-포장공_02-배수공_2006 가지산도립공원 등산로 정비사업_가지산도립공원등산로정비공사_ha단가산출서" xfId="11414"/>
    <cellStyle name="통_수량산출서(수정)_04-포장공_02-배수공_2006 가지산도립공원 등산로 정비사업_소나무재선충병 피해지 위생간벌사업(동상지구외 3개소)" xfId="8289"/>
    <cellStyle name="통_수량산출서(수정)_04-포장공_02-배수공_2006 가지산도립공원 등산로 정비사업_소나무재선충병완전방제설계서(제출본)-양산국유림관리소" xfId="8290"/>
    <cellStyle name="통_수량산출서(수정)_04-포장공_02-배수공_2006 가지산도립공원 등산로 정비사업_ha단가산출서" xfId="11410"/>
    <cellStyle name="통_수량산출서(수정)_04-포장공_02-배수공_3차 숲가꾸기 조서(밀양시)" xfId="859"/>
    <cellStyle name="통_수량산출서(수정)_04-포장공_02-배수공_3차 숲가꾸기 조서(밀양시)_09밀양2지번조서(허작업)" xfId="860"/>
    <cellStyle name="통_수량산출서(수정)_04-포장공_02-배수공_3차 숲가꾸기 조서(밀양시)_09밀양2지번조서(허작업)_ha단가산출서" xfId="11415"/>
    <cellStyle name="통_수량산출서(수정)_04-포장공_02-배수공_3차 숲가꾸기 조서(밀양시)_09숲가꾸기조서(밀양2)" xfId="861"/>
    <cellStyle name="통_수량산출서(수정)_04-포장공_02-배수공_3차 숲가꾸기 조서(밀양시)_09숲가꾸기조서(밀양2)_ha단가산출서" xfId="11416"/>
    <cellStyle name="통_수량산출서(수정)_04-포장공_02-배수공_3차 숲가꾸기 조서(밀양시)_ha단가산출서" xfId="11417"/>
    <cellStyle name="통_수량산출서(수정)_04-포장공_02-배수공_5.재선충설계(죽림지구)" xfId="8291"/>
    <cellStyle name="통_수량산출서(수정)_04-포장공_02-배수공_5.재선충설계(죽림지구)_'10년 추기 소나무재선충병 나무주사 사업" xfId="8292"/>
    <cellStyle name="통_수량산출서(수정)_04-포장공_02-배수공_5.재선충설계(죽림지구)_소나무재선충병 피해지 위생간벌사업(동상지구외 3개소)" xfId="8293"/>
    <cellStyle name="통_수량산출서(수정)_04-포장공_02-배수공_6.재선충설계(신벽지구)" xfId="8294"/>
    <cellStyle name="통_수량산출서(수정)_04-포장공_02-배수공_6.재선충설계(신벽지구)_'10년 추기 소나무재선충병 나무주사 사업" xfId="8295"/>
    <cellStyle name="통_수량산출서(수정)_04-포장공_02-배수공_6.재선충설계(신벽지구)_소나무재선충병 피해지 위생간벌사업(동상지구외 3개소)" xfId="8296"/>
    <cellStyle name="통_수량산출서(수정)_04-포장공_02-배수공_7.재선충설계(동림지구)" xfId="8297"/>
    <cellStyle name="통_수량산출서(수정)_04-포장공_02-배수공_7.재선충설계(동림지구)_'10년 추기 소나무재선충병 나무주사 사업" xfId="8298"/>
    <cellStyle name="통_수량산출서(수정)_04-포장공_02-배수공_7.재선충설계(동림지구)_소나무재선충병 피해지 위생간벌사업(동상지구외 3개소)" xfId="8299"/>
    <cellStyle name="통_수량산출서(수정)_04-포장공_02-배수공_설계설명서(두서서하)-1" xfId="8300"/>
    <cellStyle name="통_수량산출서(수정)_04-포장공_02-배수공_소나무재선충병 피해지 위생간벌사업(동상지구외 3개소)" xfId="8301"/>
    <cellStyle name="통_수량산출서(수정)_04-포장공_02-배수공_소나무재선충병완전방제설계서(제출본)-양산국유림관리소" xfId="8302"/>
    <cellStyle name="통_수량산출서(수정)_04-포장공_02-배수공_수량산출서-2(온양산길)" xfId="8303"/>
    <cellStyle name="통_수량산출서(수정)_04-포장공_02-배수공_수량산출서-2(온양산길)_(01-1)수량(산청송경3)" xfId="8304"/>
    <cellStyle name="통_수량산출서(수정)_04-포장공_02-배수공_ha단가산출서" xfId="11418"/>
    <cellStyle name="통_수량산출서(수정)_06-부대공_02-배수공" xfId="204"/>
    <cellStyle name="통_수량산출서(수정)_06-부대공_02-배수공_1.숲가꾸기설계서(고암 간상)" xfId="8305"/>
    <cellStyle name="통_수량산출서(수정)_06-부대공_02-배수공_'10년 추기 소나무재선충병 나무주사 사업" xfId="8306"/>
    <cellStyle name="통_수량산출서(수정)_06-부대공_02-배수공_2006 가지산도립공원 등산로 정비사업" xfId="205"/>
    <cellStyle name="통_수량산출서(수정)_06-부대공_02-배수공_2006 가지산도립공원 등산로 정비사업_1.숲가꾸기설계서(고암 간상)" xfId="8307"/>
    <cellStyle name="통_수량산출서(수정)_06-부대공_02-배수공_2006 가지산도립공원 등산로 정비사업_'10년 추기 소나무재선충병 나무주사 사업" xfId="8308"/>
    <cellStyle name="통_수량산출서(수정)_06-부대공_02-배수공_2006 가지산도립공원 등산로 정비사업_2006 가지산도립공원 등산로 정비사업" xfId="206"/>
    <cellStyle name="통_수량산출서(수정)_06-부대공_02-배수공_2006 가지산도립공원 등산로 정비사업_2006 가지산도립공원 등산로 정비사업_1.숲가꾸기설계서(고암 간상)" xfId="8309"/>
    <cellStyle name="통_수량산출서(수정)_06-부대공_02-배수공_2006 가지산도립공원 등산로 정비사업_2006 가지산도립공원 등산로 정비사업_'10년 추기 소나무재선충병 나무주사 사업" xfId="8310"/>
    <cellStyle name="통_수량산출서(수정)_06-부대공_02-배수공_2006 가지산도립공원 등산로 정비사업_2006 가지산도립공원 등산로 정비사업_3차 숲가꾸기 조서(밀양시)" xfId="862"/>
    <cellStyle name="통_수량산출서(수정)_06-부대공_02-배수공_2006 가지산도립공원 등산로 정비사업_2006 가지산도립공원 등산로 정비사업_3차 숲가꾸기 조서(밀양시)_09밀양2지번조서(허작업)" xfId="863"/>
    <cellStyle name="통_수량산출서(수정)_06-부대공_02-배수공_2006 가지산도립공원 등산로 정비사업_2006 가지산도립공원 등산로 정비사업_3차 숲가꾸기 조서(밀양시)_09밀양2지번조서(허작업)_ha단가산출서" xfId="11419"/>
    <cellStyle name="통_수량산출서(수정)_06-부대공_02-배수공_2006 가지산도립공원 등산로 정비사업_2006 가지산도립공원 등산로 정비사업_3차 숲가꾸기 조서(밀양시)_09숲가꾸기조서(밀양2)" xfId="864"/>
    <cellStyle name="통_수량산출서(수정)_06-부대공_02-배수공_2006 가지산도립공원 등산로 정비사업_2006 가지산도립공원 등산로 정비사업_3차 숲가꾸기 조서(밀양시)_09숲가꾸기조서(밀양2)_ha단가산출서" xfId="11420"/>
    <cellStyle name="통_수량산출서(수정)_06-부대공_02-배수공_2006 가지산도립공원 등산로 정비사업_2006 가지산도립공원 등산로 정비사업_3차 숲가꾸기 조서(밀양시)_ha단가산출서" xfId="11421"/>
    <cellStyle name="통_수량산출서(수정)_06-부대공_02-배수공_2006 가지산도립공원 등산로 정비사업_2006 가지산도립공원 등산로 정비사업_5.재선충설계(죽림지구)" xfId="8311"/>
    <cellStyle name="통_수량산출서(수정)_06-부대공_02-배수공_2006 가지산도립공원 등산로 정비사업_2006 가지산도립공원 등산로 정비사업_5.재선충설계(죽림지구)_'10년 추기 소나무재선충병 나무주사 사업" xfId="8312"/>
    <cellStyle name="통_수량산출서(수정)_06-부대공_02-배수공_2006 가지산도립공원 등산로 정비사업_2006 가지산도립공원 등산로 정비사업_5.재선충설계(죽림지구)_소나무재선충병 피해지 위생간벌사업(동상지구외 3개소)" xfId="8313"/>
    <cellStyle name="통_수량산출서(수정)_06-부대공_02-배수공_2006 가지산도립공원 등산로 정비사업_2006 가지산도립공원 등산로 정비사업_6.재선충설계(신벽지구)" xfId="8314"/>
    <cellStyle name="통_수량산출서(수정)_06-부대공_02-배수공_2006 가지산도립공원 등산로 정비사업_2006 가지산도립공원 등산로 정비사업_6.재선충설계(신벽지구)_'10년 추기 소나무재선충병 나무주사 사업" xfId="8315"/>
    <cellStyle name="통_수량산출서(수정)_06-부대공_02-배수공_2006 가지산도립공원 등산로 정비사업_2006 가지산도립공원 등산로 정비사업_6.재선충설계(신벽지구)_소나무재선충병 피해지 위생간벌사업(동상지구외 3개소)" xfId="8316"/>
    <cellStyle name="통_수량산출서(수정)_06-부대공_02-배수공_2006 가지산도립공원 등산로 정비사업_2006 가지산도립공원 등산로 정비사업_7.재선충설계(동림지구)" xfId="8317"/>
    <cellStyle name="통_수량산출서(수정)_06-부대공_02-배수공_2006 가지산도립공원 등산로 정비사업_2006 가지산도립공원 등산로 정비사업_7.재선충설계(동림지구)_'10년 추기 소나무재선충병 나무주사 사업" xfId="8318"/>
    <cellStyle name="통_수량산출서(수정)_06-부대공_02-배수공_2006 가지산도립공원 등산로 정비사업_2006 가지산도립공원 등산로 정비사업_7.재선충설계(동림지구)_소나무재선충병 피해지 위생간벌사업(동상지구외 3개소)" xfId="8319"/>
    <cellStyle name="통_수량산출서(수정)_06-부대공_02-배수공_2006 가지산도립공원 등산로 정비사업_2006 가지산도립공원 등산로 정비사업_소나무재선충병 피해지 위생간벌사업(동상지구외 3개소)" xfId="8320"/>
    <cellStyle name="통_수량산출서(수정)_06-부대공_02-배수공_2006 가지산도립공원 등산로 정비사업_2006 가지산도립공원 등산로 정비사업_소나무재선충병완전방제설계서(제출본)-양산국유림관리소" xfId="8321"/>
    <cellStyle name="통_수량산출서(수정)_06-부대공_02-배수공_2006 가지산도립공원 등산로 정비사업_2006 가지산도립공원 등산로 정비사업_ha단가산출서" xfId="11422"/>
    <cellStyle name="통_수량산출서(수정)_06-부대공_02-배수공_2006 가지산도립공원 등산로 정비사업_2006가지산도립공원등산로정비공사" xfId="207"/>
    <cellStyle name="통_수량산출서(수정)_06-부대공_02-배수공_2006 가지산도립공원 등산로 정비사업_2006가지산도립공원등산로정비공사_1.숲가꾸기설계서(고암 간상)" xfId="8322"/>
    <cellStyle name="통_수량산출서(수정)_06-부대공_02-배수공_2006 가지산도립공원 등산로 정비사업_2006가지산도립공원등산로정비공사_'10년 추기 소나무재선충병 나무주사 사업" xfId="8323"/>
    <cellStyle name="통_수량산출서(수정)_06-부대공_02-배수공_2006 가지산도립공원 등산로 정비사업_2006가지산도립공원등산로정비공사_3차 숲가꾸기 조서(밀양시)" xfId="865"/>
    <cellStyle name="통_수량산출서(수정)_06-부대공_02-배수공_2006 가지산도립공원 등산로 정비사업_2006가지산도립공원등산로정비공사_3차 숲가꾸기 조서(밀양시)_09밀양2지번조서(허작업)" xfId="866"/>
    <cellStyle name="통_수량산출서(수정)_06-부대공_02-배수공_2006 가지산도립공원 등산로 정비사업_2006가지산도립공원등산로정비공사_3차 숲가꾸기 조서(밀양시)_09밀양2지번조서(허작업)_ha단가산출서" xfId="11423"/>
    <cellStyle name="통_수량산출서(수정)_06-부대공_02-배수공_2006 가지산도립공원 등산로 정비사업_2006가지산도립공원등산로정비공사_3차 숲가꾸기 조서(밀양시)_09숲가꾸기조서(밀양2)" xfId="867"/>
    <cellStyle name="통_수량산출서(수정)_06-부대공_02-배수공_2006 가지산도립공원 등산로 정비사업_2006가지산도립공원등산로정비공사_3차 숲가꾸기 조서(밀양시)_09숲가꾸기조서(밀양2)_ha단가산출서" xfId="11424"/>
    <cellStyle name="통_수량산출서(수정)_06-부대공_02-배수공_2006 가지산도립공원 등산로 정비사업_2006가지산도립공원등산로정비공사_3차 숲가꾸기 조서(밀양시)_ha단가산출서" xfId="11425"/>
    <cellStyle name="통_수량산출서(수정)_06-부대공_02-배수공_2006 가지산도립공원 등산로 정비사업_2006가지산도립공원등산로정비공사_5.재선충설계(죽림지구)" xfId="8324"/>
    <cellStyle name="통_수량산출서(수정)_06-부대공_02-배수공_2006 가지산도립공원 등산로 정비사업_2006가지산도립공원등산로정비공사_5.재선충설계(죽림지구)_'10년 추기 소나무재선충병 나무주사 사업" xfId="8325"/>
    <cellStyle name="통_수량산출서(수정)_06-부대공_02-배수공_2006 가지산도립공원 등산로 정비사업_2006가지산도립공원등산로정비공사_5.재선충설계(죽림지구)_소나무재선충병 피해지 위생간벌사업(동상지구외 3개소)" xfId="8326"/>
    <cellStyle name="통_수량산출서(수정)_06-부대공_02-배수공_2006 가지산도립공원 등산로 정비사업_2006가지산도립공원등산로정비공사_6.재선충설계(신벽지구)" xfId="8327"/>
    <cellStyle name="통_수량산출서(수정)_06-부대공_02-배수공_2006 가지산도립공원 등산로 정비사업_2006가지산도립공원등산로정비공사_6.재선충설계(신벽지구)_'10년 추기 소나무재선충병 나무주사 사업" xfId="8328"/>
    <cellStyle name="통_수량산출서(수정)_06-부대공_02-배수공_2006 가지산도립공원 등산로 정비사업_2006가지산도립공원등산로정비공사_6.재선충설계(신벽지구)_소나무재선충병 피해지 위생간벌사업(동상지구외 3개소)" xfId="8329"/>
    <cellStyle name="통_수량산출서(수정)_06-부대공_02-배수공_2006 가지산도립공원 등산로 정비사업_2006가지산도립공원등산로정비공사_7.재선충설계(동림지구)" xfId="8330"/>
    <cellStyle name="통_수량산출서(수정)_06-부대공_02-배수공_2006 가지산도립공원 등산로 정비사업_2006가지산도립공원등산로정비공사_7.재선충설계(동림지구)_'10년 추기 소나무재선충병 나무주사 사업" xfId="8331"/>
    <cellStyle name="통_수량산출서(수정)_06-부대공_02-배수공_2006 가지산도립공원 등산로 정비사업_2006가지산도립공원등산로정비공사_7.재선충설계(동림지구)_소나무재선충병 피해지 위생간벌사업(동상지구외 3개소)" xfId="8332"/>
    <cellStyle name="통_수량산출서(수정)_06-부대공_02-배수공_2006 가지산도립공원 등산로 정비사업_2006가지산도립공원등산로정비공사_소나무재선충병 피해지 위생간벌사업(동상지구외 3개소)" xfId="8333"/>
    <cellStyle name="통_수량산출서(수정)_06-부대공_02-배수공_2006 가지산도립공원 등산로 정비사업_2006가지산도립공원등산로정비공사_소나무재선충병완전방제설계서(제출본)-양산국유림관리소" xfId="8334"/>
    <cellStyle name="통_수량산출서(수정)_06-부대공_02-배수공_2006 가지산도립공원 등산로 정비사업_2006가지산도립공원등산로정비공사_ha단가산출서" xfId="11426"/>
    <cellStyle name="통_수량산출서(수정)_06-부대공_02-배수공_2006 가지산도립공원 등산로 정비사업_2006밀양시가지산도립공원등산로정비공사" xfId="208"/>
    <cellStyle name="통_수량산출서(수정)_06-부대공_02-배수공_2006 가지산도립공원 등산로 정비사업_2006밀양시가지산도립공원등산로정비공사_1.숲가꾸기설계서(고암 간상)" xfId="8335"/>
    <cellStyle name="통_수량산출서(수정)_06-부대공_02-배수공_2006 가지산도립공원 등산로 정비사업_2006밀양시가지산도립공원등산로정비공사_'10년 추기 소나무재선충병 나무주사 사업" xfId="8336"/>
    <cellStyle name="통_수량산출서(수정)_06-부대공_02-배수공_2006 가지산도립공원 등산로 정비사업_2006밀양시가지산도립공원등산로정비공사_3차 숲가꾸기 조서(밀양시)" xfId="868"/>
    <cellStyle name="통_수량산출서(수정)_06-부대공_02-배수공_2006 가지산도립공원 등산로 정비사업_2006밀양시가지산도립공원등산로정비공사_3차 숲가꾸기 조서(밀양시)_09밀양2지번조서(허작업)" xfId="869"/>
    <cellStyle name="통_수량산출서(수정)_06-부대공_02-배수공_2006 가지산도립공원 등산로 정비사업_2006밀양시가지산도립공원등산로정비공사_3차 숲가꾸기 조서(밀양시)_09밀양2지번조서(허작업)_ha단가산출서" xfId="11427"/>
    <cellStyle name="통_수량산출서(수정)_06-부대공_02-배수공_2006 가지산도립공원 등산로 정비사업_2006밀양시가지산도립공원등산로정비공사_3차 숲가꾸기 조서(밀양시)_09숲가꾸기조서(밀양2)" xfId="870"/>
    <cellStyle name="통_수량산출서(수정)_06-부대공_02-배수공_2006 가지산도립공원 등산로 정비사업_2006밀양시가지산도립공원등산로정비공사_3차 숲가꾸기 조서(밀양시)_09숲가꾸기조서(밀양2)_ha단가산출서" xfId="11428"/>
    <cellStyle name="통_수량산출서(수정)_06-부대공_02-배수공_2006 가지산도립공원 등산로 정비사업_2006밀양시가지산도립공원등산로정비공사_3차 숲가꾸기 조서(밀양시)_ha단가산출서" xfId="11429"/>
    <cellStyle name="통_수량산출서(수정)_06-부대공_02-배수공_2006 가지산도립공원 등산로 정비사업_2006밀양시가지산도립공원등산로정비공사_5.재선충설계(죽림지구)" xfId="8337"/>
    <cellStyle name="통_수량산출서(수정)_06-부대공_02-배수공_2006 가지산도립공원 등산로 정비사업_2006밀양시가지산도립공원등산로정비공사_5.재선충설계(죽림지구)_'10년 추기 소나무재선충병 나무주사 사업" xfId="8338"/>
    <cellStyle name="통_수량산출서(수정)_06-부대공_02-배수공_2006 가지산도립공원 등산로 정비사업_2006밀양시가지산도립공원등산로정비공사_5.재선충설계(죽림지구)_소나무재선충병 피해지 위생간벌사업(동상지구외 3개소)" xfId="8339"/>
    <cellStyle name="통_수량산출서(수정)_06-부대공_02-배수공_2006 가지산도립공원 등산로 정비사업_2006밀양시가지산도립공원등산로정비공사_6.재선충설계(신벽지구)" xfId="8340"/>
    <cellStyle name="통_수량산출서(수정)_06-부대공_02-배수공_2006 가지산도립공원 등산로 정비사업_2006밀양시가지산도립공원등산로정비공사_6.재선충설계(신벽지구)_'10년 추기 소나무재선충병 나무주사 사업" xfId="8341"/>
    <cellStyle name="통_수량산출서(수정)_06-부대공_02-배수공_2006 가지산도립공원 등산로 정비사업_2006밀양시가지산도립공원등산로정비공사_6.재선충설계(신벽지구)_소나무재선충병 피해지 위생간벌사업(동상지구외 3개소)" xfId="8342"/>
    <cellStyle name="통_수량산출서(수정)_06-부대공_02-배수공_2006 가지산도립공원 등산로 정비사업_2006밀양시가지산도립공원등산로정비공사_7.재선충설계(동림지구)" xfId="8343"/>
    <cellStyle name="통_수량산출서(수정)_06-부대공_02-배수공_2006 가지산도립공원 등산로 정비사업_2006밀양시가지산도립공원등산로정비공사_7.재선충설계(동림지구)_'10년 추기 소나무재선충병 나무주사 사업" xfId="8344"/>
    <cellStyle name="통_수량산출서(수정)_06-부대공_02-배수공_2006 가지산도립공원 등산로 정비사업_2006밀양시가지산도립공원등산로정비공사_7.재선충설계(동림지구)_소나무재선충병 피해지 위생간벌사업(동상지구외 3개소)" xfId="8345"/>
    <cellStyle name="통_수량산출서(수정)_06-부대공_02-배수공_2006 가지산도립공원 등산로 정비사업_2006밀양시가지산도립공원등산로정비공사_소나무재선충병 피해지 위생간벌사업(동상지구외 3개소)" xfId="8346"/>
    <cellStyle name="통_수량산출서(수정)_06-부대공_02-배수공_2006 가지산도립공원 등산로 정비사업_2006밀양시가지산도립공원등산로정비공사_소나무재선충병완전방제설계서(제출본)-양산국유림관리소" xfId="8347"/>
    <cellStyle name="통_수량산출서(수정)_06-부대공_02-배수공_2006 가지산도립공원 등산로 정비사업_2006밀양시가지산도립공원등산로정비공사_ha단가산출서" xfId="11430"/>
    <cellStyle name="통_수량산출서(수정)_06-부대공_02-배수공_2006 가지산도립공원 등산로 정비사업_3차 숲가꾸기 조서(밀양시)" xfId="871"/>
    <cellStyle name="통_수량산출서(수정)_06-부대공_02-배수공_2006 가지산도립공원 등산로 정비사업_3차 숲가꾸기 조서(밀양시)_09밀양2지번조서(허작업)" xfId="872"/>
    <cellStyle name="통_수량산출서(수정)_06-부대공_02-배수공_2006 가지산도립공원 등산로 정비사업_3차 숲가꾸기 조서(밀양시)_09밀양2지번조서(허작업)_ha단가산출서" xfId="11431"/>
    <cellStyle name="통_수량산출서(수정)_06-부대공_02-배수공_2006 가지산도립공원 등산로 정비사업_3차 숲가꾸기 조서(밀양시)_09숲가꾸기조서(밀양2)" xfId="873"/>
    <cellStyle name="통_수량산출서(수정)_06-부대공_02-배수공_2006 가지산도립공원 등산로 정비사업_3차 숲가꾸기 조서(밀양시)_09숲가꾸기조서(밀양2)_ha단가산출서" xfId="11432"/>
    <cellStyle name="통_수량산출서(수정)_06-부대공_02-배수공_2006 가지산도립공원 등산로 정비사업_3차 숲가꾸기 조서(밀양시)_ha단가산출서" xfId="11433"/>
    <cellStyle name="통_수량산출서(수정)_06-부대공_02-배수공_2006 가지산도립공원 등산로 정비사업_5.재선충설계(죽림지구)" xfId="8348"/>
    <cellStyle name="통_수량산출서(수정)_06-부대공_02-배수공_2006 가지산도립공원 등산로 정비사업_5.재선충설계(죽림지구)_'10년 추기 소나무재선충병 나무주사 사업" xfId="8349"/>
    <cellStyle name="통_수량산출서(수정)_06-부대공_02-배수공_2006 가지산도립공원 등산로 정비사업_5.재선충설계(죽림지구)_소나무재선충병 피해지 위생간벌사업(동상지구외 3개소)" xfId="8350"/>
    <cellStyle name="통_수량산출서(수정)_06-부대공_02-배수공_2006 가지산도립공원 등산로 정비사업_6.재선충설계(신벽지구)" xfId="8351"/>
    <cellStyle name="통_수량산출서(수정)_06-부대공_02-배수공_2006 가지산도립공원 등산로 정비사업_6.재선충설계(신벽지구)_'10년 추기 소나무재선충병 나무주사 사업" xfId="8352"/>
    <cellStyle name="통_수량산출서(수정)_06-부대공_02-배수공_2006 가지산도립공원 등산로 정비사업_6.재선충설계(신벽지구)_소나무재선충병 피해지 위생간벌사업(동상지구외 3개소)" xfId="8353"/>
    <cellStyle name="통_수량산출서(수정)_06-부대공_02-배수공_2006 가지산도립공원 등산로 정비사업_7.재선충설계(동림지구)" xfId="8354"/>
    <cellStyle name="통_수량산출서(수정)_06-부대공_02-배수공_2006 가지산도립공원 등산로 정비사업_7.재선충설계(동림지구)_'10년 추기 소나무재선충병 나무주사 사업" xfId="8355"/>
    <cellStyle name="통_수량산출서(수정)_06-부대공_02-배수공_2006 가지산도립공원 등산로 정비사업_7.재선충설계(동림지구)_소나무재선충병 피해지 위생간벌사업(동상지구외 3개소)" xfId="8356"/>
    <cellStyle name="통_수량산출서(수정)_06-부대공_02-배수공_2006 가지산도립공원 등산로 정비사업_가지산도립공원등산로정비공사" xfId="209"/>
    <cellStyle name="통_수량산출서(수정)_06-부대공_02-배수공_2006 가지산도립공원 등산로 정비사업_가지산도립공원등산로정비공사_1.숲가꾸기설계서(고암 간상)" xfId="8357"/>
    <cellStyle name="통_수량산출서(수정)_06-부대공_02-배수공_2006 가지산도립공원 등산로 정비사업_가지산도립공원등산로정비공사_'10년 추기 소나무재선충병 나무주사 사업" xfId="8358"/>
    <cellStyle name="통_수량산출서(수정)_06-부대공_02-배수공_2006 가지산도립공원 등산로 정비사업_가지산도립공원등산로정비공사_3차 숲가꾸기 조서(밀양시)" xfId="874"/>
    <cellStyle name="통_수량산출서(수정)_06-부대공_02-배수공_2006 가지산도립공원 등산로 정비사업_가지산도립공원등산로정비공사_3차 숲가꾸기 조서(밀양시)_09밀양2지번조서(허작업)" xfId="875"/>
    <cellStyle name="통_수량산출서(수정)_06-부대공_02-배수공_2006 가지산도립공원 등산로 정비사업_가지산도립공원등산로정비공사_3차 숲가꾸기 조서(밀양시)_09밀양2지번조서(허작업)_ha단가산출서" xfId="11435"/>
    <cellStyle name="통_수량산출서(수정)_06-부대공_02-배수공_2006 가지산도립공원 등산로 정비사업_가지산도립공원등산로정비공사_3차 숲가꾸기 조서(밀양시)_09숲가꾸기조서(밀양2)" xfId="876"/>
    <cellStyle name="통_수량산출서(수정)_06-부대공_02-배수공_2006 가지산도립공원 등산로 정비사업_가지산도립공원등산로정비공사_3차 숲가꾸기 조서(밀양시)_09숲가꾸기조서(밀양2)_ha단가산출서" xfId="11436"/>
    <cellStyle name="통_수량산출서(수정)_06-부대공_02-배수공_2006 가지산도립공원 등산로 정비사업_가지산도립공원등산로정비공사_3차 숲가꾸기 조서(밀양시)_ha단가산출서" xfId="11437"/>
    <cellStyle name="통_수량산출서(수정)_06-부대공_02-배수공_2006 가지산도립공원 등산로 정비사업_가지산도립공원등산로정비공사_5.재선충설계(죽림지구)" xfId="8359"/>
    <cellStyle name="통_수량산출서(수정)_06-부대공_02-배수공_2006 가지산도립공원 등산로 정비사업_가지산도립공원등산로정비공사_5.재선충설계(죽림지구)_'10년 추기 소나무재선충병 나무주사 사업" xfId="8360"/>
    <cellStyle name="통_수량산출서(수정)_06-부대공_02-배수공_2006 가지산도립공원 등산로 정비사업_가지산도립공원등산로정비공사_5.재선충설계(죽림지구)_소나무재선충병 피해지 위생간벌사업(동상지구외 3개소)" xfId="8361"/>
    <cellStyle name="통_수량산출서(수정)_06-부대공_02-배수공_2006 가지산도립공원 등산로 정비사업_가지산도립공원등산로정비공사_6.재선충설계(신벽지구)" xfId="8362"/>
    <cellStyle name="통_수량산출서(수정)_06-부대공_02-배수공_2006 가지산도립공원 등산로 정비사업_가지산도립공원등산로정비공사_6.재선충설계(신벽지구)_'10년 추기 소나무재선충병 나무주사 사업" xfId="8363"/>
    <cellStyle name="통_수량산출서(수정)_06-부대공_02-배수공_2006 가지산도립공원 등산로 정비사업_가지산도립공원등산로정비공사_6.재선충설계(신벽지구)_소나무재선충병 피해지 위생간벌사업(동상지구외 3개소)" xfId="8364"/>
    <cellStyle name="통_수량산출서(수정)_06-부대공_02-배수공_2006 가지산도립공원 등산로 정비사업_가지산도립공원등산로정비공사_7.재선충설계(동림지구)" xfId="8365"/>
    <cellStyle name="통_수량산출서(수정)_06-부대공_02-배수공_2006 가지산도립공원 등산로 정비사업_가지산도립공원등산로정비공사_7.재선충설계(동림지구)_'10년 추기 소나무재선충병 나무주사 사업" xfId="8366"/>
    <cellStyle name="통_수량산출서(수정)_06-부대공_02-배수공_2006 가지산도립공원 등산로 정비사업_가지산도립공원등산로정비공사_7.재선충설계(동림지구)_소나무재선충병 피해지 위생간벌사업(동상지구외 3개소)" xfId="8367"/>
    <cellStyle name="통_수량산출서(수정)_06-부대공_02-배수공_2006 가지산도립공원 등산로 정비사업_가지산도립공원등산로정비공사_소나무재선충병 피해지 위생간벌사업(동상지구외 3개소)" xfId="8368"/>
    <cellStyle name="통_수량산출서(수정)_06-부대공_02-배수공_2006 가지산도립공원 등산로 정비사업_가지산도립공원등산로정비공사_소나무재선충병완전방제설계서(제출본)-양산국유림관리소" xfId="8369"/>
    <cellStyle name="통_수량산출서(수정)_06-부대공_02-배수공_2006 가지산도립공원 등산로 정비사업_가지산도립공원등산로정비공사_ha단가산출서" xfId="11438"/>
    <cellStyle name="통_수량산출서(수정)_06-부대공_02-배수공_2006 가지산도립공원 등산로 정비사업_소나무재선충병 피해지 위생간벌사업(동상지구외 3개소)" xfId="8370"/>
    <cellStyle name="통_수량산출서(수정)_06-부대공_02-배수공_2006 가지산도립공원 등산로 정비사업_소나무재선충병완전방제설계서(제출본)-양산국유림관리소" xfId="8371"/>
    <cellStyle name="통_수량산출서(수정)_06-부대공_02-배수공_2006 가지산도립공원 등산로 정비사업_ha단가산출서" xfId="11434"/>
    <cellStyle name="통_수량산출서(수정)_06-부대공_02-배수공_3차 숲가꾸기 조서(밀양시)" xfId="877"/>
    <cellStyle name="통_수량산출서(수정)_06-부대공_02-배수공_3차 숲가꾸기 조서(밀양시)_09밀양2지번조서(허작업)" xfId="878"/>
    <cellStyle name="통_수량산출서(수정)_06-부대공_02-배수공_3차 숲가꾸기 조서(밀양시)_09밀양2지번조서(허작업)_ha단가산출서" xfId="11439"/>
    <cellStyle name="통_수량산출서(수정)_06-부대공_02-배수공_3차 숲가꾸기 조서(밀양시)_09숲가꾸기조서(밀양2)" xfId="879"/>
    <cellStyle name="통_수량산출서(수정)_06-부대공_02-배수공_3차 숲가꾸기 조서(밀양시)_09숲가꾸기조서(밀양2)_ha단가산출서" xfId="11440"/>
    <cellStyle name="통_수량산출서(수정)_06-부대공_02-배수공_3차 숲가꾸기 조서(밀양시)_ha단가산출서" xfId="11441"/>
    <cellStyle name="통_수량산출서(수정)_06-부대공_02-배수공_5.재선충설계(죽림지구)" xfId="8372"/>
    <cellStyle name="통_수량산출서(수정)_06-부대공_02-배수공_5.재선충설계(죽림지구)_'10년 추기 소나무재선충병 나무주사 사업" xfId="8373"/>
    <cellStyle name="통_수량산출서(수정)_06-부대공_02-배수공_5.재선충설계(죽림지구)_소나무재선충병 피해지 위생간벌사업(동상지구외 3개소)" xfId="8374"/>
    <cellStyle name="통_수량산출서(수정)_06-부대공_02-배수공_6.재선충설계(신벽지구)" xfId="8375"/>
    <cellStyle name="통_수량산출서(수정)_06-부대공_02-배수공_6.재선충설계(신벽지구)_'10년 추기 소나무재선충병 나무주사 사업" xfId="8376"/>
    <cellStyle name="통_수량산출서(수정)_06-부대공_02-배수공_6.재선충설계(신벽지구)_소나무재선충병 피해지 위생간벌사업(동상지구외 3개소)" xfId="8377"/>
    <cellStyle name="통_수량산출서(수정)_06-부대공_02-배수공_7.재선충설계(동림지구)" xfId="8378"/>
    <cellStyle name="통_수량산출서(수정)_06-부대공_02-배수공_7.재선충설계(동림지구)_'10년 추기 소나무재선충병 나무주사 사업" xfId="8379"/>
    <cellStyle name="통_수량산출서(수정)_06-부대공_02-배수공_7.재선충설계(동림지구)_소나무재선충병 피해지 위생간벌사업(동상지구외 3개소)" xfId="8380"/>
    <cellStyle name="통_수량산출서(수정)_06-부대공_02-배수공_설계설명서(두서서하)-1" xfId="8381"/>
    <cellStyle name="통_수량산출서(수정)_06-부대공_02-배수공_소나무재선충병 피해지 위생간벌사업(동상지구외 3개소)" xfId="8382"/>
    <cellStyle name="통_수량산출서(수정)_06-부대공_02-배수공_소나무재선충병완전방제설계서(제출본)-양산국유림관리소" xfId="8383"/>
    <cellStyle name="통_수량산출서(수정)_06-부대공_02-배수공_수량산출서-2(온양산길)" xfId="8384"/>
    <cellStyle name="통_수량산출서(수정)_06-부대공_02-배수공_수량산출서-2(온양산길)_(01-1)수량(산청송경3)" xfId="8385"/>
    <cellStyle name="통_수량산출서(수정)_06-부대공_02-배수공_ha단가산출서" xfId="11442"/>
    <cellStyle name="통화 [0] 2" xfId="8386"/>
    <cellStyle name="통화 [0] 2 2" xfId="8387"/>
    <cellStyle name="통화 [0] 3" xfId="8388"/>
    <cellStyle name="퍼센트" xfId="210"/>
    <cellStyle name="퍼센트 2" xfId="8389"/>
    <cellStyle name="표" xfId="10720"/>
    <cellStyle name="표_01-토공_02-배수공" xfId="211"/>
    <cellStyle name="표_01-토공_02-배수공_1.숲가꾸기설계서(고암 간상)" xfId="8390"/>
    <cellStyle name="표_01-토공_02-배수공_'10년 추기 소나무재선충병 나무주사 사업" xfId="8391"/>
    <cellStyle name="표_01-토공_02-배수공_2006 가지산도립공원 등산로 정비사업" xfId="212"/>
    <cellStyle name="표_01-토공_02-배수공_2006 가지산도립공원 등산로 정비사업_1.숲가꾸기설계서(고암 간상)" xfId="8392"/>
    <cellStyle name="표_01-토공_02-배수공_2006 가지산도립공원 등산로 정비사업_'10년 추기 소나무재선충병 나무주사 사업" xfId="8393"/>
    <cellStyle name="표_01-토공_02-배수공_2006 가지산도립공원 등산로 정비사업_2006 가지산도립공원 등산로 정비사업" xfId="213"/>
    <cellStyle name="표_01-토공_02-배수공_2006 가지산도립공원 등산로 정비사업_2006 가지산도립공원 등산로 정비사업_1.숲가꾸기설계서(고암 간상)" xfId="8394"/>
    <cellStyle name="표_01-토공_02-배수공_2006 가지산도립공원 등산로 정비사업_2006 가지산도립공원 등산로 정비사업_'10년 추기 소나무재선충병 나무주사 사업" xfId="8395"/>
    <cellStyle name="표_01-토공_02-배수공_2006 가지산도립공원 등산로 정비사업_2006 가지산도립공원 등산로 정비사업_3차 숲가꾸기 조서(밀양시)" xfId="880"/>
    <cellStyle name="표_01-토공_02-배수공_2006 가지산도립공원 등산로 정비사업_2006 가지산도립공원 등산로 정비사업_3차 숲가꾸기 조서(밀양시)_09밀양2지번조서(허작업)" xfId="881"/>
    <cellStyle name="표_01-토공_02-배수공_2006 가지산도립공원 등산로 정비사업_2006 가지산도립공원 등산로 정비사업_3차 숲가꾸기 조서(밀양시)_09밀양2지번조서(허작업)_ha단가산출서" xfId="11443"/>
    <cellStyle name="표_01-토공_02-배수공_2006 가지산도립공원 등산로 정비사업_2006 가지산도립공원 등산로 정비사업_3차 숲가꾸기 조서(밀양시)_09숲가꾸기조서(밀양2)" xfId="882"/>
    <cellStyle name="표_01-토공_02-배수공_2006 가지산도립공원 등산로 정비사업_2006 가지산도립공원 등산로 정비사업_3차 숲가꾸기 조서(밀양시)_09숲가꾸기조서(밀양2)_ha단가산출서" xfId="11444"/>
    <cellStyle name="표_01-토공_02-배수공_2006 가지산도립공원 등산로 정비사업_2006 가지산도립공원 등산로 정비사업_3차 숲가꾸기 조서(밀양시)_ha단가산출서" xfId="11445"/>
    <cellStyle name="표_01-토공_02-배수공_2006 가지산도립공원 등산로 정비사업_2006 가지산도립공원 등산로 정비사업_5.재선충설계(죽림지구)" xfId="8396"/>
    <cellStyle name="표_01-토공_02-배수공_2006 가지산도립공원 등산로 정비사업_2006 가지산도립공원 등산로 정비사업_5.재선충설계(죽림지구)_'10년 추기 소나무재선충병 나무주사 사업" xfId="8397"/>
    <cellStyle name="표_01-토공_02-배수공_2006 가지산도립공원 등산로 정비사업_2006 가지산도립공원 등산로 정비사업_5.재선충설계(죽림지구)_소나무재선충병 피해지 위생간벌사업(동상지구외 3개소)" xfId="8398"/>
    <cellStyle name="표_01-토공_02-배수공_2006 가지산도립공원 등산로 정비사업_2006 가지산도립공원 등산로 정비사업_6.재선충설계(신벽지구)" xfId="8399"/>
    <cellStyle name="표_01-토공_02-배수공_2006 가지산도립공원 등산로 정비사업_2006 가지산도립공원 등산로 정비사업_6.재선충설계(신벽지구)_'10년 추기 소나무재선충병 나무주사 사업" xfId="8400"/>
    <cellStyle name="표_01-토공_02-배수공_2006 가지산도립공원 등산로 정비사업_2006 가지산도립공원 등산로 정비사업_6.재선충설계(신벽지구)_소나무재선충병 피해지 위생간벌사업(동상지구외 3개소)" xfId="8401"/>
    <cellStyle name="표_01-토공_02-배수공_2006 가지산도립공원 등산로 정비사업_2006 가지산도립공원 등산로 정비사업_7.재선충설계(동림지구)" xfId="8402"/>
    <cellStyle name="표_01-토공_02-배수공_2006 가지산도립공원 등산로 정비사업_2006 가지산도립공원 등산로 정비사업_7.재선충설계(동림지구)_'10년 추기 소나무재선충병 나무주사 사업" xfId="8403"/>
    <cellStyle name="표_01-토공_02-배수공_2006 가지산도립공원 등산로 정비사업_2006 가지산도립공원 등산로 정비사업_7.재선충설계(동림지구)_소나무재선충병 피해지 위생간벌사업(동상지구외 3개소)" xfId="8404"/>
    <cellStyle name="표_01-토공_02-배수공_2006 가지산도립공원 등산로 정비사업_2006 가지산도립공원 등산로 정비사업_소나무재선충병 피해지 위생간벌사업(동상지구외 3개소)" xfId="8405"/>
    <cellStyle name="표_01-토공_02-배수공_2006 가지산도립공원 등산로 정비사업_2006 가지산도립공원 등산로 정비사업_소나무재선충병완전방제설계서(제출본)-양산국유림관리소" xfId="8406"/>
    <cellStyle name="표_01-토공_02-배수공_2006 가지산도립공원 등산로 정비사업_2006 가지산도립공원 등산로 정비사업_ha단가산출서" xfId="11446"/>
    <cellStyle name="표_01-토공_02-배수공_2006 가지산도립공원 등산로 정비사업_2006가지산도립공원등산로정비공사" xfId="214"/>
    <cellStyle name="표_01-토공_02-배수공_2006 가지산도립공원 등산로 정비사업_2006가지산도립공원등산로정비공사_1.숲가꾸기설계서(고암 간상)" xfId="8407"/>
    <cellStyle name="표_01-토공_02-배수공_2006 가지산도립공원 등산로 정비사업_2006가지산도립공원등산로정비공사_'10년 추기 소나무재선충병 나무주사 사업" xfId="8408"/>
    <cellStyle name="표_01-토공_02-배수공_2006 가지산도립공원 등산로 정비사업_2006가지산도립공원등산로정비공사_3차 숲가꾸기 조서(밀양시)" xfId="883"/>
    <cellStyle name="표_01-토공_02-배수공_2006 가지산도립공원 등산로 정비사업_2006가지산도립공원등산로정비공사_3차 숲가꾸기 조서(밀양시)_09밀양2지번조서(허작업)" xfId="884"/>
    <cellStyle name="표_01-토공_02-배수공_2006 가지산도립공원 등산로 정비사업_2006가지산도립공원등산로정비공사_3차 숲가꾸기 조서(밀양시)_09밀양2지번조서(허작업)_ha단가산출서" xfId="11447"/>
    <cellStyle name="표_01-토공_02-배수공_2006 가지산도립공원 등산로 정비사업_2006가지산도립공원등산로정비공사_3차 숲가꾸기 조서(밀양시)_09숲가꾸기조서(밀양2)" xfId="885"/>
    <cellStyle name="표_01-토공_02-배수공_2006 가지산도립공원 등산로 정비사업_2006가지산도립공원등산로정비공사_3차 숲가꾸기 조서(밀양시)_09숲가꾸기조서(밀양2)_ha단가산출서" xfId="11448"/>
    <cellStyle name="표_01-토공_02-배수공_2006 가지산도립공원 등산로 정비사업_2006가지산도립공원등산로정비공사_3차 숲가꾸기 조서(밀양시)_ha단가산출서" xfId="11449"/>
    <cellStyle name="표_01-토공_02-배수공_2006 가지산도립공원 등산로 정비사업_2006가지산도립공원등산로정비공사_5.재선충설계(죽림지구)" xfId="8409"/>
    <cellStyle name="표_01-토공_02-배수공_2006 가지산도립공원 등산로 정비사업_2006가지산도립공원등산로정비공사_5.재선충설계(죽림지구)_'10년 추기 소나무재선충병 나무주사 사업" xfId="8410"/>
    <cellStyle name="표_01-토공_02-배수공_2006 가지산도립공원 등산로 정비사업_2006가지산도립공원등산로정비공사_5.재선충설계(죽림지구)_소나무재선충병 피해지 위생간벌사업(동상지구외 3개소)" xfId="8411"/>
    <cellStyle name="표_01-토공_02-배수공_2006 가지산도립공원 등산로 정비사업_2006가지산도립공원등산로정비공사_6.재선충설계(신벽지구)" xfId="8412"/>
    <cellStyle name="표_01-토공_02-배수공_2006 가지산도립공원 등산로 정비사업_2006가지산도립공원등산로정비공사_6.재선충설계(신벽지구)_'10년 추기 소나무재선충병 나무주사 사업" xfId="8413"/>
    <cellStyle name="표_01-토공_02-배수공_2006 가지산도립공원 등산로 정비사업_2006가지산도립공원등산로정비공사_6.재선충설계(신벽지구)_소나무재선충병 피해지 위생간벌사업(동상지구외 3개소)" xfId="8414"/>
    <cellStyle name="표_01-토공_02-배수공_2006 가지산도립공원 등산로 정비사업_2006가지산도립공원등산로정비공사_7.재선충설계(동림지구)" xfId="8415"/>
    <cellStyle name="표_01-토공_02-배수공_2006 가지산도립공원 등산로 정비사업_2006가지산도립공원등산로정비공사_7.재선충설계(동림지구)_'10년 추기 소나무재선충병 나무주사 사업" xfId="8416"/>
    <cellStyle name="표_01-토공_02-배수공_2006 가지산도립공원 등산로 정비사업_2006가지산도립공원등산로정비공사_7.재선충설계(동림지구)_소나무재선충병 피해지 위생간벌사업(동상지구외 3개소)" xfId="8417"/>
    <cellStyle name="표_01-토공_02-배수공_2006 가지산도립공원 등산로 정비사업_2006가지산도립공원등산로정비공사_소나무재선충병 피해지 위생간벌사업(동상지구외 3개소)" xfId="8418"/>
    <cellStyle name="표_01-토공_02-배수공_2006 가지산도립공원 등산로 정비사업_2006가지산도립공원등산로정비공사_소나무재선충병완전방제설계서(제출본)-양산국유림관리소" xfId="8419"/>
    <cellStyle name="표_01-토공_02-배수공_2006 가지산도립공원 등산로 정비사업_2006가지산도립공원등산로정비공사_ha단가산출서" xfId="11450"/>
    <cellStyle name="표_01-토공_02-배수공_2006 가지산도립공원 등산로 정비사업_2006밀양시가지산도립공원등산로정비공사" xfId="215"/>
    <cellStyle name="표_01-토공_02-배수공_2006 가지산도립공원 등산로 정비사업_2006밀양시가지산도립공원등산로정비공사_1.숲가꾸기설계서(고암 간상)" xfId="8420"/>
    <cellStyle name="표_01-토공_02-배수공_2006 가지산도립공원 등산로 정비사업_2006밀양시가지산도립공원등산로정비공사_'10년 추기 소나무재선충병 나무주사 사업" xfId="8421"/>
    <cellStyle name="표_01-토공_02-배수공_2006 가지산도립공원 등산로 정비사업_2006밀양시가지산도립공원등산로정비공사_3차 숲가꾸기 조서(밀양시)" xfId="886"/>
    <cellStyle name="표_01-토공_02-배수공_2006 가지산도립공원 등산로 정비사업_2006밀양시가지산도립공원등산로정비공사_3차 숲가꾸기 조서(밀양시)_09밀양2지번조서(허작업)" xfId="887"/>
    <cellStyle name="표_01-토공_02-배수공_2006 가지산도립공원 등산로 정비사업_2006밀양시가지산도립공원등산로정비공사_3차 숲가꾸기 조서(밀양시)_09밀양2지번조서(허작업)_ha단가산출서" xfId="11451"/>
    <cellStyle name="표_01-토공_02-배수공_2006 가지산도립공원 등산로 정비사업_2006밀양시가지산도립공원등산로정비공사_3차 숲가꾸기 조서(밀양시)_09숲가꾸기조서(밀양2)" xfId="888"/>
    <cellStyle name="표_01-토공_02-배수공_2006 가지산도립공원 등산로 정비사업_2006밀양시가지산도립공원등산로정비공사_3차 숲가꾸기 조서(밀양시)_09숲가꾸기조서(밀양2)_ha단가산출서" xfId="11452"/>
    <cellStyle name="표_01-토공_02-배수공_2006 가지산도립공원 등산로 정비사업_2006밀양시가지산도립공원등산로정비공사_3차 숲가꾸기 조서(밀양시)_ha단가산출서" xfId="11453"/>
    <cellStyle name="표_01-토공_02-배수공_2006 가지산도립공원 등산로 정비사업_2006밀양시가지산도립공원등산로정비공사_5.재선충설계(죽림지구)" xfId="8422"/>
    <cellStyle name="표_01-토공_02-배수공_2006 가지산도립공원 등산로 정비사업_2006밀양시가지산도립공원등산로정비공사_5.재선충설계(죽림지구)_'10년 추기 소나무재선충병 나무주사 사업" xfId="8423"/>
    <cellStyle name="표_01-토공_02-배수공_2006 가지산도립공원 등산로 정비사업_2006밀양시가지산도립공원등산로정비공사_5.재선충설계(죽림지구)_소나무재선충병 피해지 위생간벌사업(동상지구외 3개소)" xfId="8424"/>
    <cellStyle name="표_01-토공_02-배수공_2006 가지산도립공원 등산로 정비사업_2006밀양시가지산도립공원등산로정비공사_6.재선충설계(신벽지구)" xfId="8425"/>
    <cellStyle name="표_01-토공_02-배수공_2006 가지산도립공원 등산로 정비사업_2006밀양시가지산도립공원등산로정비공사_6.재선충설계(신벽지구)_'10년 추기 소나무재선충병 나무주사 사업" xfId="8426"/>
    <cellStyle name="표_01-토공_02-배수공_2006 가지산도립공원 등산로 정비사업_2006밀양시가지산도립공원등산로정비공사_6.재선충설계(신벽지구)_소나무재선충병 피해지 위생간벌사업(동상지구외 3개소)" xfId="8427"/>
    <cellStyle name="표_01-토공_02-배수공_2006 가지산도립공원 등산로 정비사업_2006밀양시가지산도립공원등산로정비공사_7.재선충설계(동림지구)" xfId="8428"/>
    <cellStyle name="표_01-토공_02-배수공_2006 가지산도립공원 등산로 정비사업_2006밀양시가지산도립공원등산로정비공사_7.재선충설계(동림지구)_'10년 추기 소나무재선충병 나무주사 사업" xfId="8429"/>
    <cellStyle name="표_01-토공_02-배수공_2006 가지산도립공원 등산로 정비사업_2006밀양시가지산도립공원등산로정비공사_7.재선충설계(동림지구)_소나무재선충병 피해지 위생간벌사업(동상지구외 3개소)" xfId="8430"/>
    <cellStyle name="표_01-토공_02-배수공_2006 가지산도립공원 등산로 정비사업_2006밀양시가지산도립공원등산로정비공사_소나무재선충병 피해지 위생간벌사업(동상지구외 3개소)" xfId="8431"/>
    <cellStyle name="표_01-토공_02-배수공_2006 가지산도립공원 등산로 정비사업_2006밀양시가지산도립공원등산로정비공사_소나무재선충병완전방제설계서(제출본)-양산국유림관리소" xfId="8432"/>
    <cellStyle name="표_01-토공_02-배수공_2006 가지산도립공원 등산로 정비사업_2006밀양시가지산도립공원등산로정비공사_ha단가산출서" xfId="11454"/>
    <cellStyle name="표_01-토공_02-배수공_2006 가지산도립공원 등산로 정비사업_3차 숲가꾸기 조서(밀양시)" xfId="889"/>
    <cellStyle name="표_01-토공_02-배수공_2006 가지산도립공원 등산로 정비사업_3차 숲가꾸기 조서(밀양시)_09밀양2지번조서(허작업)" xfId="890"/>
    <cellStyle name="표_01-토공_02-배수공_2006 가지산도립공원 등산로 정비사업_3차 숲가꾸기 조서(밀양시)_09밀양2지번조서(허작업)_ha단가산출서" xfId="11455"/>
    <cellStyle name="표_01-토공_02-배수공_2006 가지산도립공원 등산로 정비사업_3차 숲가꾸기 조서(밀양시)_09숲가꾸기조서(밀양2)" xfId="891"/>
    <cellStyle name="표_01-토공_02-배수공_2006 가지산도립공원 등산로 정비사업_3차 숲가꾸기 조서(밀양시)_09숲가꾸기조서(밀양2)_ha단가산출서" xfId="11456"/>
    <cellStyle name="표_01-토공_02-배수공_2006 가지산도립공원 등산로 정비사업_3차 숲가꾸기 조서(밀양시)_ha단가산출서" xfId="11457"/>
    <cellStyle name="표_01-토공_02-배수공_2006 가지산도립공원 등산로 정비사업_5.재선충설계(죽림지구)" xfId="8433"/>
    <cellStyle name="표_01-토공_02-배수공_2006 가지산도립공원 등산로 정비사업_5.재선충설계(죽림지구)_'10년 추기 소나무재선충병 나무주사 사업" xfId="8434"/>
    <cellStyle name="표_01-토공_02-배수공_2006 가지산도립공원 등산로 정비사업_5.재선충설계(죽림지구)_소나무재선충병 피해지 위생간벌사업(동상지구외 3개소)" xfId="8435"/>
    <cellStyle name="표_01-토공_02-배수공_2006 가지산도립공원 등산로 정비사업_6.재선충설계(신벽지구)" xfId="8436"/>
    <cellStyle name="표_01-토공_02-배수공_2006 가지산도립공원 등산로 정비사업_6.재선충설계(신벽지구)_'10년 추기 소나무재선충병 나무주사 사업" xfId="8437"/>
    <cellStyle name="표_01-토공_02-배수공_2006 가지산도립공원 등산로 정비사업_6.재선충설계(신벽지구)_소나무재선충병 피해지 위생간벌사업(동상지구외 3개소)" xfId="8438"/>
    <cellStyle name="표_01-토공_02-배수공_2006 가지산도립공원 등산로 정비사업_7.재선충설계(동림지구)" xfId="8439"/>
    <cellStyle name="표_01-토공_02-배수공_2006 가지산도립공원 등산로 정비사업_7.재선충설계(동림지구)_'10년 추기 소나무재선충병 나무주사 사업" xfId="8440"/>
    <cellStyle name="표_01-토공_02-배수공_2006 가지산도립공원 등산로 정비사업_7.재선충설계(동림지구)_소나무재선충병 피해지 위생간벌사업(동상지구외 3개소)" xfId="8441"/>
    <cellStyle name="표_01-토공_02-배수공_2006 가지산도립공원 등산로 정비사업_가지산도립공원등산로정비공사" xfId="216"/>
    <cellStyle name="표_01-토공_02-배수공_2006 가지산도립공원 등산로 정비사업_가지산도립공원등산로정비공사_1.숲가꾸기설계서(고암 간상)" xfId="8442"/>
    <cellStyle name="표_01-토공_02-배수공_2006 가지산도립공원 등산로 정비사업_가지산도립공원등산로정비공사_'10년 추기 소나무재선충병 나무주사 사업" xfId="8443"/>
    <cellStyle name="표_01-토공_02-배수공_2006 가지산도립공원 등산로 정비사업_가지산도립공원등산로정비공사_3차 숲가꾸기 조서(밀양시)" xfId="892"/>
    <cellStyle name="표_01-토공_02-배수공_2006 가지산도립공원 등산로 정비사업_가지산도립공원등산로정비공사_3차 숲가꾸기 조서(밀양시)_09밀양2지번조서(허작업)" xfId="893"/>
    <cellStyle name="표_01-토공_02-배수공_2006 가지산도립공원 등산로 정비사업_가지산도립공원등산로정비공사_3차 숲가꾸기 조서(밀양시)_09밀양2지번조서(허작업)_ha단가산출서" xfId="11459"/>
    <cellStyle name="표_01-토공_02-배수공_2006 가지산도립공원 등산로 정비사업_가지산도립공원등산로정비공사_3차 숲가꾸기 조서(밀양시)_09숲가꾸기조서(밀양2)" xfId="894"/>
    <cellStyle name="표_01-토공_02-배수공_2006 가지산도립공원 등산로 정비사업_가지산도립공원등산로정비공사_3차 숲가꾸기 조서(밀양시)_09숲가꾸기조서(밀양2)_ha단가산출서" xfId="11460"/>
    <cellStyle name="표_01-토공_02-배수공_2006 가지산도립공원 등산로 정비사업_가지산도립공원등산로정비공사_3차 숲가꾸기 조서(밀양시)_ha단가산출서" xfId="11461"/>
    <cellStyle name="표_01-토공_02-배수공_2006 가지산도립공원 등산로 정비사업_가지산도립공원등산로정비공사_5.재선충설계(죽림지구)" xfId="8444"/>
    <cellStyle name="표_01-토공_02-배수공_2006 가지산도립공원 등산로 정비사업_가지산도립공원등산로정비공사_5.재선충설계(죽림지구)_'10년 추기 소나무재선충병 나무주사 사업" xfId="8445"/>
    <cellStyle name="표_01-토공_02-배수공_2006 가지산도립공원 등산로 정비사업_가지산도립공원등산로정비공사_5.재선충설계(죽림지구)_소나무재선충병 피해지 위생간벌사업(동상지구외 3개소)" xfId="8446"/>
    <cellStyle name="표_01-토공_02-배수공_2006 가지산도립공원 등산로 정비사업_가지산도립공원등산로정비공사_6.재선충설계(신벽지구)" xfId="8447"/>
    <cellStyle name="표_01-토공_02-배수공_2006 가지산도립공원 등산로 정비사업_가지산도립공원등산로정비공사_6.재선충설계(신벽지구)_'10년 추기 소나무재선충병 나무주사 사업" xfId="8448"/>
    <cellStyle name="표_01-토공_02-배수공_2006 가지산도립공원 등산로 정비사업_가지산도립공원등산로정비공사_6.재선충설계(신벽지구)_소나무재선충병 피해지 위생간벌사업(동상지구외 3개소)" xfId="8449"/>
    <cellStyle name="표_01-토공_02-배수공_2006 가지산도립공원 등산로 정비사업_가지산도립공원등산로정비공사_7.재선충설계(동림지구)" xfId="8450"/>
    <cellStyle name="표_01-토공_02-배수공_2006 가지산도립공원 등산로 정비사업_가지산도립공원등산로정비공사_7.재선충설계(동림지구)_'10년 추기 소나무재선충병 나무주사 사업" xfId="8451"/>
    <cellStyle name="표_01-토공_02-배수공_2006 가지산도립공원 등산로 정비사업_가지산도립공원등산로정비공사_7.재선충설계(동림지구)_소나무재선충병 피해지 위생간벌사업(동상지구외 3개소)" xfId="8452"/>
    <cellStyle name="표_01-토공_02-배수공_2006 가지산도립공원 등산로 정비사업_가지산도립공원등산로정비공사_소나무재선충병 피해지 위생간벌사업(동상지구외 3개소)" xfId="8453"/>
    <cellStyle name="표_01-토공_02-배수공_2006 가지산도립공원 등산로 정비사업_가지산도립공원등산로정비공사_소나무재선충병완전방제설계서(제출본)-양산국유림관리소" xfId="8454"/>
    <cellStyle name="표_01-토공_02-배수공_2006 가지산도립공원 등산로 정비사업_가지산도립공원등산로정비공사_ha단가산출서" xfId="11462"/>
    <cellStyle name="표_01-토공_02-배수공_2006 가지산도립공원 등산로 정비사업_소나무재선충병 피해지 위생간벌사업(동상지구외 3개소)" xfId="8455"/>
    <cellStyle name="표_01-토공_02-배수공_2006 가지산도립공원 등산로 정비사업_소나무재선충병완전방제설계서(제출본)-양산국유림관리소" xfId="8456"/>
    <cellStyle name="표_01-토공_02-배수공_2006 가지산도립공원 등산로 정비사업_ha단가산출서" xfId="11458"/>
    <cellStyle name="표_01-토공_02-배수공_3차 숲가꾸기 조서(밀양시)" xfId="895"/>
    <cellStyle name="표_01-토공_02-배수공_3차 숲가꾸기 조서(밀양시)_09밀양2지번조서(허작업)" xfId="896"/>
    <cellStyle name="표_01-토공_02-배수공_3차 숲가꾸기 조서(밀양시)_09밀양2지번조서(허작업)_ha단가산출서" xfId="11463"/>
    <cellStyle name="표_01-토공_02-배수공_3차 숲가꾸기 조서(밀양시)_09숲가꾸기조서(밀양2)" xfId="897"/>
    <cellStyle name="표_01-토공_02-배수공_3차 숲가꾸기 조서(밀양시)_09숲가꾸기조서(밀양2)_ha단가산출서" xfId="11464"/>
    <cellStyle name="표_01-토공_02-배수공_3차 숲가꾸기 조서(밀양시)_ha단가산출서" xfId="11465"/>
    <cellStyle name="표_01-토공_02-배수공_5.재선충설계(죽림지구)" xfId="8457"/>
    <cellStyle name="표_01-토공_02-배수공_5.재선충설계(죽림지구)_'10년 추기 소나무재선충병 나무주사 사업" xfId="8458"/>
    <cellStyle name="표_01-토공_02-배수공_5.재선충설계(죽림지구)_소나무재선충병 피해지 위생간벌사업(동상지구외 3개소)" xfId="8459"/>
    <cellStyle name="표_01-토공_02-배수공_6.재선충설계(신벽지구)" xfId="8460"/>
    <cellStyle name="표_01-토공_02-배수공_6.재선충설계(신벽지구)_'10년 추기 소나무재선충병 나무주사 사업" xfId="8461"/>
    <cellStyle name="표_01-토공_02-배수공_6.재선충설계(신벽지구)_소나무재선충병 피해지 위생간벌사업(동상지구외 3개소)" xfId="8462"/>
    <cellStyle name="표_01-토공_02-배수공_7.재선충설계(동림지구)" xfId="8463"/>
    <cellStyle name="표_01-토공_02-배수공_7.재선충설계(동림지구)_'10년 추기 소나무재선충병 나무주사 사업" xfId="8464"/>
    <cellStyle name="표_01-토공_02-배수공_7.재선충설계(동림지구)_소나무재선충병 피해지 위생간벌사업(동상지구외 3개소)" xfId="8465"/>
    <cellStyle name="표_01-토공_02-배수공_설계설명서(두서서하)-1" xfId="8466"/>
    <cellStyle name="표_01-토공_02-배수공_소나무재선충병 피해지 위생간벌사업(동상지구외 3개소)" xfId="8467"/>
    <cellStyle name="표_01-토공_02-배수공_소나무재선충병완전방제설계서(제출본)-양산국유림관리소" xfId="8468"/>
    <cellStyle name="표_01-토공_02-배수공_수량산출서-2(온양산길)" xfId="8469"/>
    <cellStyle name="표_01-토공_02-배수공_수량산출서-2(온양산길)_(01-1)수량(산청송경3)" xfId="8470"/>
    <cellStyle name="표_01-토공_02-배수공_ha단가산출서" xfId="11466"/>
    <cellStyle name="표_02-배수공" xfId="217"/>
    <cellStyle name="표_02-배수공_02-배수공" xfId="218"/>
    <cellStyle name="표_02-배수공_02-배수공_1.숲가꾸기설계서(고암 간상)" xfId="8471"/>
    <cellStyle name="표_02-배수공_02-배수공_'10년 추기 소나무재선충병 나무주사 사업" xfId="8472"/>
    <cellStyle name="표_02-배수공_02-배수공_2006 가지산도립공원 등산로 정비사업" xfId="219"/>
    <cellStyle name="표_02-배수공_02-배수공_2006 가지산도립공원 등산로 정비사업_1.숲가꾸기설계서(고암 간상)" xfId="8473"/>
    <cellStyle name="표_02-배수공_02-배수공_2006 가지산도립공원 등산로 정비사업_'10년 추기 소나무재선충병 나무주사 사업" xfId="8474"/>
    <cellStyle name="표_02-배수공_02-배수공_2006 가지산도립공원 등산로 정비사업_2006 가지산도립공원 등산로 정비사업" xfId="220"/>
    <cellStyle name="표_02-배수공_02-배수공_2006 가지산도립공원 등산로 정비사업_2006 가지산도립공원 등산로 정비사업_1.숲가꾸기설계서(고암 간상)" xfId="8475"/>
    <cellStyle name="표_02-배수공_02-배수공_2006 가지산도립공원 등산로 정비사업_2006 가지산도립공원 등산로 정비사업_'10년 추기 소나무재선충병 나무주사 사업" xfId="8476"/>
    <cellStyle name="표_02-배수공_02-배수공_2006 가지산도립공원 등산로 정비사업_2006 가지산도립공원 등산로 정비사업_3차 숲가꾸기 조서(밀양시)" xfId="898"/>
    <cellStyle name="표_02-배수공_02-배수공_2006 가지산도립공원 등산로 정비사업_2006 가지산도립공원 등산로 정비사업_3차 숲가꾸기 조서(밀양시)_09밀양2지번조서(허작업)" xfId="899"/>
    <cellStyle name="표_02-배수공_02-배수공_2006 가지산도립공원 등산로 정비사업_2006 가지산도립공원 등산로 정비사업_3차 숲가꾸기 조서(밀양시)_09밀양2지번조서(허작업)_ha단가산출서" xfId="11467"/>
    <cellStyle name="표_02-배수공_02-배수공_2006 가지산도립공원 등산로 정비사업_2006 가지산도립공원 등산로 정비사업_3차 숲가꾸기 조서(밀양시)_09숲가꾸기조서(밀양2)" xfId="900"/>
    <cellStyle name="표_02-배수공_02-배수공_2006 가지산도립공원 등산로 정비사업_2006 가지산도립공원 등산로 정비사업_3차 숲가꾸기 조서(밀양시)_09숲가꾸기조서(밀양2)_ha단가산출서" xfId="11468"/>
    <cellStyle name="표_02-배수공_02-배수공_2006 가지산도립공원 등산로 정비사업_2006 가지산도립공원 등산로 정비사업_3차 숲가꾸기 조서(밀양시)_ha단가산출서" xfId="11469"/>
    <cellStyle name="표_02-배수공_02-배수공_2006 가지산도립공원 등산로 정비사업_2006 가지산도립공원 등산로 정비사업_5.재선충설계(죽림지구)" xfId="8477"/>
    <cellStyle name="표_02-배수공_02-배수공_2006 가지산도립공원 등산로 정비사업_2006 가지산도립공원 등산로 정비사업_5.재선충설계(죽림지구)_'10년 추기 소나무재선충병 나무주사 사업" xfId="8478"/>
    <cellStyle name="표_02-배수공_02-배수공_2006 가지산도립공원 등산로 정비사업_2006 가지산도립공원 등산로 정비사업_5.재선충설계(죽림지구)_소나무재선충병 피해지 위생간벌사업(동상지구외 3개소)" xfId="8479"/>
    <cellStyle name="표_02-배수공_02-배수공_2006 가지산도립공원 등산로 정비사업_2006 가지산도립공원 등산로 정비사업_6.재선충설계(신벽지구)" xfId="8480"/>
    <cellStyle name="표_02-배수공_02-배수공_2006 가지산도립공원 등산로 정비사업_2006 가지산도립공원 등산로 정비사업_6.재선충설계(신벽지구)_'10년 추기 소나무재선충병 나무주사 사업" xfId="8481"/>
    <cellStyle name="표_02-배수공_02-배수공_2006 가지산도립공원 등산로 정비사업_2006 가지산도립공원 등산로 정비사업_6.재선충설계(신벽지구)_소나무재선충병 피해지 위생간벌사업(동상지구외 3개소)" xfId="8482"/>
    <cellStyle name="표_02-배수공_02-배수공_2006 가지산도립공원 등산로 정비사업_2006 가지산도립공원 등산로 정비사업_7.재선충설계(동림지구)" xfId="8483"/>
    <cellStyle name="표_02-배수공_02-배수공_2006 가지산도립공원 등산로 정비사업_2006 가지산도립공원 등산로 정비사업_7.재선충설계(동림지구)_'10년 추기 소나무재선충병 나무주사 사업" xfId="8484"/>
    <cellStyle name="표_02-배수공_02-배수공_2006 가지산도립공원 등산로 정비사업_2006 가지산도립공원 등산로 정비사업_7.재선충설계(동림지구)_소나무재선충병 피해지 위생간벌사업(동상지구외 3개소)" xfId="8485"/>
    <cellStyle name="표_02-배수공_02-배수공_2006 가지산도립공원 등산로 정비사업_2006 가지산도립공원 등산로 정비사업_소나무재선충병 피해지 위생간벌사업(동상지구외 3개소)" xfId="8486"/>
    <cellStyle name="표_02-배수공_02-배수공_2006 가지산도립공원 등산로 정비사업_2006 가지산도립공원 등산로 정비사업_소나무재선충병완전방제설계서(제출본)-양산국유림관리소" xfId="8487"/>
    <cellStyle name="표_02-배수공_02-배수공_2006 가지산도립공원 등산로 정비사업_2006 가지산도립공원 등산로 정비사업_ha단가산출서" xfId="11470"/>
    <cellStyle name="표_02-배수공_02-배수공_2006 가지산도립공원 등산로 정비사업_2006가지산도립공원등산로정비공사" xfId="221"/>
    <cellStyle name="표_02-배수공_02-배수공_2006 가지산도립공원 등산로 정비사업_2006가지산도립공원등산로정비공사_1.숲가꾸기설계서(고암 간상)" xfId="8488"/>
    <cellStyle name="표_02-배수공_02-배수공_2006 가지산도립공원 등산로 정비사업_2006가지산도립공원등산로정비공사_'10년 추기 소나무재선충병 나무주사 사업" xfId="8489"/>
    <cellStyle name="표_02-배수공_02-배수공_2006 가지산도립공원 등산로 정비사업_2006가지산도립공원등산로정비공사_3차 숲가꾸기 조서(밀양시)" xfId="901"/>
    <cellStyle name="표_02-배수공_02-배수공_2006 가지산도립공원 등산로 정비사업_2006가지산도립공원등산로정비공사_3차 숲가꾸기 조서(밀양시)_09밀양2지번조서(허작업)" xfId="902"/>
    <cellStyle name="표_02-배수공_02-배수공_2006 가지산도립공원 등산로 정비사업_2006가지산도립공원등산로정비공사_3차 숲가꾸기 조서(밀양시)_09밀양2지번조서(허작업)_ha단가산출서" xfId="11471"/>
    <cellStyle name="표_02-배수공_02-배수공_2006 가지산도립공원 등산로 정비사업_2006가지산도립공원등산로정비공사_3차 숲가꾸기 조서(밀양시)_09숲가꾸기조서(밀양2)" xfId="903"/>
    <cellStyle name="표_02-배수공_02-배수공_2006 가지산도립공원 등산로 정비사업_2006가지산도립공원등산로정비공사_3차 숲가꾸기 조서(밀양시)_09숲가꾸기조서(밀양2)_ha단가산출서" xfId="11472"/>
    <cellStyle name="표_02-배수공_02-배수공_2006 가지산도립공원 등산로 정비사업_2006가지산도립공원등산로정비공사_3차 숲가꾸기 조서(밀양시)_ha단가산출서" xfId="11473"/>
    <cellStyle name="표_02-배수공_02-배수공_2006 가지산도립공원 등산로 정비사업_2006가지산도립공원등산로정비공사_5.재선충설계(죽림지구)" xfId="8490"/>
    <cellStyle name="표_02-배수공_02-배수공_2006 가지산도립공원 등산로 정비사업_2006가지산도립공원등산로정비공사_5.재선충설계(죽림지구)_'10년 추기 소나무재선충병 나무주사 사업" xfId="8491"/>
    <cellStyle name="표_02-배수공_02-배수공_2006 가지산도립공원 등산로 정비사업_2006가지산도립공원등산로정비공사_5.재선충설계(죽림지구)_소나무재선충병 피해지 위생간벌사업(동상지구외 3개소)" xfId="8492"/>
    <cellStyle name="표_02-배수공_02-배수공_2006 가지산도립공원 등산로 정비사업_2006가지산도립공원등산로정비공사_6.재선충설계(신벽지구)" xfId="8493"/>
    <cellStyle name="표_02-배수공_02-배수공_2006 가지산도립공원 등산로 정비사업_2006가지산도립공원등산로정비공사_6.재선충설계(신벽지구)_'10년 추기 소나무재선충병 나무주사 사업" xfId="8494"/>
    <cellStyle name="표_02-배수공_02-배수공_2006 가지산도립공원 등산로 정비사업_2006가지산도립공원등산로정비공사_6.재선충설계(신벽지구)_소나무재선충병 피해지 위생간벌사업(동상지구외 3개소)" xfId="8495"/>
    <cellStyle name="표_02-배수공_02-배수공_2006 가지산도립공원 등산로 정비사업_2006가지산도립공원등산로정비공사_7.재선충설계(동림지구)" xfId="8496"/>
    <cellStyle name="표_02-배수공_02-배수공_2006 가지산도립공원 등산로 정비사업_2006가지산도립공원등산로정비공사_7.재선충설계(동림지구)_'10년 추기 소나무재선충병 나무주사 사업" xfId="8497"/>
    <cellStyle name="표_02-배수공_02-배수공_2006 가지산도립공원 등산로 정비사업_2006가지산도립공원등산로정비공사_7.재선충설계(동림지구)_소나무재선충병 피해지 위생간벌사업(동상지구외 3개소)" xfId="8498"/>
    <cellStyle name="표_02-배수공_02-배수공_2006 가지산도립공원 등산로 정비사업_2006가지산도립공원등산로정비공사_소나무재선충병 피해지 위생간벌사업(동상지구외 3개소)" xfId="8499"/>
    <cellStyle name="표_02-배수공_02-배수공_2006 가지산도립공원 등산로 정비사업_2006가지산도립공원등산로정비공사_소나무재선충병완전방제설계서(제출본)-양산국유림관리소" xfId="8500"/>
    <cellStyle name="표_02-배수공_02-배수공_2006 가지산도립공원 등산로 정비사업_2006가지산도립공원등산로정비공사_ha단가산출서" xfId="11474"/>
    <cellStyle name="표_02-배수공_02-배수공_2006 가지산도립공원 등산로 정비사업_2006밀양시가지산도립공원등산로정비공사" xfId="222"/>
    <cellStyle name="표_02-배수공_02-배수공_2006 가지산도립공원 등산로 정비사업_2006밀양시가지산도립공원등산로정비공사_1.숲가꾸기설계서(고암 간상)" xfId="8501"/>
    <cellStyle name="표_02-배수공_02-배수공_2006 가지산도립공원 등산로 정비사업_2006밀양시가지산도립공원등산로정비공사_'10년 추기 소나무재선충병 나무주사 사업" xfId="8502"/>
    <cellStyle name="표_02-배수공_02-배수공_2006 가지산도립공원 등산로 정비사업_2006밀양시가지산도립공원등산로정비공사_3차 숲가꾸기 조서(밀양시)" xfId="904"/>
    <cellStyle name="표_02-배수공_02-배수공_2006 가지산도립공원 등산로 정비사업_2006밀양시가지산도립공원등산로정비공사_3차 숲가꾸기 조서(밀양시)_09밀양2지번조서(허작업)" xfId="905"/>
    <cellStyle name="표_02-배수공_02-배수공_2006 가지산도립공원 등산로 정비사업_2006밀양시가지산도립공원등산로정비공사_3차 숲가꾸기 조서(밀양시)_09밀양2지번조서(허작업)_ha단가산출서" xfId="11475"/>
    <cellStyle name="표_02-배수공_02-배수공_2006 가지산도립공원 등산로 정비사업_2006밀양시가지산도립공원등산로정비공사_3차 숲가꾸기 조서(밀양시)_09숲가꾸기조서(밀양2)" xfId="906"/>
    <cellStyle name="표_02-배수공_02-배수공_2006 가지산도립공원 등산로 정비사업_2006밀양시가지산도립공원등산로정비공사_3차 숲가꾸기 조서(밀양시)_09숲가꾸기조서(밀양2)_ha단가산출서" xfId="11476"/>
    <cellStyle name="표_02-배수공_02-배수공_2006 가지산도립공원 등산로 정비사업_2006밀양시가지산도립공원등산로정비공사_3차 숲가꾸기 조서(밀양시)_ha단가산출서" xfId="11477"/>
    <cellStyle name="표_02-배수공_02-배수공_2006 가지산도립공원 등산로 정비사업_2006밀양시가지산도립공원등산로정비공사_5.재선충설계(죽림지구)" xfId="8503"/>
    <cellStyle name="표_02-배수공_02-배수공_2006 가지산도립공원 등산로 정비사업_2006밀양시가지산도립공원등산로정비공사_5.재선충설계(죽림지구)_'10년 추기 소나무재선충병 나무주사 사업" xfId="8504"/>
    <cellStyle name="표_02-배수공_02-배수공_2006 가지산도립공원 등산로 정비사업_2006밀양시가지산도립공원등산로정비공사_5.재선충설계(죽림지구)_소나무재선충병 피해지 위생간벌사업(동상지구외 3개소)" xfId="8505"/>
    <cellStyle name="표_02-배수공_02-배수공_2006 가지산도립공원 등산로 정비사업_2006밀양시가지산도립공원등산로정비공사_6.재선충설계(신벽지구)" xfId="8506"/>
    <cellStyle name="표_02-배수공_02-배수공_2006 가지산도립공원 등산로 정비사업_2006밀양시가지산도립공원등산로정비공사_6.재선충설계(신벽지구)_'10년 추기 소나무재선충병 나무주사 사업" xfId="8507"/>
    <cellStyle name="표_02-배수공_02-배수공_2006 가지산도립공원 등산로 정비사업_2006밀양시가지산도립공원등산로정비공사_6.재선충설계(신벽지구)_소나무재선충병 피해지 위생간벌사업(동상지구외 3개소)" xfId="8508"/>
    <cellStyle name="표_02-배수공_02-배수공_2006 가지산도립공원 등산로 정비사업_2006밀양시가지산도립공원등산로정비공사_7.재선충설계(동림지구)" xfId="8509"/>
    <cellStyle name="표_02-배수공_02-배수공_2006 가지산도립공원 등산로 정비사업_2006밀양시가지산도립공원등산로정비공사_7.재선충설계(동림지구)_'10년 추기 소나무재선충병 나무주사 사업" xfId="8510"/>
    <cellStyle name="표_02-배수공_02-배수공_2006 가지산도립공원 등산로 정비사업_2006밀양시가지산도립공원등산로정비공사_7.재선충설계(동림지구)_소나무재선충병 피해지 위생간벌사업(동상지구외 3개소)" xfId="8511"/>
    <cellStyle name="표_02-배수공_02-배수공_2006 가지산도립공원 등산로 정비사업_2006밀양시가지산도립공원등산로정비공사_소나무재선충병 피해지 위생간벌사업(동상지구외 3개소)" xfId="8512"/>
    <cellStyle name="표_02-배수공_02-배수공_2006 가지산도립공원 등산로 정비사업_2006밀양시가지산도립공원등산로정비공사_소나무재선충병완전방제설계서(제출본)-양산국유림관리소" xfId="8513"/>
    <cellStyle name="표_02-배수공_02-배수공_2006 가지산도립공원 등산로 정비사업_2006밀양시가지산도립공원등산로정비공사_ha단가산출서" xfId="11478"/>
    <cellStyle name="표_02-배수공_02-배수공_2006 가지산도립공원 등산로 정비사업_3차 숲가꾸기 조서(밀양시)" xfId="907"/>
    <cellStyle name="표_02-배수공_02-배수공_2006 가지산도립공원 등산로 정비사업_3차 숲가꾸기 조서(밀양시)_09밀양2지번조서(허작업)" xfId="908"/>
    <cellStyle name="표_02-배수공_02-배수공_2006 가지산도립공원 등산로 정비사업_3차 숲가꾸기 조서(밀양시)_09밀양2지번조서(허작업)_ha단가산출서" xfId="11479"/>
    <cellStyle name="표_02-배수공_02-배수공_2006 가지산도립공원 등산로 정비사업_3차 숲가꾸기 조서(밀양시)_09숲가꾸기조서(밀양2)" xfId="909"/>
    <cellStyle name="표_02-배수공_02-배수공_2006 가지산도립공원 등산로 정비사업_3차 숲가꾸기 조서(밀양시)_09숲가꾸기조서(밀양2)_ha단가산출서" xfId="11480"/>
    <cellStyle name="표_02-배수공_02-배수공_2006 가지산도립공원 등산로 정비사업_3차 숲가꾸기 조서(밀양시)_ha단가산출서" xfId="11481"/>
    <cellStyle name="표_02-배수공_02-배수공_2006 가지산도립공원 등산로 정비사업_5.재선충설계(죽림지구)" xfId="8514"/>
    <cellStyle name="표_02-배수공_02-배수공_2006 가지산도립공원 등산로 정비사업_5.재선충설계(죽림지구)_'10년 추기 소나무재선충병 나무주사 사업" xfId="8515"/>
    <cellStyle name="표_02-배수공_02-배수공_2006 가지산도립공원 등산로 정비사업_5.재선충설계(죽림지구)_소나무재선충병 피해지 위생간벌사업(동상지구외 3개소)" xfId="8516"/>
    <cellStyle name="표_02-배수공_02-배수공_2006 가지산도립공원 등산로 정비사업_6.재선충설계(신벽지구)" xfId="8517"/>
    <cellStyle name="표_02-배수공_02-배수공_2006 가지산도립공원 등산로 정비사업_6.재선충설계(신벽지구)_'10년 추기 소나무재선충병 나무주사 사업" xfId="8518"/>
    <cellStyle name="표_02-배수공_02-배수공_2006 가지산도립공원 등산로 정비사업_6.재선충설계(신벽지구)_소나무재선충병 피해지 위생간벌사업(동상지구외 3개소)" xfId="8519"/>
    <cellStyle name="표_02-배수공_02-배수공_2006 가지산도립공원 등산로 정비사업_7.재선충설계(동림지구)" xfId="8520"/>
    <cellStyle name="표_02-배수공_02-배수공_2006 가지산도립공원 등산로 정비사업_7.재선충설계(동림지구)_'10년 추기 소나무재선충병 나무주사 사업" xfId="8521"/>
    <cellStyle name="표_02-배수공_02-배수공_2006 가지산도립공원 등산로 정비사업_7.재선충설계(동림지구)_소나무재선충병 피해지 위생간벌사업(동상지구외 3개소)" xfId="8522"/>
    <cellStyle name="표_02-배수공_02-배수공_2006 가지산도립공원 등산로 정비사업_가지산도립공원등산로정비공사" xfId="223"/>
    <cellStyle name="표_02-배수공_02-배수공_2006 가지산도립공원 등산로 정비사업_가지산도립공원등산로정비공사_1.숲가꾸기설계서(고암 간상)" xfId="8523"/>
    <cellStyle name="표_02-배수공_02-배수공_2006 가지산도립공원 등산로 정비사업_가지산도립공원등산로정비공사_'10년 추기 소나무재선충병 나무주사 사업" xfId="8524"/>
    <cellStyle name="표_02-배수공_02-배수공_2006 가지산도립공원 등산로 정비사업_가지산도립공원등산로정비공사_3차 숲가꾸기 조서(밀양시)" xfId="910"/>
    <cellStyle name="표_02-배수공_02-배수공_2006 가지산도립공원 등산로 정비사업_가지산도립공원등산로정비공사_3차 숲가꾸기 조서(밀양시)_09밀양2지번조서(허작업)" xfId="911"/>
    <cellStyle name="표_02-배수공_02-배수공_2006 가지산도립공원 등산로 정비사업_가지산도립공원등산로정비공사_3차 숲가꾸기 조서(밀양시)_09밀양2지번조서(허작업)_ha단가산출서" xfId="11483"/>
    <cellStyle name="표_02-배수공_02-배수공_2006 가지산도립공원 등산로 정비사업_가지산도립공원등산로정비공사_3차 숲가꾸기 조서(밀양시)_09숲가꾸기조서(밀양2)" xfId="912"/>
    <cellStyle name="표_02-배수공_02-배수공_2006 가지산도립공원 등산로 정비사업_가지산도립공원등산로정비공사_3차 숲가꾸기 조서(밀양시)_09숲가꾸기조서(밀양2)_ha단가산출서" xfId="11484"/>
    <cellStyle name="표_02-배수공_02-배수공_2006 가지산도립공원 등산로 정비사업_가지산도립공원등산로정비공사_3차 숲가꾸기 조서(밀양시)_ha단가산출서" xfId="11485"/>
    <cellStyle name="표_02-배수공_02-배수공_2006 가지산도립공원 등산로 정비사업_가지산도립공원등산로정비공사_5.재선충설계(죽림지구)" xfId="8525"/>
    <cellStyle name="표_02-배수공_02-배수공_2006 가지산도립공원 등산로 정비사업_가지산도립공원등산로정비공사_5.재선충설계(죽림지구)_'10년 추기 소나무재선충병 나무주사 사업" xfId="8526"/>
    <cellStyle name="표_02-배수공_02-배수공_2006 가지산도립공원 등산로 정비사업_가지산도립공원등산로정비공사_5.재선충설계(죽림지구)_소나무재선충병 피해지 위생간벌사업(동상지구외 3개소)" xfId="8527"/>
    <cellStyle name="표_02-배수공_02-배수공_2006 가지산도립공원 등산로 정비사업_가지산도립공원등산로정비공사_6.재선충설계(신벽지구)" xfId="8528"/>
    <cellStyle name="표_02-배수공_02-배수공_2006 가지산도립공원 등산로 정비사업_가지산도립공원등산로정비공사_6.재선충설계(신벽지구)_'10년 추기 소나무재선충병 나무주사 사업" xfId="8529"/>
    <cellStyle name="표_02-배수공_02-배수공_2006 가지산도립공원 등산로 정비사업_가지산도립공원등산로정비공사_6.재선충설계(신벽지구)_소나무재선충병 피해지 위생간벌사업(동상지구외 3개소)" xfId="8530"/>
    <cellStyle name="표_02-배수공_02-배수공_2006 가지산도립공원 등산로 정비사업_가지산도립공원등산로정비공사_7.재선충설계(동림지구)" xfId="8531"/>
    <cellStyle name="표_02-배수공_02-배수공_2006 가지산도립공원 등산로 정비사업_가지산도립공원등산로정비공사_7.재선충설계(동림지구)_'10년 추기 소나무재선충병 나무주사 사업" xfId="8532"/>
    <cellStyle name="표_02-배수공_02-배수공_2006 가지산도립공원 등산로 정비사업_가지산도립공원등산로정비공사_7.재선충설계(동림지구)_소나무재선충병 피해지 위생간벌사업(동상지구외 3개소)" xfId="8533"/>
    <cellStyle name="표_02-배수공_02-배수공_2006 가지산도립공원 등산로 정비사업_가지산도립공원등산로정비공사_소나무재선충병 피해지 위생간벌사업(동상지구외 3개소)" xfId="8534"/>
    <cellStyle name="표_02-배수공_02-배수공_2006 가지산도립공원 등산로 정비사업_가지산도립공원등산로정비공사_소나무재선충병완전방제설계서(제출본)-양산국유림관리소" xfId="8535"/>
    <cellStyle name="표_02-배수공_02-배수공_2006 가지산도립공원 등산로 정비사업_가지산도립공원등산로정비공사_ha단가산출서" xfId="11486"/>
    <cellStyle name="표_02-배수공_02-배수공_2006 가지산도립공원 등산로 정비사업_소나무재선충병 피해지 위생간벌사업(동상지구외 3개소)" xfId="8536"/>
    <cellStyle name="표_02-배수공_02-배수공_2006 가지산도립공원 등산로 정비사업_소나무재선충병완전방제설계서(제출본)-양산국유림관리소" xfId="8537"/>
    <cellStyle name="표_02-배수공_02-배수공_2006 가지산도립공원 등산로 정비사업_ha단가산출서" xfId="11482"/>
    <cellStyle name="표_02-배수공_02-배수공_3차 숲가꾸기 조서(밀양시)" xfId="913"/>
    <cellStyle name="표_02-배수공_02-배수공_3차 숲가꾸기 조서(밀양시)_09밀양2지번조서(허작업)" xfId="914"/>
    <cellStyle name="표_02-배수공_02-배수공_3차 숲가꾸기 조서(밀양시)_09밀양2지번조서(허작업)_ha단가산출서" xfId="11487"/>
    <cellStyle name="표_02-배수공_02-배수공_3차 숲가꾸기 조서(밀양시)_09숲가꾸기조서(밀양2)" xfId="915"/>
    <cellStyle name="표_02-배수공_02-배수공_3차 숲가꾸기 조서(밀양시)_09숲가꾸기조서(밀양2)_ha단가산출서" xfId="11488"/>
    <cellStyle name="표_02-배수공_02-배수공_3차 숲가꾸기 조서(밀양시)_ha단가산출서" xfId="11489"/>
    <cellStyle name="표_02-배수공_02-배수공_5.재선충설계(죽림지구)" xfId="8538"/>
    <cellStyle name="표_02-배수공_02-배수공_5.재선충설계(죽림지구)_'10년 추기 소나무재선충병 나무주사 사업" xfId="8539"/>
    <cellStyle name="표_02-배수공_02-배수공_5.재선충설계(죽림지구)_소나무재선충병 피해지 위생간벌사업(동상지구외 3개소)" xfId="8540"/>
    <cellStyle name="표_02-배수공_02-배수공_6.재선충설계(신벽지구)" xfId="8541"/>
    <cellStyle name="표_02-배수공_02-배수공_6.재선충설계(신벽지구)_'10년 추기 소나무재선충병 나무주사 사업" xfId="8542"/>
    <cellStyle name="표_02-배수공_02-배수공_6.재선충설계(신벽지구)_소나무재선충병 피해지 위생간벌사업(동상지구외 3개소)" xfId="8543"/>
    <cellStyle name="표_02-배수공_02-배수공_7.재선충설계(동림지구)" xfId="8544"/>
    <cellStyle name="표_02-배수공_02-배수공_7.재선충설계(동림지구)_'10년 추기 소나무재선충병 나무주사 사업" xfId="8545"/>
    <cellStyle name="표_02-배수공_02-배수공_7.재선충설계(동림지구)_소나무재선충병 피해지 위생간벌사업(동상지구외 3개소)" xfId="8546"/>
    <cellStyle name="표_02-배수공_02-배수공_설계설명서(두서서하)-1" xfId="8547"/>
    <cellStyle name="표_02-배수공_02-배수공_소나무재선충병 피해지 위생간벌사업(동상지구외 3개소)" xfId="8548"/>
    <cellStyle name="표_02-배수공_02-배수공_소나무재선충병완전방제설계서(제출본)-양산국유림관리소" xfId="8549"/>
    <cellStyle name="표_02-배수공_02-배수공_수량산출서-2(온양산길)" xfId="8550"/>
    <cellStyle name="표_02-배수공_02-배수공_수량산출서-2(온양산길)_(01-1)수량(산청송경3)" xfId="8551"/>
    <cellStyle name="표_02-배수공_02-배수공_ha단가산출서" xfId="11490"/>
    <cellStyle name="표_02-배수공_1.숲가꾸기설계서(고암 간상)" xfId="8552"/>
    <cellStyle name="표_02-배수공_'10년 추기 소나무재선충병 나무주사 사업" xfId="8553"/>
    <cellStyle name="표_02-배수공_2006 가지산도립공원 등산로 정비사업" xfId="224"/>
    <cellStyle name="표_02-배수공_2006 가지산도립공원 등산로 정비사업_1.숲가꾸기설계서(고암 간상)" xfId="8554"/>
    <cellStyle name="표_02-배수공_2006 가지산도립공원 등산로 정비사업_'10년 추기 소나무재선충병 나무주사 사업" xfId="8555"/>
    <cellStyle name="표_02-배수공_2006 가지산도립공원 등산로 정비사업_2006 가지산도립공원 등산로 정비사업" xfId="225"/>
    <cellStyle name="표_02-배수공_2006 가지산도립공원 등산로 정비사업_2006 가지산도립공원 등산로 정비사업_1.숲가꾸기설계서(고암 간상)" xfId="8556"/>
    <cellStyle name="표_02-배수공_2006 가지산도립공원 등산로 정비사업_2006 가지산도립공원 등산로 정비사업_'10년 추기 소나무재선충병 나무주사 사업" xfId="8557"/>
    <cellStyle name="표_02-배수공_2006 가지산도립공원 등산로 정비사업_2006 가지산도립공원 등산로 정비사업_3차 숲가꾸기 조서(밀양시)" xfId="916"/>
    <cellStyle name="표_02-배수공_2006 가지산도립공원 등산로 정비사업_2006 가지산도립공원 등산로 정비사업_3차 숲가꾸기 조서(밀양시)_09밀양2지번조서(허작업)" xfId="917"/>
    <cellStyle name="표_02-배수공_2006 가지산도립공원 등산로 정비사업_2006 가지산도립공원 등산로 정비사업_3차 숲가꾸기 조서(밀양시)_09밀양2지번조서(허작업)_ha단가산출서" xfId="11491"/>
    <cellStyle name="표_02-배수공_2006 가지산도립공원 등산로 정비사업_2006 가지산도립공원 등산로 정비사업_3차 숲가꾸기 조서(밀양시)_09숲가꾸기조서(밀양2)" xfId="918"/>
    <cellStyle name="표_02-배수공_2006 가지산도립공원 등산로 정비사업_2006 가지산도립공원 등산로 정비사업_3차 숲가꾸기 조서(밀양시)_09숲가꾸기조서(밀양2)_ha단가산출서" xfId="11492"/>
    <cellStyle name="표_02-배수공_2006 가지산도립공원 등산로 정비사업_2006 가지산도립공원 등산로 정비사업_3차 숲가꾸기 조서(밀양시)_ha단가산출서" xfId="11493"/>
    <cellStyle name="표_02-배수공_2006 가지산도립공원 등산로 정비사업_2006 가지산도립공원 등산로 정비사업_5.재선충설계(죽림지구)" xfId="8558"/>
    <cellStyle name="표_02-배수공_2006 가지산도립공원 등산로 정비사업_2006 가지산도립공원 등산로 정비사업_5.재선충설계(죽림지구)_'10년 추기 소나무재선충병 나무주사 사업" xfId="8559"/>
    <cellStyle name="표_02-배수공_2006 가지산도립공원 등산로 정비사업_2006 가지산도립공원 등산로 정비사업_5.재선충설계(죽림지구)_소나무재선충병 피해지 위생간벌사업(동상지구외 3개소)" xfId="8560"/>
    <cellStyle name="표_02-배수공_2006 가지산도립공원 등산로 정비사업_2006 가지산도립공원 등산로 정비사업_6.재선충설계(신벽지구)" xfId="8561"/>
    <cellStyle name="표_02-배수공_2006 가지산도립공원 등산로 정비사업_2006 가지산도립공원 등산로 정비사업_6.재선충설계(신벽지구)_'10년 추기 소나무재선충병 나무주사 사업" xfId="8562"/>
    <cellStyle name="표_02-배수공_2006 가지산도립공원 등산로 정비사업_2006 가지산도립공원 등산로 정비사업_6.재선충설계(신벽지구)_소나무재선충병 피해지 위생간벌사업(동상지구외 3개소)" xfId="8563"/>
    <cellStyle name="표_02-배수공_2006 가지산도립공원 등산로 정비사업_2006 가지산도립공원 등산로 정비사업_7.재선충설계(동림지구)" xfId="8564"/>
    <cellStyle name="표_02-배수공_2006 가지산도립공원 등산로 정비사업_2006 가지산도립공원 등산로 정비사업_7.재선충설계(동림지구)_'10년 추기 소나무재선충병 나무주사 사업" xfId="8565"/>
    <cellStyle name="표_02-배수공_2006 가지산도립공원 등산로 정비사업_2006 가지산도립공원 등산로 정비사업_7.재선충설계(동림지구)_소나무재선충병 피해지 위생간벌사업(동상지구외 3개소)" xfId="8566"/>
    <cellStyle name="표_02-배수공_2006 가지산도립공원 등산로 정비사업_2006 가지산도립공원 등산로 정비사업_소나무재선충병 피해지 위생간벌사업(동상지구외 3개소)" xfId="8567"/>
    <cellStyle name="표_02-배수공_2006 가지산도립공원 등산로 정비사업_2006 가지산도립공원 등산로 정비사업_소나무재선충병완전방제설계서(제출본)-양산국유림관리소" xfId="8568"/>
    <cellStyle name="표_02-배수공_2006 가지산도립공원 등산로 정비사업_2006 가지산도립공원 등산로 정비사업_ha단가산출서" xfId="11494"/>
    <cellStyle name="표_02-배수공_2006 가지산도립공원 등산로 정비사업_2006가지산도립공원등산로정비공사" xfId="226"/>
    <cellStyle name="표_02-배수공_2006 가지산도립공원 등산로 정비사업_2006가지산도립공원등산로정비공사_1.숲가꾸기설계서(고암 간상)" xfId="8569"/>
    <cellStyle name="표_02-배수공_2006 가지산도립공원 등산로 정비사업_2006가지산도립공원등산로정비공사_'10년 추기 소나무재선충병 나무주사 사업" xfId="8570"/>
    <cellStyle name="표_02-배수공_2006 가지산도립공원 등산로 정비사업_2006가지산도립공원등산로정비공사_3차 숲가꾸기 조서(밀양시)" xfId="919"/>
    <cellStyle name="표_02-배수공_2006 가지산도립공원 등산로 정비사업_2006가지산도립공원등산로정비공사_3차 숲가꾸기 조서(밀양시)_09밀양2지번조서(허작업)" xfId="920"/>
    <cellStyle name="표_02-배수공_2006 가지산도립공원 등산로 정비사업_2006가지산도립공원등산로정비공사_3차 숲가꾸기 조서(밀양시)_09밀양2지번조서(허작업)_ha단가산출서" xfId="11495"/>
    <cellStyle name="표_02-배수공_2006 가지산도립공원 등산로 정비사업_2006가지산도립공원등산로정비공사_3차 숲가꾸기 조서(밀양시)_09숲가꾸기조서(밀양2)" xfId="921"/>
    <cellStyle name="표_02-배수공_2006 가지산도립공원 등산로 정비사업_2006가지산도립공원등산로정비공사_3차 숲가꾸기 조서(밀양시)_09숲가꾸기조서(밀양2)_ha단가산출서" xfId="11496"/>
    <cellStyle name="표_02-배수공_2006 가지산도립공원 등산로 정비사업_2006가지산도립공원등산로정비공사_3차 숲가꾸기 조서(밀양시)_ha단가산출서" xfId="11497"/>
    <cellStyle name="표_02-배수공_2006 가지산도립공원 등산로 정비사업_2006가지산도립공원등산로정비공사_5.재선충설계(죽림지구)" xfId="8571"/>
    <cellStyle name="표_02-배수공_2006 가지산도립공원 등산로 정비사업_2006가지산도립공원등산로정비공사_5.재선충설계(죽림지구)_'10년 추기 소나무재선충병 나무주사 사업" xfId="8572"/>
    <cellStyle name="표_02-배수공_2006 가지산도립공원 등산로 정비사업_2006가지산도립공원등산로정비공사_5.재선충설계(죽림지구)_소나무재선충병 피해지 위생간벌사업(동상지구외 3개소)" xfId="8573"/>
    <cellStyle name="표_02-배수공_2006 가지산도립공원 등산로 정비사업_2006가지산도립공원등산로정비공사_6.재선충설계(신벽지구)" xfId="8574"/>
    <cellStyle name="표_02-배수공_2006 가지산도립공원 등산로 정비사업_2006가지산도립공원등산로정비공사_6.재선충설계(신벽지구)_'10년 추기 소나무재선충병 나무주사 사업" xfId="8575"/>
    <cellStyle name="표_02-배수공_2006 가지산도립공원 등산로 정비사업_2006가지산도립공원등산로정비공사_6.재선충설계(신벽지구)_소나무재선충병 피해지 위생간벌사업(동상지구외 3개소)" xfId="8576"/>
    <cellStyle name="표_02-배수공_2006 가지산도립공원 등산로 정비사업_2006가지산도립공원등산로정비공사_7.재선충설계(동림지구)" xfId="8577"/>
    <cellStyle name="표_02-배수공_2006 가지산도립공원 등산로 정비사업_2006가지산도립공원등산로정비공사_7.재선충설계(동림지구)_'10년 추기 소나무재선충병 나무주사 사업" xfId="8578"/>
    <cellStyle name="표_02-배수공_2006 가지산도립공원 등산로 정비사업_2006가지산도립공원등산로정비공사_7.재선충설계(동림지구)_소나무재선충병 피해지 위생간벌사업(동상지구외 3개소)" xfId="8579"/>
    <cellStyle name="표_02-배수공_2006 가지산도립공원 등산로 정비사업_2006가지산도립공원등산로정비공사_소나무재선충병 피해지 위생간벌사업(동상지구외 3개소)" xfId="8580"/>
    <cellStyle name="표_02-배수공_2006 가지산도립공원 등산로 정비사업_2006가지산도립공원등산로정비공사_소나무재선충병완전방제설계서(제출본)-양산국유림관리소" xfId="8581"/>
    <cellStyle name="표_02-배수공_2006 가지산도립공원 등산로 정비사업_2006가지산도립공원등산로정비공사_ha단가산출서" xfId="11498"/>
    <cellStyle name="표_02-배수공_2006 가지산도립공원 등산로 정비사업_2006밀양시가지산도립공원등산로정비공사" xfId="227"/>
    <cellStyle name="표_02-배수공_2006 가지산도립공원 등산로 정비사업_2006밀양시가지산도립공원등산로정비공사_1.숲가꾸기설계서(고암 간상)" xfId="8582"/>
    <cellStyle name="표_02-배수공_2006 가지산도립공원 등산로 정비사업_2006밀양시가지산도립공원등산로정비공사_'10년 추기 소나무재선충병 나무주사 사업" xfId="8583"/>
    <cellStyle name="표_02-배수공_2006 가지산도립공원 등산로 정비사업_2006밀양시가지산도립공원등산로정비공사_3차 숲가꾸기 조서(밀양시)" xfId="922"/>
    <cellStyle name="표_02-배수공_2006 가지산도립공원 등산로 정비사업_2006밀양시가지산도립공원등산로정비공사_3차 숲가꾸기 조서(밀양시)_09밀양2지번조서(허작업)" xfId="923"/>
    <cellStyle name="표_02-배수공_2006 가지산도립공원 등산로 정비사업_2006밀양시가지산도립공원등산로정비공사_3차 숲가꾸기 조서(밀양시)_09밀양2지번조서(허작업)_ha단가산출서" xfId="11499"/>
    <cellStyle name="표_02-배수공_2006 가지산도립공원 등산로 정비사업_2006밀양시가지산도립공원등산로정비공사_3차 숲가꾸기 조서(밀양시)_09숲가꾸기조서(밀양2)" xfId="924"/>
    <cellStyle name="표_02-배수공_2006 가지산도립공원 등산로 정비사업_2006밀양시가지산도립공원등산로정비공사_3차 숲가꾸기 조서(밀양시)_09숲가꾸기조서(밀양2)_ha단가산출서" xfId="11500"/>
    <cellStyle name="표_02-배수공_2006 가지산도립공원 등산로 정비사업_2006밀양시가지산도립공원등산로정비공사_3차 숲가꾸기 조서(밀양시)_ha단가산출서" xfId="11501"/>
    <cellStyle name="표_02-배수공_2006 가지산도립공원 등산로 정비사업_2006밀양시가지산도립공원등산로정비공사_5.재선충설계(죽림지구)" xfId="8584"/>
    <cellStyle name="표_02-배수공_2006 가지산도립공원 등산로 정비사업_2006밀양시가지산도립공원등산로정비공사_5.재선충설계(죽림지구)_'10년 추기 소나무재선충병 나무주사 사업" xfId="8585"/>
    <cellStyle name="표_02-배수공_2006 가지산도립공원 등산로 정비사업_2006밀양시가지산도립공원등산로정비공사_5.재선충설계(죽림지구)_소나무재선충병 피해지 위생간벌사업(동상지구외 3개소)" xfId="8586"/>
    <cellStyle name="표_02-배수공_2006 가지산도립공원 등산로 정비사업_2006밀양시가지산도립공원등산로정비공사_6.재선충설계(신벽지구)" xfId="8587"/>
    <cellStyle name="표_02-배수공_2006 가지산도립공원 등산로 정비사업_2006밀양시가지산도립공원등산로정비공사_6.재선충설계(신벽지구)_'10년 추기 소나무재선충병 나무주사 사업" xfId="8588"/>
    <cellStyle name="표_02-배수공_2006 가지산도립공원 등산로 정비사업_2006밀양시가지산도립공원등산로정비공사_6.재선충설계(신벽지구)_소나무재선충병 피해지 위생간벌사업(동상지구외 3개소)" xfId="8589"/>
    <cellStyle name="표_02-배수공_2006 가지산도립공원 등산로 정비사업_2006밀양시가지산도립공원등산로정비공사_7.재선충설계(동림지구)" xfId="8590"/>
    <cellStyle name="표_02-배수공_2006 가지산도립공원 등산로 정비사업_2006밀양시가지산도립공원등산로정비공사_7.재선충설계(동림지구)_'10년 추기 소나무재선충병 나무주사 사업" xfId="8591"/>
    <cellStyle name="표_02-배수공_2006 가지산도립공원 등산로 정비사업_2006밀양시가지산도립공원등산로정비공사_7.재선충설계(동림지구)_소나무재선충병 피해지 위생간벌사업(동상지구외 3개소)" xfId="8592"/>
    <cellStyle name="표_02-배수공_2006 가지산도립공원 등산로 정비사업_2006밀양시가지산도립공원등산로정비공사_소나무재선충병 피해지 위생간벌사업(동상지구외 3개소)" xfId="8593"/>
    <cellStyle name="표_02-배수공_2006 가지산도립공원 등산로 정비사업_2006밀양시가지산도립공원등산로정비공사_소나무재선충병완전방제설계서(제출본)-양산국유림관리소" xfId="8594"/>
    <cellStyle name="표_02-배수공_2006 가지산도립공원 등산로 정비사업_2006밀양시가지산도립공원등산로정비공사_ha단가산출서" xfId="11502"/>
    <cellStyle name="표_02-배수공_2006 가지산도립공원 등산로 정비사업_3차 숲가꾸기 조서(밀양시)" xfId="925"/>
    <cellStyle name="표_02-배수공_2006 가지산도립공원 등산로 정비사업_3차 숲가꾸기 조서(밀양시)_09밀양2지번조서(허작업)" xfId="926"/>
    <cellStyle name="표_02-배수공_2006 가지산도립공원 등산로 정비사업_3차 숲가꾸기 조서(밀양시)_09밀양2지번조서(허작업)_ha단가산출서" xfId="11503"/>
    <cellStyle name="표_02-배수공_2006 가지산도립공원 등산로 정비사업_3차 숲가꾸기 조서(밀양시)_09숲가꾸기조서(밀양2)" xfId="927"/>
    <cellStyle name="표_02-배수공_2006 가지산도립공원 등산로 정비사업_3차 숲가꾸기 조서(밀양시)_09숲가꾸기조서(밀양2)_ha단가산출서" xfId="11504"/>
    <cellStyle name="표_02-배수공_2006 가지산도립공원 등산로 정비사업_3차 숲가꾸기 조서(밀양시)_ha단가산출서" xfId="11505"/>
    <cellStyle name="표_02-배수공_2006 가지산도립공원 등산로 정비사업_5.재선충설계(죽림지구)" xfId="8595"/>
    <cellStyle name="표_02-배수공_2006 가지산도립공원 등산로 정비사업_5.재선충설계(죽림지구)_'10년 추기 소나무재선충병 나무주사 사업" xfId="8596"/>
    <cellStyle name="표_02-배수공_2006 가지산도립공원 등산로 정비사업_5.재선충설계(죽림지구)_소나무재선충병 피해지 위생간벌사업(동상지구외 3개소)" xfId="8597"/>
    <cellStyle name="표_02-배수공_2006 가지산도립공원 등산로 정비사업_6.재선충설계(신벽지구)" xfId="8598"/>
    <cellStyle name="표_02-배수공_2006 가지산도립공원 등산로 정비사업_6.재선충설계(신벽지구)_'10년 추기 소나무재선충병 나무주사 사업" xfId="8599"/>
    <cellStyle name="표_02-배수공_2006 가지산도립공원 등산로 정비사업_6.재선충설계(신벽지구)_소나무재선충병 피해지 위생간벌사업(동상지구외 3개소)" xfId="8600"/>
    <cellStyle name="표_02-배수공_2006 가지산도립공원 등산로 정비사업_7.재선충설계(동림지구)" xfId="8601"/>
    <cellStyle name="표_02-배수공_2006 가지산도립공원 등산로 정비사업_7.재선충설계(동림지구)_'10년 추기 소나무재선충병 나무주사 사업" xfId="8602"/>
    <cellStyle name="표_02-배수공_2006 가지산도립공원 등산로 정비사업_7.재선충설계(동림지구)_소나무재선충병 피해지 위생간벌사업(동상지구외 3개소)" xfId="8603"/>
    <cellStyle name="표_02-배수공_2006 가지산도립공원 등산로 정비사업_가지산도립공원등산로정비공사" xfId="228"/>
    <cellStyle name="표_02-배수공_2006 가지산도립공원 등산로 정비사업_가지산도립공원등산로정비공사_1.숲가꾸기설계서(고암 간상)" xfId="8604"/>
    <cellStyle name="표_02-배수공_2006 가지산도립공원 등산로 정비사업_가지산도립공원등산로정비공사_'10년 추기 소나무재선충병 나무주사 사업" xfId="8605"/>
    <cellStyle name="표_02-배수공_2006 가지산도립공원 등산로 정비사업_가지산도립공원등산로정비공사_3차 숲가꾸기 조서(밀양시)" xfId="928"/>
    <cellStyle name="표_02-배수공_2006 가지산도립공원 등산로 정비사업_가지산도립공원등산로정비공사_3차 숲가꾸기 조서(밀양시)_09밀양2지번조서(허작업)" xfId="929"/>
    <cellStyle name="표_02-배수공_2006 가지산도립공원 등산로 정비사업_가지산도립공원등산로정비공사_3차 숲가꾸기 조서(밀양시)_09밀양2지번조서(허작업)_ha단가산출서" xfId="11507"/>
    <cellStyle name="표_02-배수공_2006 가지산도립공원 등산로 정비사업_가지산도립공원등산로정비공사_3차 숲가꾸기 조서(밀양시)_09숲가꾸기조서(밀양2)" xfId="930"/>
    <cellStyle name="표_02-배수공_2006 가지산도립공원 등산로 정비사업_가지산도립공원등산로정비공사_3차 숲가꾸기 조서(밀양시)_09숲가꾸기조서(밀양2)_ha단가산출서" xfId="11508"/>
    <cellStyle name="표_02-배수공_2006 가지산도립공원 등산로 정비사업_가지산도립공원등산로정비공사_3차 숲가꾸기 조서(밀양시)_ha단가산출서" xfId="11509"/>
    <cellStyle name="표_02-배수공_2006 가지산도립공원 등산로 정비사업_가지산도립공원등산로정비공사_5.재선충설계(죽림지구)" xfId="8606"/>
    <cellStyle name="표_02-배수공_2006 가지산도립공원 등산로 정비사업_가지산도립공원등산로정비공사_5.재선충설계(죽림지구)_'10년 추기 소나무재선충병 나무주사 사업" xfId="8607"/>
    <cellStyle name="표_02-배수공_2006 가지산도립공원 등산로 정비사업_가지산도립공원등산로정비공사_5.재선충설계(죽림지구)_소나무재선충병 피해지 위생간벌사업(동상지구외 3개소)" xfId="8608"/>
    <cellStyle name="표_02-배수공_2006 가지산도립공원 등산로 정비사업_가지산도립공원등산로정비공사_6.재선충설계(신벽지구)" xfId="8609"/>
    <cellStyle name="표_02-배수공_2006 가지산도립공원 등산로 정비사업_가지산도립공원등산로정비공사_6.재선충설계(신벽지구)_'10년 추기 소나무재선충병 나무주사 사업" xfId="8610"/>
    <cellStyle name="표_02-배수공_2006 가지산도립공원 등산로 정비사업_가지산도립공원등산로정비공사_6.재선충설계(신벽지구)_소나무재선충병 피해지 위생간벌사업(동상지구외 3개소)" xfId="8611"/>
    <cellStyle name="표_02-배수공_2006 가지산도립공원 등산로 정비사업_가지산도립공원등산로정비공사_7.재선충설계(동림지구)" xfId="8612"/>
    <cellStyle name="표_02-배수공_2006 가지산도립공원 등산로 정비사업_가지산도립공원등산로정비공사_7.재선충설계(동림지구)_'10년 추기 소나무재선충병 나무주사 사업" xfId="8613"/>
    <cellStyle name="표_02-배수공_2006 가지산도립공원 등산로 정비사업_가지산도립공원등산로정비공사_7.재선충설계(동림지구)_소나무재선충병 피해지 위생간벌사업(동상지구외 3개소)" xfId="8614"/>
    <cellStyle name="표_02-배수공_2006 가지산도립공원 등산로 정비사업_가지산도립공원등산로정비공사_소나무재선충병 피해지 위생간벌사업(동상지구외 3개소)" xfId="8615"/>
    <cellStyle name="표_02-배수공_2006 가지산도립공원 등산로 정비사업_가지산도립공원등산로정비공사_소나무재선충병완전방제설계서(제출본)-양산국유림관리소" xfId="8616"/>
    <cellStyle name="표_02-배수공_2006 가지산도립공원 등산로 정비사업_가지산도립공원등산로정비공사_ha단가산출서" xfId="11510"/>
    <cellStyle name="표_02-배수공_2006 가지산도립공원 등산로 정비사업_소나무재선충병 피해지 위생간벌사업(동상지구외 3개소)" xfId="8617"/>
    <cellStyle name="표_02-배수공_2006 가지산도립공원 등산로 정비사업_소나무재선충병완전방제설계서(제출본)-양산국유림관리소" xfId="8618"/>
    <cellStyle name="표_02-배수공_2006 가지산도립공원 등산로 정비사업_ha단가산출서" xfId="11506"/>
    <cellStyle name="표_02-배수공_3차 숲가꾸기 조서(밀양시)" xfId="931"/>
    <cellStyle name="표_02-배수공_3차 숲가꾸기 조서(밀양시)_09밀양2지번조서(허작업)" xfId="932"/>
    <cellStyle name="표_02-배수공_3차 숲가꾸기 조서(밀양시)_09밀양2지번조서(허작업)_ha단가산출서" xfId="11511"/>
    <cellStyle name="표_02-배수공_3차 숲가꾸기 조서(밀양시)_09숲가꾸기조서(밀양2)" xfId="933"/>
    <cellStyle name="표_02-배수공_3차 숲가꾸기 조서(밀양시)_09숲가꾸기조서(밀양2)_ha단가산출서" xfId="11512"/>
    <cellStyle name="표_02-배수공_3차 숲가꾸기 조서(밀양시)_ha단가산출서" xfId="11513"/>
    <cellStyle name="표_02-배수공_5.재선충설계(죽림지구)" xfId="8619"/>
    <cellStyle name="표_02-배수공_5.재선충설계(죽림지구)_'10년 추기 소나무재선충병 나무주사 사업" xfId="8620"/>
    <cellStyle name="표_02-배수공_5.재선충설계(죽림지구)_소나무재선충병 피해지 위생간벌사업(동상지구외 3개소)" xfId="8621"/>
    <cellStyle name="표_02-배수공_6.재선충설계(신벽지구)" xfId="8622"/>
    <cellStyle name="표_02-배수공_6.재선충설계(신벽지구)_'10년 추기 소나무재선충병 나무주사 사업" xfId="8623"/>
    <cellStyle name="표_02-배수공_6.재선충설계(신벽지구)_소나무재선충병 피해지 위생간벌사업(동상지구외 3개소)" xfId="8624"/>
    <cellStyle name="표_02-배수공_7.재선충설계(동림지구)" xfId="8625"/>
    <cellStyle name="표_02-배수공_7.재선충설계(동림지구)_'10년 추기 소나무재선충병 나무주사 사업" xfId="8626"/>
    <cellStyle name="표_02-배수공_7.재선충설계(동림지구)_소나무재선충병 피해지 위생간벌사업(동상지구외 3개소)" xfId="8627"/>
    <cellStyle name="표_02-배수공_설계설명서(두서서하)-1" xfId="8628"/>
    <cellStyle name="표_02-배수공_소나무재선충병 피해지 위생간벌사업(동상지구외 3개소)" xfId="8629"/>
    <cellStyle name="표_02-배수공_소나무재선충병완전방제설계서(제출본)-양산국유림관리소" xfId="8630"/>
    <cellStyle name="표_02-배수공_수량산출서-2(온양산길)" xfId="8631"/>
    <cellStyle name="표_02-배수공_수량산출서-2(온양산길)_(01-1)수량(산청송경3)" xfId="8632"/>
    <cellStyle name="표_02-배수공_ha단가산출서" xfId="11514"/>
    <cellStyle name="표_04-포장공_02-배수공" xfId="229"/>
    <cellStyle name="표_04-포장공_02-배수공_1.숲가꾸기설계서(고암 간상)" xfId="8633"/>
    <cellStyle name="표_04-포장공_02-배수공_'10년 추기 소나무재선충병 나무주사 사업" xfId="8634"/>
    <cellStyle name="표_04-포장공_02-배수공_2006 가지산도립공원 등산로 정비사업" xfId="230"/>
    <cellStyle name="표_04-포장공_02-배수공_2006 가지산도립공원 등산로 정비사업_1.숲가꾸기설계서(고암 간상)" xfId="8635"/>
    <cellStyle name="표_04-포장공_02-배수공_2006 가지산도립공원 등산로 정비사업_'10년 추기 소나무재선충병 나무주사 사업" xfId="8636"/>
    <cellStyle name="표_04-포장공_02-배수공_2006 가지산도립공원 등산로 정비사업_2006 가지산도립공원 등산로 정비사업" xfId="231"/>
    <cellStyle name="표_04-포장공_02-배수공_2006 가지산도립공원 등산로 정비사업_2006 가지산도립공원 등산로 정비사업_1.숲가꾸기설계서(고암 간상)" xfId="8637"/>
    <cellStyle name="표_04-포장공_02-배수공_2006 가지산도립공원 등산로 정비사업_2006 가지산도립공원 등산로 정비사업_'10년 추기 소나무재선충병 나무주사 사업" xfId="8638"/>
    <cellStyle name="표_04-포장공_02-배수공_2006 가지산도립공원 등산로 정비사업_2006 가지산도립공원 등산로 정비사업_3차 숲가꾸기 조서(밀양시)" xfId="934"/>
    <cellStyle name="표_04-포장공_02-배수공_2006 가지산도립공원 등산로 정비사업_2006 가지산도립공원 등산로 정비사업_3차 숲가꾸기 조서(밀양시)_09밀양2지번조서(허작업)" xfId="935"/>
    <cellStyle name="표_04-포장공_02-배수공_2006 가지산도립공원 등산로 정비사업_2006 가지산도립공원 등산로 정비사업_3차 숲가꾸기 조서(밀양시)_09밀양2지번조서(허작업)_ha단가산출서" xfId="11515"/>
    <cellStyle name="표_04-포장공_02-배수공_2006 가지산도립공원 등산로 정비사업_2006 가지산도립공원 등산로 정비사업_3차 숲가꾸기 조서(밀양시)_09숲가꾸기조서(밀양2)" xfId="936"/>
    <cellStyle name="표_04-포장공_02-배수공_2006 가지산도립공원 등산로 정비사업_2006 가지산도립공원 등산로 정비사업_3차 숲가꾸기 조서(밀양시)_09숲가꾸기조서(밀양2)_ha단가산출서" xfId="11516"/>
    <cellStyle name="표_04-포장공_02-배수공_2006 가지산도립공원 등산로 정비사업_2006 가지산도립공원 등산로 정비사업_3차 숲가꾸기 조서(밀양시)_ha단가산출서" xfId="11517"/>
    <cellStyle name="표_04-포장공_02-배수공_2006 가지산도립공원 등산로 정비사업_2006 가지산도립공원 등산로 정비사업_5.재선충설계(죽림지구)" xfId="8639"/>
    <cellStyle name="표_04-포장공_02-배수공_2006 가지산도립공원 등산로 정비사업_2006 가지산도립공원 등산로 정비사업_5.재선충설계(죽림지구)_'10년 추기 소나무재선충병 나무주사 사업" xfId="8640"/>
    <cellStyle name="표_04-포장공_02-배수공_2006 가지산도립공원 등산로 정비사업_2006 가지산도립공원 등산로 정비사업_5.재선충설계(죽림지구)_소나무재선충병 피해지 위생간벌사업(동상지구외 3개소)" xfId="8641"/>
    <cellStyle name="표_04-포장공_02-배수공_2006 가지산도립공원 등산로 정비사업_2006 가지산도립공원 등산로 정비사업_6.재선충설계(신벽지구)" xfId="8642"/>
    <cellStyle name="표_04-포장공_02-배수공_2006 가지산도립공원 등산로 정비사업_2006 가지산도립공원 등산로 정비사업_6.재선충설계(신벽지구)_'10년 추기 소나무재선충병 나무주사 사업" xfId="8643"/>
    <cellStyle name="표_04-포장공_02-배수공_2006 가지산도립공원 등산로 정비사업_2006 가지산도립공원 등산로 정비사업_6.재선충설계(신벽지구)_소나무재선충병 피해지 위생간벌사업(동상지구외 3개소)" xfId="8644"/>
    <cellStyle name="표_04-포장공_02-배수공_2006 가지산도립공원 등산로 정비사업_2006 가지산도립공원 등산로 정비사업_7.재선충설계(동림지구)" xfId="8645"/>
    <cellStyle name="표_04-포장공_02-배수공_2006 가지산도립공원 등산로 정비사업_2006 가지산도립공원 등산로 정비사업_7.재선충설계(동림지구)_'10년 추기 소나무재선충병 나무주사 사업" xfId="8646"/>
    <cellStyle name="표_04-포장공_02-배수공_2006 가지산도립공원 등산로 정비사업_2006 가지산도립공원 등산로 정비사업_7.재선충설계(동림지구)_소나무재선충병 피해지 위생간벌사업(동상지구외 3개소)" xfId="8647"/>
    <cellStyle name="표_04-포장공_02-배수공_2006 가지산도립공원 등산로 정비사업_2006 가지산도립공원 등산로 정비사업_소나무재선충병 피해지 위생간벌사업(동상지구외 3개소)" xfId="8648"/>
    <cellStyle name="표_04-포장공_02-배수공_2006 가지산도립공원 등산로 정비사업_2006 가지산도립공원 등산로 정비사업_소나무재선충병완전방제설계서(제출본)-양산국유림관리소" xfId="8649"/>
    <cellStyle name="표_04-포장공_02-배수공_2006 가지산도립공원 등산로 정비사업_2006 가지산도립공원 등산로 정비사업_ha단가산출서" xfId="11518"/>
    <cellStyle name="표_04-포장공_02-배수공_2006 가지산도립공원 등산로 정비사업_2006가지산도립공원등산로정비공사" xfId="232"/>
    <cellStyle name="표_04-포장공_02-배수공_2006 가지산도립공원 등산로 정비사업_2006가지산도립공원등산로정비공사_1.숲가꾸기설계서(고암 간상)" xfId="8650"/>
    <cellStyle name="표_04-포장공_02-배수공_2006 가지산도립공원 등산로 정비사업_2006가지산도립공원등산로정비공사_'10년 추기 소나무재선충병 나무주사 사업" xfId="8651"/>
    <cellStyle name="표_04-포장공_02-배수공_2006 가지산도립공원 등산로 정비사업_2006가지산도립공원등산로정비공사_3차 숲가꾸기 조서(밀양시)" xfId="937"/>
    <cellStyle name="표_04-포장공_02-배수공_2006 가지산도립공원 등산로 정비사업_2006가지산도립공원등산로정비공사_3차 숲가꾸기 조서(밀양시)_09밀양2지번조서(허작업)" xfId="938"/>
    <cellStyle name="표_04-포장공_02-배수공_2006 가지산도립공원 등산로 정비사업_2006가지산도립공원등산로정비공사_3차 숲가꾸기 조서(밀양시)_09밀양2지번조서(허작업)_ha단가산출서" xfId="11519"/>
    <cellStyle name="표_04-포장공_02-배수공_2006 가지산도립공원 등산로 정비사업_2006가지산도립공원등산로정비공사_3차 숲가꾸기 조서(밀양시)_09숲가꾸기조서(밀양2)" xfId="939"/>
    <cellStyle name="표_04-포장공_02-배수공_2006 가지산도립공원 등산로 정비사업_2006가지산도립공원등산로정비공사_3차 숲가꾸기 조서(밀양시)_09숲가꾸기조서(밀양2)_ha단가산출서" xfId="11520"/>
    <cellStyle name="표_04-포장공_02-배수공_2006 가지산도립공원 등산로 정비사업_2006가지산도립공원등산로정비공사_3차 숲가꾸기 조서(밀양시)_ha단가산출서" xfId="11521"/>
    <cellStyle name="표_04-포장공_02-배수공_2006 가지산도립공원 등산로 정비사업_2006가지산도립공원등산로정비공사_5.재선충설계(죽림지구)" xfId="8652"/>
    <cellStyle name="표_04-포장공_02-배수공_2006 가지산도립공원 등산로 정비사업_2006가지산도립공원등산로정비공사_5.재선충설계(죽림지구)_'10년 추기 소나무재선충병 나무주사 사업" xfId="8653"/>
    <cellStyle name="표_04-포장공_02-배수공_2006 가지산도립공원 등산로 정비사업_2006가지산도립공원등산로정비공사_5.재선충설계(죽림지구)_소나무재선충병 피해지 위생간벌사업(동상지구외 3개소)" xfId="8654"/>
    <cellStyle name="표_04-포장공_02-배수공_2006 가지산도립공원 등산로 정비사업_2006가지산도립공원등산로정비공사_6.재선충설계(신벽지구)" xfId="8655"/>
    <cellStyle name="표_04-포장공_02-배수공_2006 가지산도립공원 등산로 정비사업_2006가지산도립공원등산로정비공사_6.재선충설계(신벽지구)_'10년 추기 소나무재선충병 나무주사 사업" xfId="8656"/>
    <cellStyle name="표_04-포장공_02-배수공_2006 가지산도립공원 등산로 정비사업_2006가지산도립공원등산로정비공사_6.재선충설계(신벽지구)_소나무재선충병 피해지 위생간벌사업(동상지구외 3개소)" xfId="8657"/>
    <cellStyle name="표_04-포장공_02-배수공_2006 가지산도립공원 등산로 정비사업_2006가지산도립공원등산로정비공사_7.재선충설계(동림지구)" xfId="8658"/>
    <cellStyle name="표_04-포장공_02-배수공_2006 가지산도립공원 등산로 정비사업_2006가지산도립공원등산로정비공사_7.재선충설계(동림지구)_'10년 추기 소나무재선충병 나무주사 사업" xfId="8659"/>
    <cellStyle name="표_04-포장공_02-배수공_2006 가지산도립공원 등산로 정비사업_2006가지산도립공원등산로정비공사_7.재선충설계(동림지구)_소나무재선충병 피해지 위생간벌사업(동상지구외 3개소)" xfId="8660"/>
    <cellStyle name="표_04-포장공_02-배수공_2006 가지산도립공원 등산로 정비사업_2006가지산도립공원등산로정비공사_소나무재선충병 피해지 위생간벌사업(동상지구외 3개소)" xfId="8661"/>
    <cellStyle name="표_04-포장공_02-배수공_2006 가지산도립공원 등산로 정비사업_2006가지산도립공원등산로정비공사_소나무재선충병완전방제설계서(제출본)-양산국유림관리소" xfId="8662"/>
    <cellStyle name="표_04-포장공_02-배수공_2006 가지산도립공원 등산로 정비사업_2006가지산도립공원등산로정비공사_ha단가산출서" xfId="11522"/>
    <cellStyle name="표_04-포장공_02-배수공_2006 가지산도립공원 등산로 정비사업_2006밀양시가지산도립공원등산로정비공사" xfId="233"/>
    <cellStyle name="표_04-포장공_02-배수공_2006 가지산도립공원 등산로 정비사업_2006밀양시가지산도립공원등산로정비공사_1.숲가꾸기설계서(고암 간상)" xfId="8663"/>
    <cellStyle name="표_04-포장공_02-배수공_2006 가지산도립공원 등산로 정비사업_2006밀양시가지산도립공원등산로정비공사_'10년 추기 소나무재선충병 나무주사 사업" xfId="8664"/>
    <cellStyle name="표_04-포장공_02-배수공_2006 가지산도립공원 등산로 정비사업_2006밀양시가지산도립공원등산로정비공사_3차 숲가꾸기 조서(밀양시)" xfId="940"/>
    <cellStyle name="표_04-포장공_02-배수공_2006 가지산도립공원 등산로 정비사업_2006밀양시가지산도립공원등산로정비공사_3차 숲가꾸기 조서(밀양시)_09밀양2지번조서(허작업)" xfId="941"/>
    <cellStyle name="표_04-포장공_02-배수공_2006 가지산도립공원 등산로 정비사업_2006밀양시가지산도립공원등산로정비공사_3차 숲가꾸기 조서(밀양시)_09밀양2지번조서(허작업)_ha단가산출서" xfId="11523"/>
    <cellStyle name="표_04-포장공_02-배수공_2006 가지산도립공원 등산로 정비사업_2006밀양시가지산도립공원등산로정비공사_3차 숲가꾸기 조서(밀양시)_09숲가꾸기조서(밀양2)" xfId="942"/>
    <cellStyle name="표_04-포장공_02-배수공_2006 가지산도립공원 등산로 정비사업_2006밀양시가지산도립공원등산로정비공사_3차 숲가꾸기 조서(밀양시)_09숲가꾸기조서(밀양2)_ha단가산출서" xfId="11524"/>
    <cellStyle name="표_04-포장공_02-배수공_2006 가지산도립공원 등산로 정비사업_2006밀양시가지산도립공원등산로정비공사_3차 숲가꾸기 조서(밀양시)_ha단가산출서" xfId="11525"/>
    <cellStyle name="표_04-포장공_02-배수공_2006 가지산도립공원 등산로 정비사업_2006밀양시가지산도립공원등산로정비공사_5.재선충설계(죽림지구)" xfId="8665"/>
    <cellStyle name="표_04-포장공_02-배수공_2006 가지산도립공원 등산로 정비사업_2006밀양시가지산도립공원등산로정비공사_5.재선충설계(죽림지구)_'10년 추기 소나무재선충병 나무주사 사업" xfId="8666"/>
    <cellStyle name="표_04-포장공_02-배수공_2006 가지산도립공원 등산로 정비사업_2006밀양시가지산도립공원등산로정비공사_5.재선충설계(죽림지구)_소나무재선충병 피해지 위생간벌사업(동상지구외 3개소)" xfId="8667"/>
    <cellStyle name="표_04-포장공_02-배수공_2006 가지산도립공원 등산로 정비사업_2006밀양시가지산도립공원등산로정비공사_6.재선충설계(신벽지구)" xfId="8668"/>
    <cellStyle name="표_04-포장공_02-배수공_2006 가지산도립공원 등산로 정비사업_2006밀양시가지산도립공원등산로정비공사_6.재선충설계(신벽지구)_'10년 추기 소나무재선충병 나무주사 사업" xfId="8669"/>
    <cellStyle name="표_04-포장공_02-배수공_2006 가지산도립공원 등산로 정비사업_2006밀양시가지산도립공원등산로정비공사_6.재선충설계(신벽지구)_소나무재선충병 피해지 위생간벌사업(동상지구외 3개소)" xfId="8670"/>
    <cellStyle name="표_04-포장공_02-배수공_2006 가지산도립공원 등산로 정비사업_2006밀양시가지산도립공원등산로정비공사_7.재선충설계(동림지구)" xfId="8671"/>
    <cellStyle name="표_04-포장공_02-배수공_2006 가지산도립공원 등산로 정비사업_2006밀양시가지산도립공원등산로정비공사_7.재선충설계(동림지구)_'10년 추기 소나무재선충병 나무주사 사업" xfId="8672"/>
    <cellStyle name="표_04-포장공_02-배수공_2006 가지산도립공원 등산로 정비사업_2006밀양시가지산도립공원등산로정비공사_7.재선충설계(동림지구)_소나무재선충병 피해지 위생간벌사업(동상지구외 3개소)" xfId="8673"/>
    <cellStyle name="표_04-포장공_02-배수공_2006 가지산도립공원 등산로 정비사업_2006밀양시가지산도립공원등산로정비공사_소나무재선충병 피해지 위생간벌사업(동상지구외 3개소)" xfId="8674"/>
    <cellStyle name="표_04-포장공_02-배수공_2006 가지산도립공원 등산로 정비사업_2006밀양시가지산도립공원등산로정비공사_소나무재선충병완전방제설계서(제출본)-양산국유림관리소" xfId="8675"/>
    <cellStyle name="표_04-포장공_02-배수공_2006 가지산도립공원 등산로 정비사업_2006밀양시가지산도립공원등산로정비공사_ha단가산출서" xfId="11526"/>
    <cellStyle name="표_04-포장공_02-배수공_2006 가지산도립공원 등산로 정비사업_3차 숲가꾸기 조서(밀양시)" xfId="943"/>
    <cellStyle name="표_04-포장공_02-배수공_2006 가지산도립공원 등산로 정비사업_3차 숲가꾸기 조서(밀양시)_09밀양2지번조서(허작업)" xfId="944"/>
    <cellStyle name="표_04-포장공_02-배수공_2006 가지산도립공원 등산로 정비사업_3차 숲가꾸기 조서(밀양시)_09밀양2지번조서(허작업)_ha단가산출서" xfId="11527"/>
    <cellStyle name="표_04-포장공_02-배수공_2006 가지산도립공원 등산로 정비사업_3차 숲가꾸기 조서(밀양시)_09숲가꾸기조서(밀양2)" xfId="945"/>
    <cellStyle name="표_04-포장공_02-배수공_2006 가지산도립공원 등산로 정비사업_3차 숲가꾸기 조서(밀양시)_09숲가꾸기조서(밀양2)_ha단가산출서" xfId="11528"/>
    <cellStyle name="표_04-포장공_02-배수공_2006 가지산도립공원 등산로 정비사업_3차 숲가꾸기 조서(밀양시)_ha단가산출서" xfId="11529"/>
    <cellStyle name="표_04-포장공_02-배수공_2006 가지산도립공원 등산로 정비사업_5.재선충설계(죽림지구)" xfId="8676"/>
    <cellStyle name="표_04-포장공_02-배수공_2006 가지산도립공원 등산로 정비사업_5.재선충설계(죽림지구)_'10년 추기 소나무재선충병 나무주사 사업" xfId="8677"/>
    <cellStyle name="표_04-포장공_02-배수공_2006 가지산도립공원 등산로 정비사업_5.재선충설계(죽림지구)_소나무재선충병 피해지 위생간벌사업(동상지구외 3개소)" xfId="8678"/>
    <cellStyle name="표_04-포장공_02-배수공_2006 가지산도립공원 등산로 정비사업_6.재선충설계(신벽지구)" xfId="8679"/>
    <cellStyle name="표_04-포장공_02-배수공_2006 가지산도립공원 등산로 정비사업_6.재선충설계(신벽지구)_'10년 추기 소나무재선충병 나무주사 사업" xfId="8680"/>
    <cellStyle name="표_04-포장공_02-배수공_2006 가지산도립공원 등산로 정비사업_6.재선충설계(신벽지구)_소나무재선충병 피해지 위생간벌사업(동상지구외 3개소)" xfId="8681"/>
    <cellStyle name="표_04-포장공_02-배수공_2006 가지산도립공원 등산로 정비사업_7.재선충설계(동림지구)" xfId="8682"/>
    <cellStyle name="표_04-포장공_02-배수공_2006 가지산도립공원 등산로 정비사업_7.재선충설계(동림지구)_'10년 추기 소나무재선충병 나무주사 사업" xfId="8683"/>
    <cellStyle name="표_04-포장공_02-배수공_2006 가지산도립공원 등산로 정비사업_7.재선충설계(동림지구)_소나무재선충병 피해지 위생간벌사업(동상지구외 3개소)" xfId="8684"/>
    <cellStyle name="표_04-포장공_02-배수공_2006 가지산도립공원 등산로 정비사업_가지산도립공원등산로정비공사" xfId="234"/>
    <cellStyle name="표_04-포장공_02-배수공_2006 가지산도립공원 등산로 정비사업_가지산도립공원등산로정비공사_1.숲가꾸기설계서(고암 간상)" xfId="8685"/>
    <cellStyle name="표_04-포장공_02-배수공_2006 가지산도립공원 등산로 정비사업_가지산도립공원등산로정비공사_'10년 추기 소나무재선충병 나무주사 사업" xfId="8686"/>
    <cellStyle name="표_04-포장공_02-배수공_2006 가지산도립공원 등산로 정비사업_가지산도립공원등산로정비공사_3차 숲가꾸기 조서(밀양시)" xfId="946"/>
    <cellStyle name="표_04-포장공_02-배수공_2006 가지산도립공원 등산로 정비사업_가지산도립공원등산로정비공사_3차 숲가꾸기 조서(밀양시)_09밀양2지번조서(허작업)" xfId="947"/>
    <cellStyle name="표_04-포장공_02-배수공_2006 가지산도립공원 등산로 정비사업_가지산도립공원등산로정비공사_3차 숲가꾸기 조서(밀양시)_09밀양2지번조서(허작업)_ha단가산출서" xfId="11531"/>
    <cellStyle name="표_04-포장공_02-배수공_2006 가지산도립공원 등산로 정비사업_가지산도립공원등산로정비공사_3차 숲가꾸기 조서(밀양시)_09숲가꾸기조서(밀양2)" xfId="948"/>
    <cellStyle name="표_04-포장공_02-배수공_2006 가지산도립공원 등산로 정비사업_가지산도립공원등산로정비공사_3차 숲가꾸기 조서(밀양시)_09숲가꾸기조서(밀양2)_ha단가산출서" xfId="11532"/>
    <cellStyle name="표_04-포장공_02-배수공_2006 가지산도립공원 등산로 정비사업_가지산도립공원등산로정비공사_3차 숲가꾸기 조서(밀양시)_ha단가산출서" xfId="11533"/>
    <cellStyle name="표_04-포장공_02-배수공_2006 가지산도립공원 등산로 정비사업_가지산도립공원등산로정비공사_5.재선충설계(죽림지구)" xfId="8687"/>
    <cellStyle name="표_04-포장공_02-배수공_2006 가지산도립공원 등산로 정비사업_가지산도립공원등산로정비공사_5.재선충설계(죽림지구)_'10년 추기 소나무재선충병 나무주사 사업" xfId="8688"/>
    <cellStyle name="표_04-포장공_02-배수공_2006 가지산도립공원 등산로 정비사업_가지산도립공원등산로정비공사_5.재선충설계(죽림지구)_소나무재선충병 피해지 위생간벌사업(동상지구외 3개소)" xfId="8689"/>
    <cellStyle name="표_04-포장공_02-배수공_2006 가지산도립공원 등산로 정비사업_가지산도립공원등산로정비공사_6.재선충설계(신벽지구)" xfId="8690"/>
    <cellStyle name="표_04-포장공_02-배수공_2006 가지산도립공원 등산로 정비사업_가지산도립공원등산로정비공사_6.재선충설계(신벽지구)_'10년 추기 소나무재선충병 나무주사 사업" xfId="8691"/>
    <cellStyle name="표_04-포장공_02-배수공_2006 가지산도립공원 등산로 정비사업_가지산도립공원등산로정비공사_6.재선충설계(신벽지구)_소나무재선충병 피해지 위생간벌사업(동상지구외 3개소)" xfId="8692"/>
    <cellStyle name="표_04-포장공_02-배수공_2006 가지산도립공원 등산로 정비사업_가지산도립공원등산로정비공사_7.재선충설계(동림지구)" xfId="8693"/>
    <cellStyle name="표_04-포장공_02-배수공_2006 가지산도립공원 등산로 정비사업_가지산도립공원등산로정비공사_7.재선충설계(동림지구)_'10년 추기 소나무재선충병 나무주사 사업" xfId="8694"/>
    <cellStyle name="표_04-포장공_02-배수공_2006 가지산도립공원 등산로 정비사업_가지산도립공원등산로정비공사_7.재선충설계(동림지구)_소나무재선충병 피해지 위생간벌사업(동상지구외 3개소)" xfId="8695"/>
    <cellStyle name="표_04-포장공_02-배수공_2006 가지산도립공원 등산로 정비사업_가지산도립공원등산로정비공사_소나무재선충병 피해지 위생간벌사업(동상지구외 3개소)" xfId="8696"/>
    <cellStyle name="표_04-포장공_02-배수공_2006 가지산도립공원 등산로 정비사업_가지산도립공원등산로정비공사_소나무재선충병완전방제설계서(제출본)-양산국유림관리소" xfId="8697"/>
    <cellStyle name="표_04-포장공_02-배수공_2006 가지산도립공원 등산로 정비사업_가지산도립공원등산로정비공사_ha단가산출서" xfId="11534"/>
    <cellStyle name="표_04-포장공_02-배수공_2006 가지산도립공원 등산로 정비사업_소나무재선충병 피해지 위생간벌사업(동상지구외 3개소)" xfId="8698"/>
    <cellStyle name="표_04-포장공_02-배수공_2006 가지산도립공원 등산로 정비사업_소나무재선충병완전방제설계서(제출본)-양산국유림관리소" xfId="8699"/>
    <cellStyle name="표_04-포장공_02-배수공_2006 가지산도립공원 등산로 정비사업_ha단가산출서" xfId="11530"/>
    <cellStyle name="표_04-포장공_02-배수공_3차 숲가꾸기 조서(밀양시)" xfId="949"/>
    <cellStyle name="표_04-포장공_02-배수공_3차 숲가꾸기 조서(밀양시)_09밀양2지번조서(허작업)" xfId="950"/>
    <cellStyle name="표_04-포장공_02-배수공_3차 숲가꾸기 조서(밀양시)_09밀양2지번조서(허작업)_ha단가산출서" xfId="11535"/>
    <cellStyle name="표_04-포장공_02-배수공_3차 숲가꾸기 조서(밀양시)_09숲가꾸기조서(밀양2)" xfId="951"/>
    <cellStyle name="표_04-포장공_02-배수공_3차 숲가꾸기 조서(밀양시)_09숲가꾸기조서(밀양2)_ha단가산출서" xfId="11536"/>
    <cellStyle name="표_04-포장공_02-배수공_3차 숲가꾸기 조서(밀양시)_ha단가산출서" xfId="11537"/>
    <cellStyle name="표_04-포장공_02-배수공_5.재선충설계(죽림지구)" xfId="8700"/>
    <cellStyle name="표_04-포장공_02-배수공_5.재선충설계(죽림지구)_'10년 추기 소나무재선충병 나무주사 사업" xfId="8701"/>
    <cellStyle name="표_04-포장공_02-배수공_5.재선충설계(죽림지구)_소나무재선충병 피해지 위생간벌사업(동상지구외 3개소)" xfId="8702"/>
    <cellStyle name="표_04-포장공_02-배수공_6.재선충설계(신벽지구)" xfId="8703"/>
    <cellStyle name="표_04-포장공_02-배수공_6.재선충설계(신벽지구)_'10년 추기 소나무재선충병 나무주사 사업" xfId="8704"/>
    <cellStyle name="표_04-포장공_02-배수공_6.재선충설계(신벽지구)_소나무재선충병 피해지 위생간벌사업(동상지구외 3개소)" xfId="8705"/>
    <cellStyle name="표_04-포장공_02-배수공_7.재선충설계(동림지구)" xfId="8706"/>
    <cellStyle name="표_04-포장공_02-배수공_7.재선충설계(동림지구)_'10년 추기 소나무재선충병 나무주사 사업" xfId="8707"/>
    <cellStyle name="표_04-포장공_02-배수공_7.재선충설계(동림지구)_소나무재선충병 피해지 위생간벌사업(동상지구외 3개소)" xfId="8708"/>
    <cellStyle name="표_04-포장공_02-배수공_설계설명서(두서서하)-1" xfId="8709"/>
    <cellStyle name="표_04-포장공_02-배수공_소나무재선충병 피해지 위생간벌사업(동상지구외 3개소)" xfId="8710"/>
    <cellStyle name="표_04-포장공_02-배수공_소나무재선충병완전방제설계서(제출본)-양산국유림관리소" xfId="8711"/>
    <cellStyle name="표_04-포장공_02-배수공_수량산출서-2(온양산길)" xfId="8712"/>
    <cellStyle name="표_04-포장공_02-배수공_수량산출서-2(온양산길)_(01-1)수량(산청송경3)" xfId="8713"/>
    <cellStyle name="표_04-포장공_02-배수공_ha단가산출서" xfId="11538"/>
    <cellStyle name="표_06-부대공_02-배수공" xfId="235"/>
    <cellStyle name="표_06-부대공_02-배수공_1.숲가꾸기설계서(고암 간상)" xfId="8714"/>
    <cellStyle name="표_06-부대공_02-배수공_'10년 추기 소나무재선충병 나무주사 사업" xfId="8715"/>
    <cellStyle name="표_06-부대공_02-배수공_2006 가지산도립공원 등산로 정비사업" xfId="236"/>
    <cellStyle name="표_06-부대공_02-배수공_2006 가지산도립공원 등산로 정비사업_1.숲가꾸기설계서(고암 간상)" xfId="8716"/>
    <cellStyle name="표_06-부대공_02-배수공_2006 가지산도립공원 등산로 정비사업_'10년 추기 소나무재선충병 나무주사 사업" xfId="8717"/>
    <cellStyle name="표_06-부대공_02-배수공_2006 가지산도립공원 등산로 정비사업_2006 가지산도립공원 등산로 정비사업" xfId="237"/>
    <cellStyle name="표_06-부대공_02-배수공_2006 가지산도립공원 등산로 정비사업_2006 가지산도립공원 등산로 정비사업_1.숲가꾸기설계서(고암 간상)" xfId="8718"/>
    <cellStyle name="표_06-부대공_02-배수공_2006 가지산도립공원 등산로 정비사업_2006 가지산도립공원 등산로 정비사업_'10년 추기 소나무재선충병 나무주사 사업" xfId="8719"/>
    <cellStyle name="표_06-부대공_02-배수공_2006 가지산도립공원 등산로 정비사업_2006 가지산도립공원 등산로 정비사업_3차 숲가꾸기 조서(밀양시)" xfId="952"/>
    <cellStyle name="표_06-부대공_02-배수공_2006 가지산도립공원 등산로 정비사업_2006 가지산도립공원 등산로 정비사업_3차 숲가꾸기 조서(밀양시)_09밀양2지번조서(허작업)" xfId="953"/>
    <cellStyle name="표_06-부대공_02-배수공_2006 가지산도립공원 등산로 정비사업_2006 가지산도립공원 등산로 정비사업_3차 숲가꾸기 조서(밀양시)_09밀양2지번조서(허작업)_ha단가산출서" xfId="11539"/>
    <cellStyle name="표_06-부대공_02-배수공_2006 가지산도립공원 등산로 정비사업_2006 가지산도립공원 등산로 정비사업_3차 숲가꾸기 조서(밀양시)_09숲가꾸기조서(밀양2)" xfId="954"/>
    <cellStyle name="표_06-부대공_02-배수공_2006 가지산도립공원 등산로 정비사업_2006 가지산도립공원 등산로 정비사업_3차 숲가꾸기 조서(밀양시)_09숲가꾸기조서(밀양2)_ha단가산출서" xfId="11540"/>
    <cellStyle name="표_06-부대공_02-배수공_2006 가지산도립공원 등산로 정비사업_2006 가지산도립공원 등산로 정비사업_3차 숲가꾸기 조서(밀양시)_ha단가산출서" xfId="11541"/>
    <cellStyle name="표_06-부대공_02-배수공_2006 가지산도립공원 등산로 정비사업_2006 가지산도립공원 등산로 정비사업_5.재선충설계(죽림지구)" xfId="8720"/>
    <cellStyle name="표_06-부대공_02-배수공_2006 가지산도립공원 등산로 정비사업_2006 가지산도립공원 등산로 정비사업_5.재선충설계(죽림지구)_'10년 추기 소나무재선충병 나무주사 사업" xfId="8721"/>
    <cellStyle name="표_06-부대공_02-배수공_2006 가지산도립공원 등산로 정비사업_2006 가지산도립공원 등산로 정비사업_5.재선충설계(죽림지구)_소나무재선충병 피해지 위생간벌사업(동상지구외 3개소)" xfId="8722"/>
    <cellStyle name="표_06-부대공_02-배수공_2006 가지산도립공원 등산로 정비사업_2006 가지산도립공원 등산로 정비사업_6.재선충설계(신벽지구)" xfId="8723"/>
    <cellStyle name="표_06-부대공_02-배수공_2006 가지산도립공원 등산로 정비사업_2006 가지산도립공원 등산로 정비사업_6.재선충설계(신벽지구)_'10년 추기 소나무재선충병 나무주사 사업" xfId="8724"/>
    <cellStyle name="표_06-부대공_02-배수공_2006 가지산도립공원 등산로 정비사업_2006 가지산도립공원 등산로 정비사업_6.재선충설계(신벽지구)_소나무재선충병 피해지 위생간벌사업(동상지구외 3개소)" xfId="8725"/>
    <cellStyle name="표_06-부대공_02-배수공_2006 가지산도립공원 등산로 정비사업_2006 가지산도립공원 등산로 정비사업_7.재선충설계(동림지구)" xfId="8726"/>
    <cellStyle name="표_06-부대공_02-배수공_2006 가지산도립공원 등산로 정비사업_2006 가지산도립공원 등산로 정비사업_7.재선충설계(동림지구)_'10년 추기 소나무재선충병 나무주사 사업" xfId="8727"/>
    <cellStyle name="표_06-부대공_02-배수공_2006 가지산도립공원 등산로 정비사업_2006 가지산도립공원 등산로 정비사업_7.재선충설계(동림지구)_소나무재선충병 피해지 위생간벌사업(동상지구외 3개소)" xfId="8728"/>
    <cellStyle name="표_06-부대공_02-배수공_2006 가지산도립공원 등산로 정비사업_2006 가지산도립공원 등산로 정비사업_소나무재선충병 피해지 위생간벌사업(동상지구외 3개소)" xfId="8729"/>
    <cellStyle name="표_06-부대공_02-배수공_2006 가지산도립공원 등산로 정비사업_2006 가지산도립공원 등산로 정비사업_소나무재선충병완전방제설계서(제출본)-양산국유림관리소" xfId="8730"/>
    <cellStyle name="표_06-부대공_02-배수공_2006 가지산도립공원 등산로 정비사업_2006 가지산도립공원 등산로 정비사업_ha단가산출서" xfId="11542"/>
    <cellStyle name="표_06-부대공_02-배수공_2006 가지산도립공원 등산로 정비사업_2006가지산도립공원등산로정비공사" xfId="238"/>
    <cellStyle name="표_06-부대공_02-배수공_2006 가지산도립공원 등산로 정비사업_2006가지산도립공원등산로정비공사_1.숲가꾸기설계서(고암 간상)" xfId="8731"/>
    <cellStyle name="표_06-부대공_02-배수공_2006 가지산도립공원 등산로 정비사업_2006가지산도립공원등산로정비공사_'10년 추기 소나무재선충병 나무주사 사업" xfId="8732"/>
    <cellStyle name="표_06-부대공_02-배수공_2006 가지산도립공원 등산로 정비사업_2006가지산도립공원등산로정비공사_3차 숲가꾸기 조서(밀양시)" xfId="955"/>
    <cellStyle name="표_06-부대공_02-배수공_2006 가지산도립공원 등산로 정비사업_2006가지산도립공원등산로정비공사_3차 숲가꾸기 조서(밀양시)_09밀양2지번조서(허작업)" xfId="956"/>
    <cellStyle name="표_06-부대공_02-배수공_2006 가지산도립공원 등산로 정비사업_2006가지산도립공원등산로정비공사_3차 숲가꾸기 조서(밀양시)_09밀양2지번조서(허작업)_ha단가산출서" xfId="11543"/>
    <cellStyle name="표_06-부대공_02-배수공_2006 가지산도립공원 등산로 정비사업_2006가지산도립공원등산로정비공사_3차 숲가꾸기 조서(밀양시)_09숲가꾸기조서(밀양2)" xfId="957"/>
    <cellStyle name="표_06-부대공_02-배수공_2006 가지산도립공원 등산로 정비사업_2006가지산도립공원등산로정비공사_3차 숲가꾸기 조서(밀양시)_09숲가꾸기조서(밀양2)_ha단가산출서" xfId="11544"/>
    <cellStyle name="표_06-부대공_02-배수공_2006 가지산도립공원 등산로 정비사업_2006가지산도립공원등산로정비공사_3차 숲가꾸기 조서(밀양시)_ha단가산출서" xfId="11545"/>
    <cellStyle name="표_06-부대공_02-배수공_2006 가지산도립공원 등산로 정비사업_2006가지산도립공원등산로정비공사_5.재선충설계(죽림지구)" xfId="8733"/>
    <cellStyle name="표_06-부대공_02-배수공_2006 가지산도립공원 등산로 정비사업_2006가지산도립공원등산로정비공사_5.재선충설계(죽림지구)_'10년 추기 소나무재선충병 나무주사 사업" xfId="8734"/>
    <cellStyle name="표_06-부대공_02-배수공_2006 가지산도립공원 등산로 정비사업_2006가지산도립공원등산로정비공사_5.재선충설계(죽림지구)_소나무재선충병 피해지 위생간벌사업(동상지구외 3개소)" xfId="8735"/>
    <cellStyle name="표_06-부대공_02-배수공_2006 가지산도립공원 등산로 정비사업_2006가지산도립공원등산로정비공사_6.재선충설계(신벽지구)" xfId="8736"/>
    <cellStyle name="표_06-부대공_02-배수공_2006 가지산도립공원 등산로 정비사업_2006가지산도립공원등산로정비공사_6.재선충설계(신벽지구)_'10년 추기 소나무재선충병 나무주사 사업" xfId="8737"/>
    <cellStyle name="표_06-부대공_02-배수공_2006 가지산도립공원 등산로 정비사업_2006가지산도립공원등산로정비공사_6.재선충설계(신벽지구)_소나무재선충병 피해지 위생간벌사업(동상지구외 3개소)" xfId="8738"/>
    <cellStyle name="표_06-부대공_02-배수공_2006 가지산도립공원 등산로 정비사업_2006가지산도립공원등산로정비공사_7.재선충설계(동림지구)" xfId="8739"/>
    <cellStyle name="표_06-부대공_02-배수공_2006 가지산도립공원 등산로 정비사업_2006가지산도립공원등산로정비공사_7.재선충설계(동림지구)_'10년 추기 소나무재선충병 나무주사 사업" xfId="8740"/>
    <cellStyle name="표_06-부대공_02-배수공_2006 가지산도립공원 등산로 정비사업_2006가지산도립공원등산로정비공사_7.재선충설계(동림지구)_소나무재선충병 피해지 위생간벌사업(동상지구외 3개소)" xfId="8741"/>
    <cellStyle name="표_06-부대공_02-배수공_2006 가지산도립공원 등산로 정비사업_2006가지산도립공원등산로정비공사_소나무재선충병 피해지 위생간벌사업(동상지구외 3개소)" xfId="8742"/>
    <cellStyle name="표_06-부대공_02-배수공_2006 가지산도립공원 등산로 정비사업_2006가지산도립공원등산로정비공사_소나무재선충병완전방제설계서(제출본)-양산국유림관리소" xfId="8743"/>
    <cellStyle name="표_06-부대공_02-배수공_2006 가지산도립공원 등산로 정비사업_2006가지산도립공원등산로정비공사_ha단가산출서" xfId="11546"/>
    <cellStyle name="표_06-부대공_02-배수공_2006 가지산도립공원 등산로 정비사업_2006밀양시가지산도립공원등산로정비공사" xfId="239"/>
    <cellStyle name="표_06-부대공_02-배수공_2006 가지산도립공원 등산로 정비사업_2006밀양시가지산도립공원등산로정비공사_1.숲가꾸기설계서(고암 간상)" xfId="8744"/>
    <cellStyle name="표_06-부대공_02-배수공_2006 가지산도립공원 등산로 정비사업_2006밀양시가지산도립공원등산로정비공사_'10년 추기 소나무재선충병 나무주사 사업" xfId="8745"/>
    <cellStyle name="표_06-부대공_02-배수공_2006 가지산도립공원 등산로 정비사업_2006밀양시가지산도립공원등산로정비공사_3차 숲가꾸기 조서(밀양시)" xfId="958"/>
    <cellStyle name="표_06-부대공_02-배수공_2006 가지산도립공원 등산로 정비사업_2006밀양시가지산도립공원등산로정비공사_3차 숲가꾸기 조서(밀양시)_09밀양2지번조서(허작업)" xfId="959"/>
    <cellStyle name="표_06-부대공_02-배수공_2006 가지산도립공원 등산로 정비사업_2006밀양시가지산도립공원등산로정비공사_3차 숲가꾸기 조서(밀양시)_09숲가꾸기조서(밀양2)" xfId="960"/>
    <cellStyle name="표_06-부대공_02-배수공_2006 가지산도립공원 등산로 정비사업_2006밀양시가지산도립공원등산로정비공사_5.재선충설계(죽림지구)" xfId="8746"/>
    <cellStyle name="표_06-부대공_02-배수공_2006 가지산도립공원 등산로 정비사업_2006밀양시가지산도립공원등산로정비공사_5.재선충설계(죽림지구)_'10년 추기 소나무재선충병 나무주사 사업" xfId="8747"/>
    <cellStyle name="표_06-부대공_02-배수공_2006 가지산도립공원 등산로 정비사업_2006밀양시가지산도립공원등산로정비공사_5.재선충설계(죽림지구)_소나무재선충병 피해지 위생간벌사업(동상지구외 3개소)" xfId="8748"/>
    <cellStyle name="표_06-부대공_02-배수공_2006 가지산도립공원 등산로 정비사업_2006밀양시가지산도립공원등산로정비공사_6.재선충설계(신벽지구)" xfId="8749"/>
    <cellStyle name="표_06-부대공_02-배수공_2006 가지산도립공원 등산로 정비사업_2006밀양시가지산도립공원등산로정비공사_6.재선충설계(신벽지구)_'10년 추기 소나무재선충병 나무주사 사업" xfId="8750"/>
    <cellStyle name="표_06-부대공_02-배수공_2006 가지산도립공원 등산로 정비사업_2006밀양시가지산도립공원등산로정비공사_6.재선충설계(신벽지구)_소나무재선충병 피해지 위생간벌사업(동상지구외 3개소)" xfId="8751"/>
    <cellStyle name="표_06-부대공_02-배수공_2006 가지산도립공원 등산로 정비사업_2006밀양시가지산도립공원등산로정비공사_7.재선충설계(동림지구)" xfId="8752"/>
    <cellStyle name="표_06-부대공_02-배수공_2006 가지산도립공원 등산로 정비사업_2006밀양시가지산도립공원등산로정비공사_7.재선충설계(동림지구)_'10년 추기 소나무재선충병 나무주사 사업" xfId="8753"/>
    <cellStyle name="표_06-부대공_02-배수공_2006 가지산도립공원 등산로 정비사업_2006밀양시가지산도립공원등산로정비공사_7.재선충설계(동림지구)_소나무재선충병 피해지 위생간벌사업(동상지구외 3개소)" xfId="8754"/>
    <cellStyle name="표_06-부대공_02-배수공_2006 가지산도립공원 등산로 정비사업_2006밀양시가지산도립공원등산로정비공사_소나무재선충병 피해지 위생간벌사업(동상지구외 3개소)" xfId="8755"/>
    <cellStyle name="표_06-부대공_02-배수공_2006 가지산도립공원 등산로 정비사업_2006밀양시가지산도립공원등산로정비공사_소나무재선충병완전방제설계서(제출본)-양산국유림관리소" xfId="8756"/>
    <cellStyle name="표_06-부대공_02-배수공_2006 가지산도립공원 등산로 정비사업_2006밀양시가지산도립공원등산로정비공사_ha단가산출서" xfId="11547"/>
    <cellStyle name="표_06-부대공_02-배수공_2006 가지산도립공원 등산로 정비사업_3차 숲가꾸기 조서(밀양시)" xfId="961"/>
    <cellStyle name="표_06-부대공_02-배수공_2006 가지산도립공원 등산로 정비사업_3차 숲가꾸기 조서(밀양시)_09밀양2지번조서(허작업)" xfId="962"/>
    <cellStyle name="표_06-부대공_02-배수공_2006 가지산도립공원 등산로 정비사업_3차 숲가꾸기 조서(밀양시)_09숲가꾸기조서(밀양2)" xfId="963"/>
    <cellStyle name="표_06-부대공_02-배수공_2006 가지산도립공원 등산로 정비사업_5.재선충설계(죽림지구)" xfId="8757"/>
    <cellStyle name="표_06-부대공_02-배수공_2006 가지산도립공원 등산로 정비사업_5.재선충설계(죽림지구)_'10년 추기 소나무재선충병 나무주사 사업" xfId="8758"/>
    <cellStyle name="표_06-부대공_02-배수공_2006 가지산도립공원 등산로 정비사업_5.재선충설계(죽림지구)_소나무재선충병 피해지 위생간벌사업(동상지구외 3개소)" xfId="8759"/>
    <cellStyle name="표_06-부대공_02-배수공_2006 가지산도립공원 등산로 정비사업_6.재선충설계(신벽지구)" xfId="8760"/>
    <cellStyle name="표_06-부대공_02-배수공_2006 가지산도립공원 등산로 정비사업_6.재선충설계(신벽지구)_'10년 추기 소나무재선충병 나무주사 사업" xfId="8761"/>
    <cellStyle name="표_06-부대공_02-배수공_2006 가지산도립공원 등산로 정비사업_6.재선충설계(신벽지구)_소나무재선충병 피해지 위생간벌사업(동상지구외 3개소)" xfId="8762"/>
    <cellStyle name="표_06-부대공_02-배수공_2006 가지산도립공원 등산로 정비사업_7.재선충설계(동림지구)" xfId="8763"/>
    <cellStyle name="표_06-부대공_02-배수공_2006 가지산도립공원 등산로 정비사업_7.재선충설계(동림지구)_'10년 추기 소나무재선충병 나무주사 사업" xfId="8764"/>
    <cellStyle name="표_06-부대공_02-배수공_2006 가지산도립공원 등산로 정비사업_7.재선충설계(동림지구)_소나무재선충병 피해지 위생간벌사업(동상지구외 3개소)" xfId="8765"/>
    <cellStyle name="표_06-부대공_02-배수공_2006 가지산도립공원 등산로 정비사업_가지산도립공원등산로정비공사" xfId="240"/>
    <cellStyle name="표_06-부대공_02-배수공_2006 가지산도립공원 등산로 정비사업_가지산도립공원등산로정비공사_1.숲가꾸기설계서(고암 간상)" xfId="8766"/>
    <cellStyle name="표_06-부대공_02-배수공_2006 가지산도립공원 등산로 정비사업_가지산도립공원등산로정비공사_'10년 추기 소나무재선충병 나무주사 사업" xfId="8767"/>
    <cellStyle name="표_06-부대공_02-배수공_2006 가지산도립공원 등산로 정비사업_가지산도립공원등산로정비공사_3차 숲가꾸기 조서(밀양시)" xfId="964"/>
    <cellStyle name="표_06-부대공_02-배수공_2006 가지산도립공원 등산로 정비사업_가지산도립공원등산로정비공사_3차 숲가꾸기 조서(밀양시)_09밀양2지번조서(허작업)" xfId="965"/>
    <cellStyle name="표_06-부대공_02-배수공_2006 가지산도립공원 등산로 정비사업_가지산도립공원등산로정비공사_3차 숲가꾸기 조서(밀양시)_09숲가꾸기조서(밀양2)" xfId="966"/>
    <cellStyle name="표_06-부대공_02-배수공_2006 가지산도립공원 등산로 정비사업_가지산도립공원등산로정비공사_5.재선충설계(죽림지구)" xfId="8768"/>
    <cellStyle name="표_06-부대공_02-배수공_2006 가지산도립공원 등산로 정비사업_가지산도립공원등산로정비공사_5.재선충설계(죽림지구)_'10년 추기 소나무재선충병 나무주사 사업" xfId="8769"/>
    <cellStyle name="표_06-부대공_02-배수공_2006 가지산도립공원 등산로 정비사업_가지산도립공원등산로정비공사_5.재선충설계(죽림지구)_소나무재선충병 피해지 위생간벌사업(동상지구외 3개소)" xfId="8770"/>
    <cellStyle name="표_06-부대공_02-배수공_2006 가지산도립공원 등산로 정비사업_가지산도립공원등산로정비공사_6.재선충설계(신벽지구)" xfId="8771"/>
    <cellStyle name="표_06-부대공_02-배수공_2006 가지산도립공원 등산로 정비사업_가지산도립공원등산로정비공사_6.재선충설계(신벽지구)_'10년 추기 소나무재선충병 나무주사 사업" xfId="8772"/>
    <cellStyle name="표_06-부대공_02-배수공_2006 가지산도립공원 등산로 정비사업_가지산도립공원등산로정비공사_6.재선충설계(신벽지구)_소나무재선충병 피해지 위생간벌사업(동상지구외 3개소)" xfId="8773"/>
    <cellStyle name="표_06-부대공_02-배수공_2006 가지산도립공원 등산로 정비사업_가지산도립공원등산로정비공사_7.재선충설계(동림지구)" xfId="8774"/>
    <cellStyle name="표_06-부대공_02-배수공_2006 가지산도립공원 등산로 정비사업_가지산도립공원등산로정비공사_7.재선충설계(동림지구)_'10년 추기 소나무재선충병 나무주사 사업" xfId="8775"/>
    <cellStyle name="표_06-부대공_02-배수공_2006 가지산도립공원 등산로 정비사업_가지산도립공원등산로정비공사_7.재선충설계(동림지구)_소나무재선충병 피해지 위생간벌사업(동상지구외 3개소)" xfId="8776"/>
    <cellStyle name="표_06-부대공_02-배수공_2006 가지산도립공원 등산로 정비사업_가지산도립공원등산로정비공사_소나무재선충병 피해지 위생간벌사업(동상지구외 3개소)" xfId="8777"/>
    <cellStyle name="표_06-부대공_02-배수공_2006 가지산도립공원 등산로 정비사업_가지산도립공원등산로정비공사_소나무재선충병완전방제설계서(제출본)-양산국유림관리소" xfId="8778"/>
    <cellStyle name="표_06-부대공_02-배수공_2006 가지산도립공원 등산로 정비사업_소나무재선충병 피해지 위생간벌사업(동상지구외 3개소)" xfId="8779"/>
    <cellStyle name="표_06-부대공_02-배수공_2006 가지산도립공원 등산로 정비사업_소나무재선충병완전방제설계서(제출본)-양산국유림관리소" xfId="8780"/>
    <cellStyle name="표_06-부대공_02-배수공_2006 가지산도립공원 등산로 정비사업_ha단가산출서" xfId="11548"/>
    <cellStyle name="표_06-부대공_02-배수공_3차 숲가꾸기 조서(밀양시)" xfId="967"/>
    <cellStyle name="표_06-부대공_02-배수공_3차 숲가꾸기 조서(밀양시)_09밀양2지번조서(허작업)" xfId="968"/>
    <cellStyle name="표_06-부대공_02-배수공_3차 숲가꾸기 조서(밀양시)_09숲가꾸기조서(밀양2)" xfId="969"/>
    <cellStyle name="표_06-부대공_02-배수공_5.재선충설계(죽림지구)" xfId="8781"/>
    <cellStyle name="표_06-부대공_02-배수공_5.재선충설계(죽림지구)_'10년 추기 소나무재선충병 나무주사 사업" xfId="8782"/>
    <cellStyle name="표_06-부대공_02-배수공_5.재선충설계(죽림지구)_소나무재선충병 피해지 위생간벌사업(동상지구외 3개소)" xfId="8783"/>
    <cellStyle name="표_06-부대공_02-배수공_6.재선충설계(신벽지구)" xfId="8784"/>
    <cellStyle name="표_06-부대공_02-배수공_6.재선충설계(신벽지구)_'10년 추기 소나무재선충병 나무주사 사업" xfId="8785"/>
    <cellStyle name="표_06-부대공_02-배수공_6.재선충설계(신벽지구)_소나무재선충병 피해지 위생간벌사업(동상지구외 3개소)" xfId="8786"/>
    <cellStyle name="표_06-부대공_02-배수공_7.재선충설계(동림지구)" xfId="8787"/>
    <cellStyle name="표_06-부대공_02-배수공_7.재선충설계(동림지구)_'10년 추기 소나무재선충병 나무주사 사업" xfId="8788"/>
    <cellStyle name="표_06-부대공_02-배수공_7.재선충설계(동림지구)_소나무재선충병 피해지 위생간벌사업(동상지구외 3개소)" xfId="8789"/>
    <cellStyle name="표_06-부대공_02-배수공_설계설명서(두서서하)-1" xfId="8790"/>
    <cellStyle name="표_06-부대공_02-배수공_소나무재선충병 피해지 위생간벌사업(동상지구외 3개소)" xfId="8791"/>
    <cellStyle name="표_06-부대공_02-배수공_소나무재선충병완전방제설계서(제출본)-양산국유림관리소" xfId="8792"/>
    <cellStyle name="표_06-부대공_02-배수공_수량산출서-2(온양산길)" xfId="8793"/>
    <cellStyle name="표_06-부대공_02-배수공_수량산출서-2(온양산길)_(01-1)수량(산청송경3)" xfId="8794"/>
    <cellStyle name="표_06-부대공_02-배수공_ha단가산출서" xfId="11549"/>
    <cellStyle name="표_수량산출서(수정)_01-토공_02-배수공" xfId="241"/>
    <cellStyle name="표_수량산출서(수정)_01-토공_02-배수공_1.숲가꾸기설계서(고암 간상)" xfId="8795"/>
    <cellStyle name="표_수량산출서(수정)_01-토공_02-배수공_'10년 추기 소나무재선충병 나무주사 사업" xfId="8796"/>
    <cellStyle name="표_수량산출서(수정)_01-토공_02-배수공_2006 가지산도립공원 등산로 정비사업" xfId="242"/>
    <cellStyle name="표_수량산출서(수정)_01-토공_02-배수공_2006 가지산도립공원 등산로 정비사업_1.숲가꾸기설계서(고암 간상)" xfId="8797"/>
    <cellStyle name="표_수량산출서(수정)_01-토공_02-배수공_2006 가지산도립공원 등산로 정비사업_'10년 추기 소나무재선충병 나무주사 사업" xfId="8798"/>
    <cellStyle name="표_수량산출서(수정)_01-토공_02-배수공_2006 가지산도립공원 등산로 정비사업_2006 가지산도립공원 등산로 정비사업" xfId="243"/>
    <cellStyle name="표_수량산출서(수정)_01-토공_02-배수공_2006 가지산도립공원 등산로 정비사업_2006 가지산도립공원 등산로 정비사업_1.숲가꾸기설계서(고암 간상)" xfId="8799"/>
    <cellStyle name="표_수량산출서(수정)_01-토공_02-배수공_2006 가지산도립공원 등산로 정비사업_2006 가지산도립공원 등산로 정비사업_'10년 추기 소나무재선충병 나무주사 사업" xfId="8800"/>
    <cellStyle name="표_수량산출서(수정)_01-토공_02-배수공_2006 가지산도립공원 등산로 정비사업_2006 가지산도립공원 등산로 정비사업_3차 숲가꾸기 조서(밀양시)" xfId="970"/>
    <cellStyle name="표_수량산출서(수정)_01-토공_02-배수공_2006 가지산도립공원 등산로 정비사업_2006 가지산도립공원 등산로 정비사업_3차 숲가꾸기 조서(밀양시)_09밀양2지번조서(허작업)" xfId="971"/>
    <cellStyle name="표_수량산출서(수정)_01-토공_02-배수공_2006 가지산도립공원 등산로 정비사업_2006 가지산도립공원 등산로 정비사업_3차 숲가꾸기 조서(밀양시)_09숲가꾸기조서(밀양2)" xfId="972"/>
    <cellStyle name="표_수량산출서(수정)_01-토공_02-배수공_2006 가지산도립공원 등산로 정비사업_2006 가지산도립공원 등산로 정비사업_5.재선충설계(죽림지구)" xfId="8801"/>
    <cellStyle name="표_수량산출서(수정)_01-토공_02-배수공_2006 가지산도립공원 등산로 정비사업_2006 가지산도립공원 등산로 정비사업_5.재선충설계(죽림지구)_'10년 추기 소나무재선충병 나무주사 사업" xfId="8802"/>
    <cellStyle name="표_수량산출서(수정)_01-토공_02-배수공_2006 가지산도립공원 등산로 정비사업_2006 가지산도립공원 등산로 정비사업_5.재선충설계(죽림지구)_소나무재선충병 피해지 위생간벌사업(동상지구외 3개소)" xfId="8803"/>
    <cellStyle name="표_수량산출서(수정)_01-토공_02-배수공_2006 가지산도립공원 등산로 정비사업_2006 가지산도립공원 등산로 정비사업_6.재선충설계(신벽지구)" xfId="8804"/>
    <cellStyle name="표_수량산출서(수정)_01-토공_02-배수공_2006 가지산도립공원 등산로 정비사업_2006 가지산도립공원 등산로 정비사업_6.재선충설계(신벽지구)_'10년 추기 소나무재선충병 나무주사 사업" xfId="8805"/>
    <cellStyle name="표_수량산출서(수정)_01-토공_02-배수공_2006 가지산도립공원 등산로 정비사업_2006 가지산도립공원 등산로 정비사업_6.재선충설계(신벽지구)_소나무재선충병 피해지 위생간벌사업(동상지구외 3개소)" xfId="8806"/>
    <cellStyle name="표_수량산출서(수정)_01-토공_02-배수공_2006 가지산도립공원 등산로 정비사업_2006 가지산도립공원 등산로 정비사업_7.재선충설계(동림지구)" xfId="8807"/>
    <cellStyle name="표_수량산출서(수정)_01-토공_02-배수공_2006 가지산도립공원 등산로 정비사업_2006 가지산도립공원 등산로 정비사업_7.재선충설계(동림지구)_'10년 추기 소나무재선충병 나무주사 사업" xfId="8808"/>
    <cellStyle name="표_수량산출서(수정)_01-토공_02-배수공_2006 가지산도립공원 등산로 정비사업_2006 가지산도립공원 등산로 정비사업_7.재선충설계(동림지구)_소나무재선충병 피해지 위생간벌사업(동상지구외 3개소)" xfId="8809"/>
    <cellStyle name="표_수량산출서(수정)_01-토공_02-배수공_2006 가지산도립공원 등산로 정비사업_2006 가지산도립공원 등산로 정비사업_소나무재선충병 피해지 위생간벌사업(동상지구외 3개소)" xfId="8810"/>
    <cellStyle name="표_수량산출서(수정)_01-토공_02-배수공_2006 가지산도립공원 등산로 정비사업_2006 가지산도립공원 등산로 정비사업_소나무재선충병완전방제설계서(제출본)-양산국유림관리소" xfId="8811"/>
    <cellStyle name="표_수량산출서(수정)_01-토공_02-배수공_2006 가지산도립공원 등산로 정비사업_2006가지산도립공원등산로정비공사" xfId="244"/>
    <cellStyle name="표_수량산출서(수정)_01-토공_02-배수공_2006 가지산도립공원 등산로 정비사업_2006가지산도립공원등산로정비공사_1.숲가꾸기설계서(고암 간상)" xfId="8812"/>
    <cellStyle name="표_수량산출서(수정)_01-토공_02-배수공_2006 가지산도립공원 등산로 정비사업_2006가지산도립공원등산로정비공사_'10년 추기 소나무재선충병 나무주사 사업" xfId="8813"/>
    <cellStyle name="표_수량산출서(수정)_01-토공_02-배수공_2006 가지산도립공원 등산로 정비사업_2006가지산도립공원등산로정비공사_3차 숲가꾸기 조서(밀양시)" xfId="973"/>
    <cellStyle name="표_수량산출서(수정)_01-토공_02-배수공_2006 가지산도립공원 등산로 정비사업_2006가지산도립공원등산로정비공사_3차 숲가꾸기 조서(밀양시)_09밀양2지번조서(허작업)" xfId="974"/>
    <cellStyle name="표_수량산출서(수정)_01-토공_02-배수공_2006 가지산도립공원 등산로 정비사업_2006가지산도립공원등산로정비공사_3차 숲가꾸기 조서(밀양시)_09숲가꾸기조서(밀양2)" xfId="975"/>
    <cellStyle name="표_수량산출서(수정)_01-토공_02-배수공_2006 가지산도립공원 등산로 정비사업_2006가지산도립공원등산로정비공사_5.재선충설계(죽림지구)" xfId="8814"/>
    <cellStyle name="표_수량산출서(수정)_01-토공_02-배수공_2006 가지산도립공원 등산로 정비사업_2006가지산도립공원등산로정비공사_5.재선충설계(죽림지구)_'10년 추기 소나무재선충병 나무주사 사업" xfId="8815"/>
    <cellStyle name="표_수량산출서(수정)_01-토공_02-배수공_2006 가지산도립공원 등산로 정비사업_2006가지산도립공원등산로정비공사_5.재선충설계(죽림지구)_소나무재선충병 피해지 위생간벌사업(동상지구외 3개소)" xfId="8816"/>
    <cellStyle name="표_수량산출서(수정)_01-토공_02-배수공_2006 가지산도립공원 등산로 정비사업_2006가지산도립공원등산로정비공사_6.재선충설계(신벽지구)" xfId="8817"/>
    <cellStyle name="표_수량산출서(수정)_01-토공_02-배수공_2006 가지산도립공원 등산로 정비사업_2006가지산도립공원등산로정비공사_6.재선충설계(신벽지구)_'10년 추기 소나무재선충병 나무주사 사업" xfId="8818"/>
    <cellStyle name="표_수량산출서(수정)_01-토공_02-배수공_2006 가지산도립공원 등산로 정비사업_2006가지산도립공원등산로정비공사_6.재선충설계(신벽지구)_소나무재선충병 피해지 위생간벌사업(동상지구외 3개소)" xfId="8819"/>
    <cellStyle name="표_수량산출서(수정)_01-토공_02-배수공_2006 가지산도립공원 등산로 정비사업_2006가지산도립공원등산로정비공사_7.재선충설계(동림지구)" xfId="8820"/>
    <cellStyle name="표_수량산출서(수정)_01-토공_02-배수공_2006 가지산도립공원 등산로 정비사업_2006가지산도립공원등산로정비공사_7.재선충설계(동림지구)_'10년 추기 소나무재선충병 나무주사 사업" xfId="8821"/>
    <cellStyle name="표_수량산출서(수정)_01-토공_02-배수공_2006 가지산도립공원 등산로 정비사업_2006가지산도립공원등산로정비공사_7.재선충설계(동림지구)_소나무재선충병 피해지 위생간벌사업(동상지구외 3개소)" xfId="8822"/>
    <cellStyle name="표_수량산출서(수정)_01-토공_02-배수공_2006 가지산도립공원 등산로 정비사업_2006가지산도립공원등산로정비공사_소나무재선충병 피해지 위생간벌사업(동상지구외 3개소)" xfId="8823"/>
    <cellStyle name="표_수량산출서(수정)_01-토공_02-배수공_2006 가지산도립공원 등산로 정비사업_2006가지산도립공원등산로정비공사_소나무재선충병완전방제설계서(제출본)-양산국유림관리소" xfId="8824"/>
    <cellStyle name="표_수량산출서(수정)_01-토공_02-배수공_2006 가지산도립공원 등산로 정비사업_2006밀양시가지산도립공원등산로정비공사" xfId="245"/>
    <cellStyle name="표_수량산출서(수정)_01-토공_02-배수공_2006 가지산도립공원 등산로 정비사업_2006밀양시가지산도립공원등산로정비공사_1.숲가꾸기설계서(고암 간상)" xfId="8825"/>
    <cellStyle name="표_수량산출서(수정)_01-토공_02-배수공_2006 가지산도립공원 등산로 정비사업_2006밀양시가지산도립공원등산로정비공사_'10년 추기 소나무재선충병 나무주사 사업" xfId="8826"/>
    <cellStyle name="표_수량산출서(수정)_01-토공_02-배수공_2006 가지산도립공원 등산로 정비사업_2006밀양시가지산도립공원등산로정비공사_3차 숲가꾸기 조서(밀양시)" xfId="976"/>
    <cellStyle name="표_수량산출서(수정)_01-토공_02-배수공_2006 가지산도립공원 등산로 정비사업_2006밀양시가지산도립공원등산로정비공사_3차 숲가꾸기 조서(밀양시)_09밀양2지번조서(허작업)" xfId="977"/>
    <cellStyle name="표_수량산출서(수정)_01-토공_02-배수공_2006 가지산도립공원 등산로 정비사업_2006밀양시가지산도립공원등산로정비공사_3차 숲가꾸기 조서(밀양시)_09숲가꾸기조서(밀양2)" xfId="978"/>
    <cellStyle name="표_수량산출서(수정)_01-토공_02-배수공_2006 가지산도립공원 등산로 정비사업_2006밀양시가지산도립공원등산로정비공사_5.재선충설계(죽림지구)" xfId="8827"/>
    <cellStyle name="표_수량산출서(수정)_01-토공_02-배수공_2006 가지산도립공원 등산로 정비사업_2006밀양시가지산도립공원등산로정비공사_5.재선충설계(죽림지구)_'10년 추기 소나무재선충병 나무주사 사업" xfId="8828"/>
    <cellStyle name="표_수량산출서(수정)_01-토공_02-배수공_2006 가지산도립공원 등산로 정비사업_2006밀양시가지산도립공원등산로정비공사_5.재선충설계(죽림지구)_소나무재선충병 피해지 위생간벌사업(동상지구외 3개소)" xfId="8829"/>
    <cellStyle name="표_수량산출서(수정)_01-토공_02-배수공_2006 가지산도립공원 등산로 정비사업_2006밀양시가지산도립공원등산로정비공사_6.재선충설계(신벽지구)" xfId="8830"/>
    <cellStyle name="표_수량산출서(수정)_01-토공_02-배수공_2006 가지산도립공원 등산로 정비사업_2006밀양시가지산도립공원등산로정비공사_6.재선충설계(신벽지구)_'10년 추기 소나무재선충병 나무주사 사업" xfId="8831"/>
    <cellStyle name="표_수량산출서(수정)_01-토공_02-배수공_2006 가지산도립공원 등산로 정비사업_2006밀양시가지산도립공원등산로정비공사_6.재선충설계(신벽지구)_소나무재선충병 피해지 위생간벌사업(동상지구외 3개소)" xfId="8832"/>
    <cellStyle name="표_수량산출서(수정)_01-토공_02-배수공_2006 가지산도립공원 등산로 정비사업_2006밀양시가지산도립공원등산로정비공사_7.재선충설계(동림지구)" xfId="8833"/>
    <cellStyle name="표_수량산출서(수정)_01-토공_02-배수공_2006 가지산도립공원 등산로 정비사업_2006밀양시가지산도립공원등산로정비공사_7.재선충설계(동림지구)_'10년 추기 소나무재선충병 나무주사 사업" xfId="8834"/>
    <cellStyle name="표_수량산출서(수정)_01-토공_02-배수공_2006 가지산도립공원 등산로 정비사업_2006밀양시가지산도립공원등산로정비공사_7.재선충설계(동림지구)_소나무재선충병 피해지 위생간벌사업(동상지구외 3개소)" xfId="8835"/>
    <cellStyle name="표_수량산출서(수정)_01-토공_02-배수공_2006 가지산도립공원 등산로 정비사업_2006밀양시가지산도립공원등산로정비공사_소나무재선충병 피해지 위생간벌사업(동상지구외 3개소)" xfId="8836"/>
    <cellStyle name="표_수량산출서(수정)_01-토공_02-배수공_2006 가지산도립공원 등산로 정비사업_2006밀양시가지산도립공원등산로정비공사_소나무재선충병완전방제설계서(제출본)-양산국유림관리소" xfId="8837"/>
    <cellStyle name="표_수량산출서(수정)_01-토공_02-배수공_2006 가지산도립공원 등산로 정비사업_3차 숲가꾸기 조서(밀양시)" xfId="979"/>
    <cellStyle name="표_수량산출서(수정)_01-토공_02-배수공_2006 가지산도립공원 등산로 정비사업_3차 숲가꾸기 조서(밀양시)_09밀양2지번조서(허작업)" xfId="980"/>
    <cellStyle name="표_수량산출서(수정)_01-토공_02-배수공_2006 가지산도립공원 등산로 정비사업_3차 숲가꾸기 조서(밀양시)_09숲가꾸기조서(밀양2)" xfId="981"/>
    <cellStyle name="표_수량산출서(수정)_01-토공_02-배수공_2006 가지산도립공원 등산로 정비사업_5.재선충설계(죽림지구)" xfId="8838"/>
    <cellStyle name="표_수량산출서(수정)_01-토공_02-배수공_2006 가지산도립공원 등산로 정비사업_5.재선충설계(죽림지구)_'10년 추기 소나무재선충병 나무주사 사업" xfId="8839"/>
    <cellStyle name="표_수량산출서(수정)_01-토공_02-배수공_2006 가지산도립공원 등산로 정비사업_5.재선충설계(죽림지구)_소나무재선충병 피해지 위생간벌사업(동상지구외 3개소)" xfId="8840"/>
    <cellStyle name="표_수량산출서(수정)_01-토공_02-배수공_2006 가지산도립공원 등산로 정비사업_6.재선충설계(신벽지구)" xfId="8841"/>
    <cellStyle name="표_수량산출서(수정)_01-토공_02-배수공_2006 가지산도립공원 등산로 정비사업_6.재선충설계(신벽지구)_'10년 추기 소나무재선충병 나무주사 사업" xfId="8842"/>
    <cellStyle name="표_수량산출서(수정)_01-토공_02-배수공_2006 가지산도립공원 등산로 정비사업_6.재선충설계(신벽지구)_소나무재선충병 피해지 위생간벌사업(동상지구외 3개소)" xfId="8843"/>
    <cellStyle name="표_수량산출서(수정)_01-토공_02-배수공_2006 가지산도립공원 등산로 정비사업_7.재선충설계(동림지구)" xfId="8844"/>
    <cellStyle name="표_수량산출서(수정)_01-토공_02-배수공_2006 가지산도립공원 등산로 정비사업_7.재선충설계(동림지구)_'10년 추기 소나무재선충병 나무주사 사업" xfId="8845"/>
    <cellStyle name="표_수량산출서(수정)_01-토공_02-배수공_2006 가지산도립공원 등산로 정비사업_7.재선충설계(동림지구)_소나무재선충병 피해지 위생간벌사업(동상지구외 3개소)" xfId="8846"/>
    <cellStyle name="표_수량산출서(수정)_01-토공_02-배수공_2006 가지산도립공원 등산로 정비사업_가지산도립공원등산로정비공사" xfId="246"/>
    <cellStyle name="표_수량산출서(수정)_01-토공_02-배수공_2006 가지산도립공원 등산로 정비사업_가지산도립공원등산로정비공사_1.숲가꾸기설계서(고암 간상)" xfId="8847"/>
    <cellStyle name="표_수량산출서(수정)_01-토공_02-배수공_2006 가지산도립공원 등산로 정비사업_가지산도립공원등산로정비공사_'10년 추기 소나무재선충병 나무주사 사업" xfId="8848"/>
    <cellStyle name="표_수량산출서(수정)_01-토공_02-배수공_2006 가지산도립공원 등산로 정비사업_가지산도립공원등산로정비공사_3차 숲가꾸기 조서(밀양시)" xfId="982"/>
    <cellStyle name="표_수량산출서(수정)_01-토공_02-배수공_2006 가지산도립공원 등산로 정비사업_가지산도립공원등산로정비공사_3차 숲가꾸기 조서(밀양시)_09밀양2지번조서(허작업)" xfId="983"/>
    <cellStyle name="표_수량산출서(수정)_01-토공_02-배수공_2006 가지산도립공원 등산로 정비사업_가지산도립공원등산로정비공사_3차 숲가꾸기 조서(밀양시)_09숲가꾸기조서(밀양2)" xfId="984"/>
    <cellStyle name="표_수량산출서(수정)_01-토공_02-배수공_2006 가지산도립공원 등산로 정비사업_가지산도립공원등산로정비공사_5.재선충설계(죽림지구)" xfId="8849"/>
    <cellStyle name="표_수량산출서(수정)_01-토공_02-배수공_2006 가지산도립공원 등산로 정비사업_가지산도립공원등산로정비공사_5.재선충설계(죽림지구)_'10년 추기 소나무재선충병 나무주사 사업" xfId="8850"/>
    <cellStyle name="표_수량산출서(수정)_01-토공_02-배수공_2006 가지산도립공원 등산로 정비사업_가지산도립공원등산로정비공사_5.재선충설계(죽림지구)_소나무재선충병 피해지 위생간벌사업(동상지구외 3개소)" xfId="8851"/>
    <cellStyle name="표_수량산출서(수정)_01-토공_02-배수공_2006 가지산도립공원 등산로 정비사업_가지산도립공원등산로정비공사_6.재선충설계(신벽지구)" xfId="8852"/>
    <cellStyle name="표_수량산출서(수정)_01-토공_02-배수공_2006 가지산도립공원 등산로 정비사업_가지산도립공원등산로정비공사_6.재선충설계(신벽지구)_'10년 추기 소나무재선충병 나무주사 사업" xfId="8853"/>
    <cellStyle name="표_수량산출서(수정)_01-토공_02-배수공_2006 가지산도립공원 등산로 정비사업_가지산도립공원등산로정비공사_6.재선충설계(신벽지구)_소나무재선충병 피해지 위생간벌사업(동상지구외 3개소)" xfId="8854"/>
    <cellStyle name="표_수량산출서(수정)_01-토공_02-배수공_2006 가지산도립공원 등산로 정비사업_가지산도립공원등산로정비공사_7.재선충설계(동림지구)" xfId="8855"/>
    <cellStyle name="표_수량산출서(수정)_01-토공_02-배수공_2006 가지산도립공원 등산로 정비사업_가지산도립공원등산로정비공사_7.재선충설계(동림지구)_'10년 추기 소나무재선충병 나무주사 사업" xfId="8856"/>
    <cellStyle name="표_수량산출서(수정)_01-토공_02-배수공_2006 가지산도립공원 등산로 정비사업_가지산도립공원등산로정비공사_7.재선충설계(동림지구)_소나무재선충병 피해지 위생간벌사업(동상지구외 3개소)" xfId="8857"/>
    <cellStyle name="표_수량산출서(수정)_01-토공_02-배수공_2006 가지산도립공원 등산로 정비사업_가지산도립공원등산로정비공사_소나무재선충병 피해지 위생간벌사업(동상지구외 3개소)" xfId="8858"/>
    <cellStyle name="표_수량산출서(수정)_01-토공_02-배수공_2006 가지산도립공원 등산로 정비사업_가지산도립공원등산로정비공사_소나무재선충병완전방제설계서(제출본)-양산국유림관리소" xfId="8859"/>
    <cellStyle name="표_수량산출서(수정)_01-토공_02-배수공_2006 가지산도립공원 등산로 정비사업_소나무재선충병 피해지 위생간벌사업(동상지구외 3개소)" xfId="8860"/>
    <cellStyle name="표_수량산출서(수정)_01-토공_02-배수공_2006 가지산도립공원 등산로 정비사업_소나무재선충병완전방제설계서(제출본)-양산국유림관리소" xfId="8861"/>
    <cellStyle name="표_수량산출서(수정)_01-토공_02-배수공_3차 숲가꾸기 조서(밀양시)" xfId="985"/>
    <cellStyle name="표_수량산출서(수정)_01-토공_02-배수공_3차 숲가꾸기 조서(밀양시)_09밀양2지번조서(허작업)" xfId="986"/>
    <cellStyle name="표_수량산출서(수정)_01-토공_02-배수공_3차 숲가꾸기 조서(밀양시)_09숲가꾸기조서(밀양2)" xfId="987"/>
    <cellStyle name="표_수량산출서(수정)_01-토공_02-배수공_5.재선충설계(죽림지구)" xfId="8862"/>
    <cellStyle name="표_수량산출서(수정)_01-토공_02-배수공_5.재선충설계(죽림지구)_'10년 추기 소나무재선충병 나무주사 사업" xfId="8863"/>
    <cellStyle name="표_수량산출서(수정)_01-토공_02-배수공_5.재선충설계(죽림지구)_소나무재선충병 피해지 위생간벌사업(동상지구외 3개소)" xfId="8864"/>
    <cellStyle name="표_수량산출서(수정)_01-토공_02-배수공_6.재선충설계(신벽지구)" xfId="8865"/>
    <cellStyle name="표_수량산출서(수정)_01-토공_02-배수공_6.재선충설계(신벽지구)_'10년 추기 소나무재선충병 나무주사 사업" xfId="8866"/>
    <cellStyle name="표_수량산출서(수정)_01-토공_02-배수공_6.재선충설계(신벽지구)_소나무재선충병 피해지 위생간벌사업(동상지구외 3개소)" xfId="8867"/>
    <cellStyle name="표_수량산출서(수정)_01-토공_02-배수공_7.재선충설계(동림지구)" xfId="8868"/>
    <cellStyle name="표_수량산출서(수정)_01-토공_02-배수공_7.재선충설계(동림지구)_'10년 추기 소나무재선충병 나무주사 사업" xfId="8869"/>
    <cellStyle name="표_수량산출서(수정)_01-토공_02-배수공_7.재선충설계(동림지구)_소나무재선충병 피해지 위생간벌사업(동상지구외 3개소)" xfId="8870"/>
    <cellStyle name="표_수량산출서(수정)_01-토공_02-배수공_설계설명서(두서서하)-1" xfId="8871"/>
    <cellStyle name="표_수량산출서(수정)_01-토공_02-배수공_소나무재선충병 피해지 위생간벌사업(동상지구외 3개소)" xfId="8872"/>
    <cellStyle name="표_수량산출서(수정)_01-토공_02-배수공_소나무재선충병완전방제설계서(제출본)-양산국유림관리소" xfId="8873"/>
    <cellStyle name="표_수량산출서(수정)_01-토공_02-배수공_수량산출서-2(온양산길)" xfId="8874"/>
    <cellStyle name="표_수량산출서(수정)_01-토공_02-배수공_수량산출서-2(온양산길)_(01-1)수량(산청송경3)" xfId="8875"/>
    <cellStyle name="표_수량산출서(수정)_02-배수공" xfId="247"/>
    <cellStyle name="표_수량산출서(수정)_02-배수공_02-배수공" xfId="248"/>
    <cellStyle name="표_수량산출서(수정)_02-배수공_02-배수공_1.숲가꾸기설계서(고암 간상)" xfId="8876"/>
    <cellStyle name="표_수량산출서(수정)_02-배수공_02-배수공_'10년 추기 소나무재선충병 나무주사 사업" xfId="8877"/>
    <cellStyle name="표_수량산출서(수정)_02-배수공_02-배수공_2006 가지산도립공원 등산로 정비사업" xfId="249"/>
    <cellStyle name="표_수량산출서(수정)_02-배수공_02-배수공_2006 가지산도립공원 등산로 정비사업_1.숲가꾸기설계서(고암 간상)" xfId="8878"/>
    <cellStyle name="표_수량산출서(수정)_02-배수공_02-배수공_2006 가지산도립공원 등산로 정비사업_'10년 추기 소나무재선충병 나무주사 사업" xfId="8879"/>
    <cellStyle name="표_수량산출서(수정)_02-배수공_02-배수공_2006 가지산도립공원 등산로 정비사업_2006 가지산도립공원 등산로 정비사업" xfId="250"/>
    <cellStyle name="표_수량산출서(수정)_02-배수공_02-배수공_2006 가지산도립공원 등산로 정비사업_2006 가지산도립공원 등산로 정비사업_1.숲가꾸기설계서(고암 간상)" xfId="8880"/>
    <cellStyle name="표_수량산출서(수정)_02-배수공_02-배수공_2006 가지산도립공원 등산로 정비사업_2006 가지산도립공원 등산로 정비사업_'10년 추기 소나무재선충병 나무주사 사업" xfId="8881"/>
    <cellStyle name="표_수량산출서(수정)_02-배수공_02-배수공_2006 가지산도립공원 등산로 정비사업_2006 가지산도립공원 등산로 정비사업_3차 숲가꾸기 조서(밀양시)" xfId="988"/>
    <cellStyle name="표_수량산출서(수정)_02-배수공_02-배수공_2006 가지산도립공원 등산로 정비사업_2006 가지산도립공원 등산로 정비사업_3차 숲가꾸기 조서(밀양시)_09밀양2지번조서(허작업)" xfId="989"/>
    <cellStyle name="표_수량산출서(수정)_02-배수공_02-배수공_2006 가지산도립공원 등산로 정비사업_2006 가지산도립공원 등산로 정비사업_3차 숲가꾸기 조서(밀양시)_09숲가꾸기조서(밀양2)" xfId="990"/>
    <cellStyle name="표_수량산출서(수정)_02-배수공_02-배수공_2006 가지산도립공원 등산로 정비사업_2006 가지산도립공원 등산로 정비사업_5.재선충설계(죽림지구)" xfId="8882"/>
    <cellStyle name="표_수량산출서(수정)_02-배수공_02-배수공_2006 가지산도립공원 등산로 정비사업_2006 가지산도립공원 등산로 정비사업_5.재선충설계(죽림지구)_'10년 추기 소나무재선충병 나무주사 사업" xfId="8883"/>
    <cellStyle name="표_수량산출서(수정)_02-배수공_02-배수공_2006 가지산도립공원 등산로 정비사업_2006 가지산도립공원 등산로 정비사업_5.재선충설계(죽림지구)_소나무재선충병 피해지 위생간벌사업(동상지구외 3개소)" xfId="8884"/>
    <cellStyle name="표_수량산출서(수정)_02-배수공_02-배수공_2006 가지산도립공원 등산로 정비사업_2006 가지산도립공원 등산로 정비사업_6.재선충설계(신벽지구)" xfId="8885"/>
    <cellStyle name="표_수량산출서(수정)_02-배수공_02-배수공_2006 가지산도립공원 등산로 정비사업_2006 가지산도립공원 등산로 정비사업_6.재선충설계(신벽지구)_'10년 추기 소나무재선충병 나무주사 사업" xfId="8886"/>
    <cellStyle name="표_수량산출서(수정)_02-배수공_02-배수공_2006 가지산도립공원 등산로 정비사업_2006 가지산도립공원 등산로 정비사업_6.재선충설계(신벽지구)_소나무재선충병 피해지 위생간벌사업(동상지구외 3개소)" xfId="8887"/>
    <cellStyle name="표_수량산출서(수정)_02-배수공_02-배수공_2006 가지산도립공원 등산로 정비사업_2006 가지산도립공원 등산로 정비사업_7.재선충설계(동림지구)" xfId="8888"/>
    <cellStyle name="표_수량산출서(수정)_02-배수공_02-배수공_2006 가지산도립공원 등산로 정비사업_2006 가지산도립공원 등산로 정비사업_7.재선충설계(동림지구)_'10년 추기 소나무재선충병 나무주사 사업" xfId="8889"/>
    <cellStyle name="표_수량산출서(수정)_02-배수공_02-배수공_2006 가지산도립공원 등산로 정비사업_2006 가지산도립공원 등산로 정비사업_7.재선충설계(동림지구)_소나무재선충병 피해지 위생간벌사업(동상지구외 3개소)" xfId="8890"/>
    <cellStyle name="표_수량산출서(수정)_02-배수공_02-배수공_2006 가지산도립공원 등산로 정비사업_2006 가지산도립공원 등산로 정비사업_소나무재선충병 피해지 위생간벌사업(동상지구외 3개소)" xfId="8891"/>
    <cellStyle name="표_수량산출서(수정)_02-배수공_02-배수공_2006 가지산도립공원 등산로 정비사업_2006 가지산도립공원 등산로 정비사업_소나무재선충병완전방제설계서(제출본)-양산국유림관리소" xfId="8892"/>
    <cellStyle name="표_수량산출서(수정)_02-배수공_02-배수공_2006 가지산도립공원 등산로 정비사업_2006가지산도립공원등산로정비공사" xfId="251"/>
    <cellStyle name="표_수량산출서(수정)_02-배수공_02-배수공_2006 가지산도립공원 등산로 정비사업_2006가지산도립공원등산로정비공사_1.숲가꾸기설계서(고암 간상)" xfId="8893"/>
    <cellStyle name="표_수량산출서(수정)_02-배수공_02-배수공_2006 가지산도립공원 등산로 정비사업_2006가지산도립공원등산로정비공사_'10년 추기 소나무재선충병 나무주사 사업" xfId="8894"/>
    <cellStyle name="표_수량산출서(수정)_02-배수공_02-배수공_2006 가지산도립공원 등산로 정비사업_2006가지산도립공원등산로정비공사_3차 숲가꾸기 조서(밀양시)" xfId="991"/>
    <cellStyle name="표_수량산출서(수정)_02-배수공_02-배수공_2006 가지산도립공원 등산로 정비사업_2006가지산도립공원등산로정비공사_3차 숲가꾸기 조서(밀양시)_09밀양2지번조서(허작업)" xfId="992"/>
    <cellStyle name="표_수량산출서(수정)_02-배수공_02-배수공_2006 가지산도립공원 등산로 정비사업_2006가지산도립공원등산로정비공사_3차 숲가꾸기 조서(밀양시)_09숲가꾸기조서(밀양2)" xfId="993"/>
    <cellStyle name="표_수량산출서(수정)_02-배수공_02-배수공_2006 가지산도립공원 등산로 정비사업_2006가지산도립공원등산로정비공사_5.재선충설계(죽림지구)" xfId="8895"/>
    <cellStyle name="표_수량산출서(수정)_02-배수공_02-배수공_2006 가지산도립공원 등산로 정비사업_2006가지산도립공원등산로정비공사_5.재선충설계(죽림지구)_'10년 추기 소나무재선충병 나무주사 사업" xfId="8896"/>
    <cellStyle name="표_수량산출서(수정)_02-배수공_02-배수공_2006 가지산도립공원 등산로 정비사업_2006가지산도립공원등산로정비공사_5.재선충설계(죽림지구)_소나무재선충병 피해지 위생간벌사업(동상지구외 3개소)" xfId="8897"/>
    <cellStyle name="표_수량산출서(수정)_02-배수공_02-배수공_2006 가지산도립공원 등산로 정비사업_2006가지산도립공원등산로정비공사_6.재선충설계(신벽지구)" xfId="8898"/>
    <cellStyle name="표_수량산출서(수정)_02-배수공_02-배수공_2006 가지산도립공원 등산로 정비사업_2006가지산도립공원등산로정비공사_6.재선충설계(신벽지구)_'10년 추기 소나무재선충병 나무주사 사업" xfId="8899"/>
    <cellStyle name="표_수량산출서(수정)_02-배수공_02-배수공_2006 가지산도립공원 등산로 정비사업_2006가지산도립공원등산로정비공사_6.재선충설계(신벽지구)_소나무재선충병 피해지 위생간벌사업(동상지구외 3개소)" xfId="8900"/>
    <cellStyle name="표_수량산출서(수정)_02-배수공_02-배수공_2006 가지산도립공원 등산로 정비사업_2006가지산도립공원등산로정비공사_7.재선충설계(동림지구)" xfId="8901"/>
    <cellStyle name="표_수량산출서(수정)_02-배수공_02-배수공_2006 가지산도립공원 등산로 정비사업_2006가지산도립공원등산로정비공사_7.재선충설계(동림지구)_'10년 추기 소나무재선충병 나무주사 사업" xfId="8902"/>
    <cellStyle name="표_수량산출서(수정)_02-배수공_02-배수공_2006 가지산도립공원 등산로 정비사업_2006가지산도립공원등산로정비공사_7.재선충설계(동림지구)_소나무재선충병 피해지 위생간벌사업(동상지구외 3개소)" xfId="8903"/>
    <cellStyle name="표_수량산출서(수정)_02-배수공_02-배수공_2006 가지산도립공원 등산로 정비사업_2006가지산도립공원등산로정비공사_소나무재선충병 피해지 위생간벌사업(동상지구외 3개소)" xfId="8904"/>
    <cellStyle name="표_수량산출서(수정)_02-배수공_02-배수공_2006 가지산도립공원 등산로 정비사업_2006가지산도립공원등산로정비공사_소나무재선충병완전방제설계서(제출본)-양산국유림관리소" xfId="8905"/>
    <cellStyle name="표_수량산출서(수정)_02-배수공_02-배수공_2006 가지산도립공원 등산로 정비사업_2006밀양시가지산도립공원등산로정비공사" xfId="252"/>
    <cellStyle name="표_수량산출서(수정)_02-배수공_02-배수공_2006 가지산도립공원 등산로 정비사업_2006밀양시가지산도립공원등산로정비공사_1.숲가꾸기설계서(고암 간상)" xfId="8906"/>
    <cellStyle name="표_수량산출서(수정)_02-배수공_02-배수공_2006 가지산도립공원 등산로 정비사업_2006밀양시가지산도립공원등산로정비공사_'10년 추기 소나무재선충병 나무주사 사업" xfId="8907"/>
    <cellStyle name="표_수량산출서(수정)_02-배수공_02-배수공_2006 가지산도립공원 등산로 정비사업_2006밀양시가지산도립공원등산로정비공사_3차 숲가꾸기 조서(밀양시)" xfId="994"/>
    <cellStyle name="표_수량산출서(수정)_02-배수공_02-배수공_2006 가지산도립공원 등산로 정비사업_2006밀양시가지산도립공원등산로정비공사_3차 숲가꾸기 조서(밀양시)_09밀양2지번조서(허작업)" xfId="995"/>
    <cellStyle name="표_수량산출서(수정)_02-배수공_02-배수공_2006 가지산도립공원 등산로 정비사업_2006밀양시가지산도립공원등산로정비공사_3차 숲가꾸기 조서(밀양시)_09숲가꾸기조서(밀양2)" xfId="996"/>
    <cellStyle name="표_수량산출서(수정)_02-배수공_02-배수공_2006 가지산도립공원 등산로 정비사업_2006밀양시가지산도립공원등산로정비공사_5.재선충설계(죽림지구)" xfId="8908"/>
    <cellStyle name="표_수량산출서(수정)_02-배수공_02-배수공_2006 가지산도립공원 등산로 정비사업_2006밀양시가지산도립공원등산로정비공사_5.재선충설계(죽림지구)_'10년 추기 소나무재선충병 나무주사 사업" xfId="8909"/>
    <cellStyle name="표_수량산출서(수정)_02-배수공_02-배수공_2006 가지산도립공원 등산로 정비사업_2006밀양시가지산도립공원등산로정비공사_5.재선충설계(죽림지구)_소나무재선충병 피해지 위생간벌사업(동상지구외 3개소)" xfId="8910"/>
    <cellStyle name="표_수량산출서(수정)_02-배수공_02-배수공_2006 가지산도립공원 등산로 정비사업_2006밀양시가지산도립공원등산로정비공사_6.재선충설계(신벽지구)" xfId="8911"/>
    <cellStyle name="표_수량산출서(수정)_02-배수공_02-배수공_2006 가지산도립공원 등산로 정비사업_2006밀양시가지산도립공원등산로정비공사_6.재선충설계(신벽지구)_'10년 추기 소나무재선충병 나무주사 사업" xfId="8912"/>
    <cellStyle name="표_수량산출서(수정)_02-배수공_02-배수공_2006 가지산도립공원 등산로 정비사업_2006밀양시가지산도립공원등산로정비공사_6.재선충설계(신벽지구)_소나무재선충병 피해지 위생간벌사업(동상지구외 3개소)" xfId="8913"/>
    <cellStyle name="표_수량산출서(수정)_02-배수공_02-배수공_2006 가지산도립공원 등산로 정비사업_2006밀양시가지산도립공원등산로정비공사_7.재선충설계(동림지구)" xfId="8914"/>
    <cellStyle name="표_수량산출서(수정)_02-배수공_02-배수공_2006 가지산도립공원 등산로 정비사업_2006밀양시가지산도립공원등산로정비공사_7.재선충설계(동림지구)_'10년 추기 소나무재선충병 나무주사 사업" xfId="8915"/>
    <cellStyle name="표_수량산출서(수정)_02-배수공_02-배수공_2006 가지산도립공원 등산로 정비사업_2006밀양시가지산도립공원등산로정비공사_7.재선충설계(동림지구)_소나무재선충병 피해지 위생간벌사업(동상지구외 3개소)" xfId="8916"/>
    <cellStyle name="표_수량산출서(수정)_02-배수공_02-배수공_2006 가지산도립공원 등산로 정비사업_2006밀양시가지산도립공원등산로정비공사_소나무재선충병 피해지 위생간벌사업(동상지구외 3개소)" xfId="8917"/>
    <cellStyle name="표_수량산출서(수정)_02-배수공_02-배수공_2006 가지산도립공원 등산로 정비사업_2006밀양시가지산도립공원등산로정비공사_소나무재선충병완전방제설계서(제출본)-양산국유림관리소" xfId="8918"/>
    <cellStyle name="표_수량산출서(수정)_02-배수공_02-배수공_2006 가지산도립공원 등산로 정비사업_3차 숲가꾸기 조서(밀양시)" xfId="997"/>
    <cellStyle name="표_수량산출서(수정)_02-배수공_02-배수공_2006 가지산도립공원 등산로 정비사업_3차 숲가꾸기 조서(밀양시)_09밀양2지번조서(허작업)" xfId="998"/>
    <cellStyle name="표_수량산출서(수정)_02-배수공_02-배수공_2006 가지산도립공원 등산로 정비사업_3차 숲가꾸기 조서(밀양시)_09숲가꾸기조서(밀양2)" xfId="999"/>
    <cellStyle name="표_수량산출서(수정)_02-배수공_02-배수공_2006 가지산도립공원 등산로 정비사업_5.재선충설계(죽림지구)" xfId="8919"/>
    <cellStyle name="표_수량산출서(수정)_02-배수공_02-배수공_2006 가지산도립공원 등산로 정비사업_5.재선충설계(죽림지구)_'10년 추기 소나무재선충병 나무주사 사업" xfId="8920"/>
    <cellStyle name="표_수량산출서(수정)_02-배수공_02-배수공_2006 가지산도립공원 등산로 정비사업_5.재선충설계(죽림지구)_소나무재선충병 피해지 위생간벌사업(동상지구외 3개소)" xfId="8921"/>
    <cellStyle name="표_수량산출서(수정)_02-배수공_02-배수공_2006 가지산도립공원 등산로 정비사업_6.재선충설계(신벽지구)" xfId="8922"/>
    <cellStyle name="표_수량산출서(수정)_02-배수공_02-배수공_2006 가지산도립공원 등산로 정비사업_6.재선충설계(신벽지구)_'10년 추기 소나무재선충병 나무주사 사업" xfId="8923"/>
    <cellStyle name="표_수량산출서(수정)_02-배수공_02-배수공_2006 가지산도립공원 등산로 정비사업_6.재선충설계(신벽지구)_소나무재선충병 피해지 위생간벌사업(동상지구외 3개소)" xfId="8924"/>
    <cellStyle name="표_수량산출서(수정)_02-배수공_02-배수공_2006 가지산도립공원 등산로 정비사업_7.재선충설계(동림지구)" xfId="8925"/>
    <cellStyle name="표_수량산출서(수정)_02-배수공_02-배수공_2006 가지산도립공원 등산로 정비사업_7.재선충설계(동림지구)_'10년 추기 소나무재선충병 나무주사 사업" xfId="8926"/>
    <cellStyle name="표_수량산출서(수정)_02-배수공_02-배수공_2006 가지산도립공원 등산로 정비사업_7.재선충설계(동림지구)_소나무재선충병 피해지 위생간벌사업(동상지구외 3개소)" xfId="8927"/>
    <cellStyle name="표_수량산출서(수정)_02-배수공_02-배수공_2006 가지산도립공원 등산로 정비사업_가지산도립공원등산로정비공사" xfId="253"/>
    <cellStyle name="표_수량산출서(수정)_02-배수공_02-배수공_2006 가지산도립공원 등산로 정비사업_가지산도립공원등산로정비공사_1.숲가꾸기설계서(고암 간상)" xfId="8928"/>
    <cellStyle name="표_수량산출서(수정)_02-배수공_02-배수공_2006 가지산도립공원 등산로 정비사업_가지산도립공원등산로정비공사_'10년 추기 소나무재선충병 나무주사 사업" xfId="8929"/>
    <cellStyle name="표_수량산출서(수정)_02-배수공_02-배수공_2006 가지산도립공원 등산로 정비사업_가지산도립공원등산로정비공사_3차 숲가꾸기 조서(밀양시)" xfId="1000"/>
    <cellStyle name="표_수량산출서(수정)_02-배수공_02-배수공_2006 가지산도립공원 등산로 정비사업_가지산도립공원등산로정비공사_3차 숲가꾸기 조서(밀양시)_09밀양2지번조서(허작업)" xfId="1001"/>
    <cellStyle name="표_수량산출서(수정)_02-배수공_02-배수공_2006 가지산도립공원 등산로 정비사업_가지산도립공원등산로정비공사_3차 숲가꾸기 조서(밀양시)_09숲가꾸기조서(밀양2)" xfId="1002"/>
    <cellStyle name="표_수량산출서(수정)_02-배수공_02-배수공_2006 가지산도립공원 등산로 정비사업_가지산도립공원등산로정비공사_5.재선충설계(죽림지구)" xfId="8930"/>
    <cellStyle name="표_수량산출서(수정)_02-배수공_02-배수공_2006 가지산도립공원 등산로 정비사업_가지산도립공원등산로정비공사_5.재선충설계(죽림지구)_'10년 추기 소나무재선충병 나무주사 사업" xfId="8931"/>
    <cellStyle name="표_수량산출서(수정)_02-배수공_02-배수공_2006 가지산도립공원 등산로 정비사업_가지산도립공원등산로정비공사_5.재선충설계(죽림지구)_소나무재선충병 피해지 위생간벌사업(동상지구외 3개소)" xfId="8932"/>
    <cellStyle name="표_수량산출서(수정)_02-배수공_02-배수공_2006 가지산도립공원 등산로 정비사업_가지산도립공원등산로정비공사_6.재선충설계(신벽지구)" xfId="8933"/>
    <cellStyle name="표_수량산출서(수정)_02-배수공_02-배수공_2006 가지산도립공원 등산로 정비사업_가지산도립공원등산로정비공사_6.재선충설계(신벽지구)_'10년 추기 소나무재선충병 나무주사 사업" xfId="8934"/>
    <cellStyle name="표_수량산출서(수정)_02-배수공_02-배수공_2006 가지산도립공원 등산로 정비사업_가지산도립공원등산로정비공사_6.재선충설계(신벽지구)_소나무재선충병 피해지 위생간벌사업(동상지구외 3개소)" xfId="8935"/>
    <cellStyle name="표_수량산출서(수정)_02-배수공_02-배수공_2006 가지산도립공원 등산로 정비사업_가지산도립공원등산로정비공사_7.재선충설계(동림지구)" xfId="8936"/>
    <cellStyle name="표_수량산출서(수정)_02-배수공_02-배수공_2006 가지산도립공원 등산로 정비사업_가지산도립공원등산로정비공사_7.재선충설계(동림지구)_'10년 추기 소나무재선충병 나무주사 사업" xfId="8937"/>
    <cellStyle name="표_수량산출서(수정)_02-배수공_02-배수공_2006 가지산도립공원 등산로 정비사업_가지산도립공원등산로정비공사_7.재선충설계(동림지구)_소나무재선충병 피해지 위생간벌사업(동상지구외 3개소)" xfId="8938"/>
    <cellStyle name="표_수량산출서(수정)_02-배수공_02-배수공_2006 가지산도립공원 등산로 정비사업_가지산도립공원등산로정비공사_소나무재선충병 피해지 위생간벌사업(동상지구외 3개소)" xfId="8939"/>
    <cellStyle name="표_수량산출서(수정)_02-배수공_02-배수공_2006 가지산도립공원 등산로 정비사업_가지산도립공원등산로정비공사_소나무재선충병완전방제설계서(제출본)-양산국유림관리소" xfId="8940"/>
    <cellStyle name="표_수량산출서(수정)_02-배수공_02-배수공_2006 가지산도립공원 등산로 정비사업_소나무재선충병 피해지 위생간벌사업(동상지구외 3개소)" xfId="8941"/>
    <cellStyle name="표_수량산출서(수정)_02-배수공_02-배수공_2006 가지산도립공원 등산로 정비사업_소나무재선충병완전방제설계서(제출본)-양산국유림관리소" xfId="8942"/>
    <cellStyle name="표_수량산출서(수정)_02-배수공_02-배수공_3차 숲가꾸기 조서(밀양시)" xfId="1003"/>
    <cellStyle name="표_수량산출서(수정)_02-배수공_02-배수공_3차 숲가꾸기 조서(밀양시)_09밀양2지번조서(허작업)" xfId="1004"/>
    <cellStyle name="표_수량산출서(수정)_02-배수공_02-배수공_3차 숲가꾸기 조서(밀양시)_09숲가꾸기조서(밀양2)" xfId="1005"/>
    <cellStyle name="표_수량산출서(수정)_02-배수공_02-배수공_5.재선충설계(죽림지구)" xfId="8943"/>
    <cellStyle name="표_수량산출서(수정)_02-배수공_02-배수공_5.재선충설계(죽림지구)_'10년 추기 소나무재선충병 나무주사 사업" xfId="8944"/>
    <cellStyle name="표_수량산출서(수정)_02-배수공_02-배수공_5.재선충설계(죽림지구)_소나무재선충병 피해지 위생간벌사업(동상지구외 3개소)" xfId="8945"/>
    <cellStyle name="표_수량산출서(수정)_02-배수공_02-배수공_6.재선충설계(신벽지구)" xfId="8946"/>
    <cellStyle name="표_수량산출서(수정)_02-배수공_02-배수공_6.재선충설계(신벽지구)_'10년 추기 소나무재선충병 나무주사 사업" xfId="8947"/>
    <cellStyle name="표_수량산출서(수정)_02-배수공_02-배수공_6.재선충설계(신벽지구)_소나무재선충병 피해지 위생간벌사업(동상지구외 3개소)" xfId="8948"/>
    <cellStyle name="표_수량산출서(수정)_02-배수공_02-배수공_7.재선충설계(동림지구)" xfId="8949"/>
    <cellStyle name="표_수량산출서(수정)_02-배수공_02-배수공_7.재선충설계(동림지구)_'10년 추기 소나무재선충병 나무주사 사업" xfId="8950"/>
    <cellStyle name="표_수량산출서(수정)_02-배수공_02-배수공_7.재선충설계(동림지구)_소나무재선충병 피해지 위생간벌사업(동상지구외 3개소)" xfId="8951"/>
    <cellStyle name="표_수량산출서(수정)_02-배수공_02-배수공_설계설명서(두서서하)-1" xfId="8952"/>
    <cellStyle name="표_수량산출서(수정)_02-배수공_02-배수공_소나무재선충병 피해지 위생간벌사업(동상지구외 3개소)" xfId="8953"/>
    <cellStyle name="표_수량산출서(수정)_02-배수공_02-배수공_소나무재선충병완전방제설계서(제출본)-양산국유림관리소" xfId="8954"/>
    <cellStyle name="표_수량산출서(수정)_02-배수공_02-배수공_수량산출서-2(온양산길)" xfId="8955"/>
    <cellStyle name="표_수량산출서(수정)_02-배수공_02-배수공_수량산출서-2(온양산길)_(01-1)수량(산청송경3)" xfId="8956"/>
    <cellStyle name="표_수량산출서(수정)_02-배수공_1.숲가꾸기설계서(고암 간상)" xfId="8957"/>
    <cellStyle name="표_수량산출서(수정)_02-배수공_'10년 추기 소나무재선충병 나무주사 사업" xfId="8958"/>
    <cellStyle name="표_수량산출서(수정)_02-배수공_2006 가지산도립공원 등산로 정비사업" xfId="254"/>
    <cellStyle name="표_수량산출서(수정)_02-배수공_2006 가지산도립공원 등산로 정비사업_1.숲가꾸기설계서(고암 간상)" xfId="8959"/>
    <cellStyle name="표_수량산출서(수정)_02-배수공_2006 가지산도립공원 등산로 정비사업_'10년 추기 소나무재선충병 나무주사 사업" xfId="8960"/>
    <cellStyle name="표_수량산출서(수정)_02-배수공_2006 가지산도립공원 등산로 정비사업_2006 가지산도립공원 등산로 정비사업" xfId="255"/>
    <cellStyle name="표_수량산출서(수정)_02-배수공_2006 가지산도립공원 등산로 정비사업_2006 가지산도립공원 등산로 정비사업_1.숲가꾸기설계서(고암 간상)" xfId="8961"/>
    <cellStyle name="표_수량산출서(수정)_02-배수공_2006 가지산도립공원 등산로 정비사업_2006 가지산도립공원 등산로 정비사업_'10년 추기 소나무재선충병 나무주사 사업" xfId="8962"/>
    <cellStyle name="표_수량산출서(수정)_02-배수공_2006 가지산도립공원 등산로 정비사업_2006 가지산도립공원 등산로 정비사업_3차 숲가꾸기 조서(밀양시)" xfId="1006"/>
    <cellStyle name="표_수량산출서(수정)_02-배수공_2006 가지산도립공원 등산로 정비사업_2006 가지산도립공원 등산로 정비사업_3차 숲가꾸기 조서(밀양시)_09밀양2지번조서(허작업)" xfId="1007"/>
    <cellStyle name="표_수량산출서(수정)_02-배수공_2006 가지산도립공원 등산로 정비사업_2006 가지산도립공원 등산로 정비사업_3차 숲가꾸기 조서(밀양시)_09숲가꾸기조서(밀양2)" xfId="1008"/>
    <cellStyle name="표_수량산출서(수정)_02-배수공_2006 가지산도립공원 등산로 정비사업_2006 가지산도립공원 등산로 정비사업_5.재선충설계(죽림지구)" xfId="8963"/>
    <cellStyle name="표_수량산출서(수정)_02-배수공_2006 가지산도립공원 등산로 정비사업_2006 가지산도립공원 등산로 정비사업_5.재선충설계(죽림지구)_'10년 추기 소나무재선충병 나무주사 사업" xfId="8964"/>
    <cellStyle name="표_수량산출서(수정)_02-배수공_2006 가지산도립공원 등산로 정비사업_2006 가지산도립공원 등산로 정비사업_5.재선충설계(죽림지구)_소나무재선충병 피해지 위생간벌사업(동상지구외 3개소)" xfId="8965"/>
    <cellStyle name="표_수량산출서(수정)_02-배수공_2006 가지산도립공원 등산로 정비사업_2006 가지산도립공원 등산로 정비사업_6.재선충설계(신벽지구)" xfId="8966"/>
    <cellStyle name="표_수량산출서(수정)_02-배수공_2006 가지산도립공원 등산로 정비사업_2006 가지산도립공원 등산로 정비사업_6.재선충설계(신벽지구)_'10년 추기 소나무재선충병 나무주사 사업" xfId="8967"/>
    <cellStyle name="표_수량산출서(수정)_02-배수공_2006 가지산도립공원 등산로 정비사업_2006 가지산도립공원 등산로 정비사업_6.재선충설계(신벽지구)_소나무재선충병 피해지 위생간벌사업(동상지구외 3개소)" xfId="8968"/>
    <cellStyle name="표_수량산출서(수정)_02-배수공_2006 가지산도립공원 등산로 정비사업_2006 가지산도립공원 등산로 정비사업_7.재선충설계(동림지구)" xfId="8969"/>
    <cellStyle name="표_수량산출서(수정)_02-배수공_2006 가지산도립공원 등산로 정비사업_2006 가지산도립공원 등산로 정비사업_7.재선충설계(동림지구)_'10년 추기 소나무재선충병 나무주사 사업" xfId="8970"/>
    <cellStyle name="표_수량산출서(수정)_02-배수공_2006 가지산도립공원 등산로 정비사업_2006 가지산도립공원 등산로 정비사업_7.재선충설계(동림지구)_소나무재선충병 피해지 위생간벌사업(동상지구외 3개소)" xfId="8971"/>
    <cellStyle name="표_수량산출서(수정)_02-배수공_2006 가지산도립공원 등산로 정비사업_2006 가지산도립공원 등산로 정비사업_소나무재선충병 피해지 위생간벌사업(동상지구외 3개소)" xfId="8972"/>
    <cellStyle name="표_수량산출서(수정)_02-배수공_2006 가지산도립공원 등산로 정비사업_2006 가지산도립공원 등산로 정비사업_소나무재선충병완전방제설계서(제출본)-양산국유림관리소" xfId="8973"/>
    <cellStyle name="표_수량산출서(수정)_02-배수공_2006 가지산도립공원 등산로 정비사업_2006가지산도립공원등산로정비공사" xfId="256"/>
    <cellStyle name="표_수량산출서(수정)_02-배수공_2006 가지산도립공원 등산로 정비사업_2006가지산도립공원등산로정비공사_1.숲가꾸기설계서(고암 간상)" xfId="8974"/>
    <cellStyle name="표_수량산출서(수정)_02-배수공_2006 가지산도립공원 등산로 정비사업_2006가지산도립공원등산로정비공사_'10년 추기 소나무재선충병 나무주사 사업" xfId="8975"/>
    <cellStyle name="표_수량산출서(수정)_02-배수공_2006 가지산도립공원 등산로 정비사업_2006가지산도립공원등산로정비공사_3차 숲가꾸기 조서(밀양시)" xfId="1009"/>
    <cellStyle name="표_수량산출서(수정)_02-배수공_2006 가지산도립공원 등산로 정비사업_2006가지산도립공원등산로정비공사_3차 숲가꾸기 조서(밀양시)_09밀양2지번조서(허작업)" xfId="1010"/>
    <cellStyle name="표_수량산출서(수정)_02-배수공_2006 가지산도립공원 등산로 정비사업_2006가지산도립공원등산로정비공사_3차 숲가꾸기 조서(밀양시)_09숲가꾸기조서(밀양2)" xfId="1011"/>
    <cellStyle name="표_수량산출서(수정)_02-배수공_2006 가지산도립공원 등산로 정비사업_2006가지산도립공원등산로정비공사_5.재선충설계(죽림지구)" xfId="8976"/>
    <cellStyle name="표_수량산출서(수정)_02-배수공_2006 가지산도립공원 등산로 정비사업_2006가지산도립공원등산로정비공사_5.재선충설계(죽림지구)_'10년 추기 소나무재선충병 나무주사 사업" xfId="8977"/>
    <cellStyle name="표_수량산출서(수정)_02-배수공_2006 가지산도립공원 등산로 정비사업_2006가지산도립공원등산로정비공사_5.재선충설계(죽림지구)_소나무재선충병 피해지 위생간벌사업(동상지구외 3개소)" xfId="8978"/>
    <cellStyle name="표_수량산출서(수정)_02-배수공_2006 가지산도립공원 등산로 정비사업_2006가지산도립공원등산로정비공사_6.재선충설계(신벽지구)" xfId="8979"/>
    <cellStyle name="표_수량산출서(수정)_02-배수공_2006 가지산도립공원 등산로 정비사업_2006가지산도립공원등산로정비공사_6.재선충설계(신벽지구)_'10년 추기 소나무재선충병 나무주사 사업" xfId="8980"/>
    <cellStyle name="표_수량산출서(수정)_02-배수공_2006 가지산도립공원 등산로 정비사업_2006가지산도립공원등산로정비공사_6.재선충설계(신벽지구)_소나무재선충병 피해지 위생간벌사업(동상지구외 3개소)" xfId="8981"/>
    <cellStyle name="표_수량산출서(수정)_02-배수공_2006 가지산도립공원 등산로 정비사업_2006가지산도립공원등산로정비공사_7.재선충설계(동림지구)" xfId="8982"/>
    <cellStyle name="표_수량산출서(수정)_02-배수공_2006 가지산도립공원 등산로 정비사업_2006가지산도립공원등산로정비공사_7.재선충설계(동림지구)_'10년 추기 소나무재선충병 나무주사 사업" xfId="8983"/>
    <cellStyle name="표_수량산출서(수정)_02-배수공_2006 가지산도립공원 등산로 정비사업_2006가지산도립공원등산로정비공사_7.재선충설계(동림지구)_소나무재선충병 피해지 위생간벌사업(동상지구외 3개소)" xfId="8984"/>
    <cellStyle name="표_수량산출서(수정)_02-배수공_2006 가지산도립공원 등산로 정비사업_2006가지산도립공원등산로정비공사_소나무재선충병 피해지 위생간벌사업(동상지구외 3개소)" xfId="8985"/>
    <cellStyle name="표_수량산출서(수정)_02-배수공_2006 가지산도립공원 등산로 정비사업_2006가지산도립공원등산로정비공사_소나무재선충병완전방제설계서(제출본)-양산국유림관리소" xfId="8986"/>
    <cellStyle name="표_수량산출서(수정)_02-배수공_2006 가지산도립공원 등산로 정비사업_2006밀양시가지산도립공원등산로정비공사" xfId="257"/>
    <cellStyle name="표_수량산출서(수정)_02-배수공_2006 가지산도립공원 등산로 정비사업_2006밀양시가지산도립공원등산로정비공사_1.숲가꾸기설계서(고암 간상)" xfId="8987"/>
    <cellStyle name="표_수량산출서(수정)_02-배수공_2006 가지산도립공원 등산로 정비사업_2006밀양시가지산도립공원등산로정비공사_'10년 추기 소나무재선충병 나무주사 사업" xfId="8988"/>
    <cellStyle name="표_수량산출서(수정)_02-배수공_2006 가지산도립공원 등산로 정비사업_2006밀양시가지산도립공원등산로정비공사_3차 숲가꾸기 조서(밀양시)" xfId="1012"/>
    <cellStyle name="표_수량산출서(수정)_02-배수공_2006 가지산도립공원 등산로 정비사업_2006밀양시가지산도립공원등산로정비공사_3차 숲가꾸기 조서(밀양시)_09밀양2지번조서(허작업)" xfId="1013"/>
    <cellStyle name="표_수량산출서(수정)_02-배수공_2006 가지산도립공원 등산로 정비사업_2006밀양시가지산도립공원등산로정비공사_3차 숲가꾸기 조서(밀양시)_09숲가꾸기조서(밀양2)" xfId="1014"/>
    <cellStyle name="표_수량산출서(수정)_02-배수공_2006 가지산도립공원 등산로 정비사업_2006밀양시가지산도립공원등산로정비공사_5.재선충설계(죽림지구)" xfId="8989"/>
    <cellStyle name="표_수량산출서(수정)_02-배수공_2006 가지산도립공원 등산로 정비사업_2006밀양시가지산도립공원등산로정비공사_5.재선충설계(죽림지구)_'10년 추기 소나무재선충병 나무주사 사업" xfId="8990"/>
    <cellStyle name="표_수량산출서(수정)_02-배수공_2006 가지산도립공원 등산로 정비사업_2006밀양시가지산도립공원등산로정비공사_5.재선충설계(죽림지구)_소나무재선충병 피해지 위생간벌사업(동상지구외 3개소)" xfId="8991"/>
    <cellStyle name="표_수량산출서(수정)_02-배수공_2006 가지산도립공원 등산로 정비사업_2006밀양시가지산도립공원등산로정비공사_6.재선충설계(신벽지구)" xfId="8992"/>
    <cellStyle name="표_수량산출서(수정)_02-배수공_2006 가지산도립공원 등산로 정비사업_2006밀양시가지산도립공원등산로정비공사_6.재선충설계(신벽지구)_'10년 추기 소나무재선충병 나무주사 사업" xfId="8993"/>
    <cellStyle name="표_수량산출서(수정)_02-배수공_2006 가지산도립공원 등산로 정비사업_2006밀양시가지산도립공원등산로정비공사_6.재선충설계(신벽지구)_소나무재선충병 피해지 위생간벌사업(동상지구외 3개소)" xfId="8994"/>
    <cellStyle name="표_수량산출서(수정)_02-배수공_2006 가지산도립공원 등산로 정비사업_2006밀양시가지산도립공원등산로정비공사_7.재선충설계(동림지구)" xfId="8995"/>
    <cellStyle name="표_수량산출서(수정)_02-배수공_2006 가지산도립공원 등산로 정비사업_2006밀양시가지산도립공원등산로정비공사_7.재선충설계(동림지구)_'10년 추기 소나무재선충병 나무주사 사업" xfId="8996"/>
    <cellStyle name="표_수량산출서(수정)_02-배수공_2006 가지산도립공원 등산로 정비사업_2006밀양시가지산도립공원등산로정비공사_7.재선충설계(동림지구)_소나무재선충병 피해지 위생간벌사업(동상지구외 3개소)" xfId="8997"/>
    <cellStyle name="표_수량산출서(수정)_02-배수공_2006 가지산도립공원 등산로 정비사업_2006밀양시가지산도립공원등산로정비공사_소나무재선충병 피해지 위생간벌사업(동상지구외 3개소)" xfId="8998"/>
    <cellStyle name="표_수량산출서(수정)_02-배수공_2006 가지산도립공원 등산로 정비사업_2006밀양시가지산도립공원등산로정비공사_소나무재선충병완전방제설계서(제출본)-양산국유림관리소" xfId="8999"/>
    <cellStyle name="표_수량산출서(수정)_02-배수공_2006 가지산도립공원 등산로 정비사업_3차 숲가꾸기 조서(밀양시)" xfId="1015"/>
    <cellStyle name="표_수량산출서(수정)_02-배수공_2006 가지산도립공원 등산로 정비사업_3차 숲가꾸기 조서(밀양시)_09밀양2지번조서(허작업)" xfId="1016"/>
    <cellStyle name="표_수량산출서(수정)_02-배수공_2006 가지산도립공원 등산로 정비사업_3차 숲가꾸기 조서(밀양시)_09숲가꾸기조서(밀양2)" xfId="1017"/>
    <cellStyle name="표_수량산출서(수정)_02-배수공_2006 가지산도립공원 등산로 정비사업_5.재선충설계(죽림지구)" xfId="9000"/>
    <cellStyle name="표_수량산출서(수정)_02-배수공_2006 가지산도립공원 등산로 정비사업_5.재선충설계(죽림지구)_'10년 추기 소나무재선충병 나무주사 사업" xfId="9001"/>
    <cellStyle name="표_수량산출서(수정)_02-배수공_2006 가지산도립공원 등산로 정비사업_5.재선충설계(죽림지구)_소나무재선충병 피해지 위생간벌사업(동상지구외 3개소)" xfId="9002"/>
    <cellStyle name="표_수량산출서(수정)_02-배수공_2006 가지산도립공원 등산로 정비사업_6.재선충설계(신벽지구)" xfId="9003"/>
    <cellStyle name="표_수량산출서(수정)_02-배수공_2006 가지산도립공원 등산로 정비사업_6.재선충설계(신벽지구)_'10년 추기 소나무재선충병 나무주사 사업" xfId="9004"/>
    <cellStyle name="표_수량산출서(수정)_02-배수공_2006 가지산도립공원 등산로 정비사업_6.재선충설계(신벽지구)_소나무재선충병 피해지 위생간벌사업(동상지구외 3개소)" xfId="9005"/>
    <cellStyle name="표_수량산출서(수정)_02-배수공_2006 가지산도립공원 등산로 정비사업_7.재선충설계(동림지구)" xfId="9006"/>
    <cellStyle name="표_수량산출서(수정)_02-배수공_2006 가지산도립공원 등산로 정비사업_7.재선충설계(동림지구)_'10년 추기 소나무재선충병 나무주사 사업" xfId="9007"/>
    <cellStyle name="표_수량산출서(수정)_02-배수공_2006 가지산도립공원 등산로 정비사업_7.재선충설계(동림지구)_소나무재선충병 피해지 위생간벌사업(동상지구외 3개소)" xfId="9008"/>
    <cellStyle name="표_수량산출서(수정)_02-배수공_2006 가지산도립공원 등산로 정비사업_가지산도립공원등산로정비공사" xfId="258"/>
    <cellStyle name="표_수량산출서(수정)_02-배수공_2006 가지산도립공원 등산로 정비사업_가지산도립공원등산로정비공사_1.숲가꾸기설계서(고암 간상)" xfId="9009"/>
    <cellStyle name="표_수량산출서(수정)_02-배수공_2006 가지산도립공원 등산로 정비사업_가지산도립공원등산로정비공사_'10년 추기 소나무재선충병 나무주사 사업" xfId="9010"/>
    <cellStyle name="표_수량산출서(수정)_02-배수공_2006 가지산도립공원 등산로 정비사업_가지산도립공원등산로정비공사_3차 숲가꾸기 조서(밀양시)" xfId="1018"/>
    <cellStyle name="표_수량산출서(수정)_02-배수공_2006 가지산도립공원 등산로 정비사업_가지산도립공원등산로정비공사_3차 숲가꾸기 조서(밀양시)_09밀양2지번조서(허작업)" xfId="1019"/>
    <cellStyle name="표_수량산출서(수정)_02-배수공_2006 가지산도립공원 등산로 정비사업_가지산도립공원등산로정비공사_3차 숲가꾸기 조서(밀양시)_09숲가꾸기조서(밀양2)" xfId="1020"/>
    <cellStyle name="표_수량산출서(수정)_02-배수공_2006 가지산도립공원 등산로 정비사업_가지산도립공원등산로정비공사_5.재선충설계(죽림지구)" xfId="9011"/>
    <cellStyle name="표_수량산출서(수정)_02-배수공_2006 가지산도립공원 등산로 정비사업_가지산도립공원등산로정비공사_5.재선충설계(죽림지구)_'10년 추기 소나무재선충병 나무주사 사업" xfId="9012"/>
    <cellStyle name="표_수량산출서(수정)_02-배수공_2006 가지산도립공원 등산로 정비사업_가지산도립공원등산로정비공사_5.재선충설계(죽림지구)_소나무재선충병 피해지 위생간벌사업(동상지구외 3개소)" xfId="9013"/>
    <cellStyle name="표_수량산출서(수정)_02-배수공_2006 가지산도립공원 등산로 정비사업_가지산도립공원등산로정비공사_6.재선충설계(신벽지구)" xfId="9014"/>
    <cellStyle name="표_수량산출서(수정)_02-배수공_2006 가지산도립공원 등산로 정비사업_가지산도립공원등산로정비공사_6.재선충설계(신벽지구)_'10년 추기 소나무재선충병 나무주사 사업" xfId="9015"/>
    <cellStyle name="표_수량산출서(수정)_02-배수공_2006 가지산도립공원 등산로 정비사업_가지산도립공원등산로정비공사_6.재선충설계(신벽지구)_소나무재선충병 피해지 위생간벌사업(동상지구외 3개소)" xfId="9016"/>
    <cellStyle name="표_수량산출서(수정)_02-배수공_2006 가지산도립공원 등산로 정비사업_가지산도립공원등산로정비공사_7.재선충설계(동림지구)" xfId="9017"/>
    <cellStyle name="표_수량산출서(수정)_02-배수공_2006 가지산도립공원 등산로 정비사업_가지산도립공원등산로정비공사_7.재선충설계(동림지구)_'10년 추기 소나무재선충병 나무주사 사업" xfId="9018"/>
    <cellStyle name="표_수량산출서(수정)_02-배수공_2006 가지산도립공원 등산로 정비사업_가지산도립공원등산로정비공사_7.재선충설계(동림지구)_소나무재선충병 피해지 위생간벌사업(동상지구외 3개소)" xfId="9019"/>
    <cellStyle name="표_수량산출서(수정)_02-배수공_2006 가지산도립공원 등산로 정비사업_가지산도립공원등산로정비공사_소나무재선충병 피해지 위생간벌사업(동상지구외 3개소)" xfId="9020"/>
    <cellStyle name="표_수량산출서(수정)_02-배수공_2006 가지산도립공원 등산로 정비사업_가지산도립공원등산로정비공사_소나무재선충병완전방제설계서(제출본)-양산국유림관리소" xfId="9021"/>
    <cellStyle name="표_수량산출서(수정)_02-배수공_2006 가지산도립공원 등산로 정비사업_소나무재선충병 피해지 위생간벌사업(동상지구외 3개소)" xfId="9022"/>
    <cellStyle name="표_수량산출서(수정)_02-배수공_2006 가지산도립공원 등산로 정비사업_소나무재선충병완전방제설계서(제출본)-양산국유림관리소" xfId="9023"/>
    <cellStyle name="표_수량산출서(수정)_02-배수공_3차 숲가꾸기 조서(밀양시)" xfId="1021"/>
    <cellStyle name="표_수량산출서(수정)_02-배수공_3차 숲가꾸기 조서(밀양시)_09밀양2지번조서(허작업)" xfId="1022"/>
    <cellStyle name="표_수량산출서(수정)_02-배수공_3차 숲가꾸기 조서(밀양시)_09숲가꾸기조서(밀양2)" xfId="1023"/>
    <cellStyle name="표_수량산출서(수정)_02-배수공_5.재선충설계(죽림지구)" xfId="9024"/>
    <cellStyle name="표_수량산출서(수정)_02-배수공_5.재선충설계(죽림지구)_'10년 추기 소나무재선충병 나무주사 사업" xfId="9025"/>
    <cellStyle name="표_수량산출서(수정)_02-배수공_5.재선충설계(죽림지구)_소나무재선충병 피해지 위생간벌사업(동상지구외 3개소)" xfId="9026"/>
    <cellStyle name="표_수량산출서(수정)_02-배수공_6.재선충설계(신벽지구)" xfId="9027"/>
    <cellStyle name="표_수량산출서(수정)_02-배수공_6.재선충설계(신벽지구)_'10년 추기 소나무재선충병 나무주사 사업" xfId="9028"/>
    <cellStyle name="표_수량산출서(수정)_02-배수공_7.재선충설계(동림지구)" xfId="9029"/>
    <cellStyle name="표_수량산출서(수정)_02-배수공_소나무재선충병완전방제설계서(제출본)-양산국유림관리소" xfId="9030"/>
    <cellStyle name="표_수량산출서(수정)_04-포장공_02-배수공" xfId="259"/>
    <cellStyle name="표_수량산출서(수정)_04-포장공_02-배수공_1.숲가꾸기설계서(고암 간상)" xfId="9031"/>
    <cellStyle name="표_수량산출서(수정)_04-포장공_02-배수공_2006 가지산도립공원 등산로 정비사업" xfId="260"/>
    <cellStyle name="표_수량산출서(수정)_04-포장공_02-배수공_2006 가지산도립공원 등산로 정비사업_1.숲가꾸기설계서(고암 간상)" xfId="9032"/>
    <cellStyle name="표_수량산출서(수정)_04-포장공_02-배수공_2006 가지산도립공원 등산로 정비사업_2006 가지산도립공원 등산로 정비사업" xfId="261"/>
    <cellStyle name="표_수량산출서(수정)_04-포장공_02-배수공_2006 가지산도립공원 등산로 정비사업_2006 가지산도립공원 등산로 정비사업_1.숲가꾸기설계서(고암 간상)" xfId="9033"/>
    <cellStyle name="표_수량산출서(수정)_04-포장공_02-배수공_2006 가지산도립공원 등산로 정비사업_2006 가지산도립공원 등산로 정비사업_3차 숲가꾸기 조서(밀양시)" xfId="1024"/>
    <cellStyle name="표_수량산출서(수정)_04-포장공_02-배수공_2006 가지산도립공원 등산로 정비사업_2006 가지산도립공원 등산로 정비사업_3차 숲가꾸기 조서(밀양시)_09밀양2지번조서(허작업)" xfId="1025"/>
    <cellStyle name="표_수량산출서(수정)_04-포장공_02-배수공_2006 가지산도립공원 등산로 정비사업_2006 가지산도립공원 등산로 정비사업_3차 숲가꾸기 조서(밀양시)_09숲가꾸기조서(밀양2)" xfId="1026"/>
    <cellStyle name="표_수량산출서(수정)_04-포장공_02-배수공_2006 가지산도립공원 등산로 정비사업_2006 가지산도립공원 등산로 정비사업_5.재선충설계(죽림지구)" xfId="9034"/>
    <cellStyle name="표_수량산출서(수정)_04-포장공_02-배수공_2006 가지산도립공원 등산로 정비사업_2006 가지산도립공원 등산로 정비사업_6.재선충설계(신벽지구)" xfId="9035"/>
    <cellStyle name="표_수량산출서(수정)_04-포장공_02-배수공_2006 가지산도립공원 등산로 정비사업_2006 가지산도립공원 등산로 정비사업_7.재선충설계(동림지구)" xfId="9036"/>
    <cellStyle name="표_수량산출서(수정)_04-포장공_02-배수공_2006 가지산도립공원 등산로 정비사업_2006 가지산도립공원 등산로 정비사업_소나무재선충병완전방제설계서(제출본)-양산국유림관리소" xfId="9037"/>
    <cellStyle name="표_수량산출서(수정)_04-포장공_02-배수공_2006 가지산도립공원 등산로 정비사업_2006가지산도립공원등산로정비공사" xfId="262"/>
    <cellStyle name="표_수량산출서(수정)_04-포장공_02-배수공_2006 가지산도립공원 등산로 정비사업_2006가지산도립공원등산로정비공사_1.숲가꾸기설계서(고암 간상)" xfId="9038"/>
    <cellStyle name="표_수량산출서(수정)_04-포장공_02-배수공_2006 가지산도립공원 등산로 정비사업_2006가지산도립공원등산로정비공사_3차 숲가꾸기 조서(밀양시)" xfId="1027"/>
    <cellStyle name="표_수량산출서(수정)_04-포장공_02-배수공_2006 가지산도립공원 등산로 정비사업_2006가지산도립공원등산로정비공사_3차 숲가꾸기 조서(밀양시)_09밀양2지번조서(허작업)" xfId="1028"/>
    <cellStyle name="표_수량산출서(수정)_04-포장공_02-배수공_2006 가지산도립공원 등산로 정비사업_2006가지산도립공원등산로정비공사_3차 숲가꾸기 조서(밀양시)_09숲가꾸기조서(밀양2)" xfId="1029"/>
    <cellStyle name="표_수량산출서(수정)_04-포장공_02-배수공_2006 가지산도립공원 등산로 정비사업_2006가지산도립공원등산로정비공사_5.재선충설계(죽림지구)" xfId="9039"/>
    <cellStyle name="표_수량산출서(수정)_04-포장공_02-배수공_2006 가지산도립공원 등산로 정비사업_2006가지산도립공원등산로정비공사_6.재선충설계(신벽지구)" xfId="9040"/>
    <cellStyle name="표_수량산출서(수정)_04-포장공_02-배수공_2006 가지산도립공원 등산로 정비사업_2006가지산도립공원등산로정비공사_7.재선충설계(동림지구)" xfId="9041"/>
    <cellStyle name="표_수량산출서(수정)_04-포장공_02-배수공_2006 가지산도립공원 등산로 정비사업_2006가지산도립공원등산로정비공사_소나무재선충병완전방제설계서(제출본)-양산국유림관리소" xfId="9042"/>
    <cellStyle name="표_수량산출서(수정)_04-포장공_02-배수공_2006 가지산도립공원 등산로 정비사업_2006밀양시가지산도립공원등산로정비공사" xfId="263"/>
    <cellStyle name="표_수량산출서(수정)_04-포장공_02-배수공_2006 가지산도립공원 등산로 정비사업_2006밀양시가지산도립공원등산로정비공사_1.숲가꾸기설계서(고암 간상)" xfId="9043"/>
    <cellStyle name="표_수량산출서(수정)_04-포장공_02-배수공_2006 가지산도립공원 등산로 정비사업_2006밀양시가지산도립공원등산로정비공사_3차 숲가꾸기 조서(밀양시)" xfId="1030"/>
    <cellStyle name="표_수량산출서(수정)_04-포장공_02-배수공_2006 가지산도립공원 등산로 정비사업_2006밀양시가지산도립공원등산로정비공사_3차 숲가꾸기 조서(밀양시)_09밀양2지번조서(허작업)" xfId="1031"/>
    <cellStyle name="표_수량산출서(수정)_04-포장공_02-배수공_2006 가지산도립공원 등산로 정비사업_2006밀양시가지산도립공원등산로정비공사_3차 숲가꾸기 조서(밀양시)_09숲가꾸기조서(밀양2)" xfId="1032"/>
    <cellStyle name="표_수량산출서(수정)_04-포장공_02-배수공_2006 가지산도립공원 등산로 정비사업_2006밀양시가지산도립공원등산로정비공사_5.재선충설계(죽림지구)" xfId="9044"/>
    <cellStyle name="표_수량산출서(수정)_04-포장공_02-배수공_2006 가지산도립공원 등산로 정비사업_2006밀양시가지산도립공원등산로정비공사_6.재선충설계(신벽지구)" xfId="9045"/>
    <cellStyle name="표_수량산출서(수정)_04-포장공_02-배수공_2006 가지산도립공원 등산로 정비사업_2006밀양시가지산도립공원등산로정비공사_7.재선충설계(동림지구)" xfId="9046"/>
    <cellStyle name="표_수량산출서(수정)_04-포장공_02-배수공_2006 가지산도립공원 등산로 정비사업_2006밀양시가지산도립공원등산로정비공사_소나무재선충병완전방제설계서(제출본)-양산국유림관리소" xfId="9047"/>
    <cellStyle name="표_수량산출서(수정)_04-포장공_02-배수공_2006 가지산도립공원 등산로 정비사업_3차 숲가꾸기 조서(밀양시)" xfId="1033"/>
    <cellStyle name="표_수량산출서(수정)_04-포장공_02-배수공_2006 가지산도립공원 등산로 정비사업_3차 숲가꾸기 조서(밀양시)_09밀양2지번조서(허작업)" xfId="1034"/>
    <cellStyle name="표_수량산출서(수정)_04-포장공_02-배수공_2006 가지산도립공원 등산로 정비사업_3차 숲가꾸기 조서(밀양시)_09숲가꾸기조서(밀양2)" xfId="1035"/>
    <cellStyle name="표_수량산출서(수정)_04-포장공_02-배수공_2006 가지산도립공원 등산로 정비사업_5.재선충설계(죽림지구)" xfId="9048"/>
    <cellStyle name="표_수량산출서(수정)_04-포장공_02-배수공_2006 가지산도립공원 등산로 정비사업_6.재선충설계(신벽지구)" xfId="9049"/>
    <cellStyle name="표_수량산출서(수정)_04-포장공_02-배수공_2006 가지산도립공원 등산로 정비사업_7.재선충설계(동림지구)" xfId="9050"/>
    <cellStyle name="표_수량산출서(수정)_04-포장공_02-배수공_2006 가지산도립공원 등산로 정비사업_가지산도립공원등산로정비공사" xfId="264"/>
    <cellStyle name="표_수량산출서(수정)_04-포장공_02-배수공_2006 가지산도립공원 등산로 정비사업_가지산도립공원등산로정비공사_1.숲가꾸기설계서(고암 간상)" xfId="9051"/>
    <cellStyle name="표_수량산출서(수정)_04-포장공_02-배수공_2006 가지산도립공원 등산로 정비사업_가지산도립공원등산로정비공사_3차 숲가꾸기 조서(밀양시)" xfId="1036"/>
    <cellStyle name="표_수량산출서(수정)_04-포장공_02-배수공_2006 가지산도립공원 등산로 정비사업_가지산도립공원등산로정비공사_3차 숲가꾸기 조서(밀양시)_09밀양2지번조서(허작업)" xfId="1037"/>
    <cellStyle name="표_수량산출서(수정)_04-포장공_02-배수공_2006 가지산도립공원 등산로 정비사업_가지산도립공원등산로정비공사_3차 숲가꾸기 조서(밀양시)_09숲가꾸기조서(밀양2)" xfId="1038"/>
    <cellStyle name="표_수량산출서(수정)_04-포장공_02-배수공_2006 가지산도립공원 등산로 정비사업_가지산도립공원등산로정비공사_5.재선충설계(죽림지구)" xfId="9052"/>
    <cellStyle name="표_수량산출서(수정)_04-포장공_02-배수공_2006 가지산도립공원 등산로 정비사업_가지산도립공원등산로정비공사_6.재선충설계(신벽지구)" xfId="9053"/>
    <cellStyle name="표_수량산출서(수정)_04-포장공_02-배수공_2006 가지산도립공원 등산로 정비사업_가지산도립공원등산로정비공사_7.재선충설계(동림지구)" xfId="9054"/>
    <cellStyle name="표_수량산출서(수정)_04-포장공_02-배수공_2006 가지산도립공원 등산로 정비사업_가지산도립공원등산로정비공사_소나무재선충병완전방제설계서(제출본)-양산국유림관리소" xfId="9055"/>
    <cellStyle name="표_수량산출서(수정)_04-포장공_02-배수공_2006 가지산도립공원 등산로 정비사업_소나무재선충병완전방제설계서(제출본)-양산국유림관리소" xfId="9056"/>
    <cellStyle name="표_수량산출서(수정)_04-포장공_02-배수공_3차 숲가꾸기 조서(밀양시)" xfId="1039"/>
    <cellStyle name="표_수량산출서(수정)_04-포장공_02-배수공_3차 숲가꾸기 조서(밀양시)_09밀양2지번조서(허작업)" xfId="1040"/>
    <cellStyle name="표_수량산출서(수정)_04-포장공_02-배수공_3차 숲가꾸기 조서(밀양시)_09숲가꾸기조서(밀양2)" xfId="1041"/>
    <cellStyle name="표_수량산출서(수정)_04-포장공_02-배수공_5.재선충설계(죽림지구)" xfId="9057"/>
    <cellStyle name="표_수량산출서(수정)_04-포장공_02-배수공_6.재선충설계(신벽지구)" xfId="9058"/>
    <cellStyle name="표_수량산출서(수정)_04-포장공_02-배수공_7.재선충설계(동림지구)" xfId="9059"/>
    <cellStyle name="표_수량산출서(수정)_04-포장공_02-배수공_소나무재선충병완전방제설계서(제출본)-양산국유림관리소" xfId="9060"/>
    <cellStyle name="표_수량산출서(수정)_06-부대공_02-배수공" xfId="265"/>
    <cellStyle name="표_수량산출서(수정)_06-부대공_02-배수공_1.숲가꾸기설계서(고암 간상)" xfId="9061"/>
    <cellStyle name="표_수량산출서(수정)_06-부대공_02-배수공_2006 가지산도립공원 등산로 정비사업" xfId="266"/>
    <cellStyle name="표_수량산출서(수정)_06-부대공_02-배수공_2006 가지산도립공원 등산로 정비사업_1.숲가꾸기설계서(고암 간상)" xfId="9062"/>
    <cellStyle name="표_수량산출서(수정)_06-부대공_02-배수공_2006 가지산도립공원 등산로 정비사업_2006 가지산도립공원 등산로 정비사업" xfId="267"/>
    <cellStyle name="표_수량산출서(수정)_06-부대공_02-배수공_2006 가지산도립공원 등산로 정비사업_2006 가지산도립공원 등산로 정비사업_1.숲가꾸기설계서(고암 간상)" xfId="9063"/>
    <cellStyle name="표_수량산출서(수정)_06-부대공_02-배수공_2006 가지산도립공원 등산로 정비사업_2006 가지산도립공원 등산로 정비사업_3차 숲가꾸기 조서(밀양시)" xfId="1042"/>
    <cellStyle name="표_수량산출서(수정)_06-부대공_02-배수공_2006 가지산도립공원 등산로 정비사업_2006 가지산도립공원 등산로 정비사업_3차 숲가꾸기 조서(밀양시)_09밀양2지번조서(허작업)" xfId="1043"/>
    <cellStyle name="표_수량산출서(수정)_06-부대공_02-배수공_2006 가지산도립공원 등산로 정비사업_2006 가지산도립공원 등산로 정비사업_3차 숲가꾸기 조서(밀양시)_09숲가꾸기조서(밀양2)" xfId="1044"/>
    <cellStyle name="표_수량산출서(수정)_06-부대공_02-배수공_2006 가지산도립공원 등산로 정비사업_2006 가지산도립공원 등산로 정비사업_5.재선충설계(죽림지구)" xfId="9064"/>
    <cellStyle name="표_수량산출서(수정)_06-부대공_02-배수공_2006 가지산도립공원 등산로 정비사업_2006 가지산도립공원 등산로 정비사업_6.재선충설계(신벽지구)" xfId="9065"/>
    <cellStyle name="표_수량산출서(수정)_06-부대공_02-배수공_2006 가지산도립공원 등산로 정비사업_2006 가지산도립공원 등산로 정비사업_7.재선충설계(동림지구)" xfId="9066"/>
    <cellStyle name="표_수량산출서(수정)_06-부대공_02-배수공_2006 가지산도립공원 등산로 정비사업_2006 가지산도립공원 등산로 정비사업_소나무재선충병완전방제설계서(제출본)-양산국유림관리소" xfId="9067"/>
    <cellStyle name="표_수량산출서(수정)_06-부대공_02-배수공_2006 가지산도립공원 등산로 정비사업_2006가지산도립공원등산로정비공사" xfId="268"/>
    <cellStyle name="표_수량산출서(수정)_06-부대공_02-배수공_2006 가지산도립공원 등산로 정비사업_2006가지산도립공원등산로정비공사_1.숲가꾸기설계서(고암 간상)" xfId="9068"/>
    <cellStyle name="표_수량산출서(수정)_06-부대공_02-배수공_2006 가지산도립공원 등산로 정비사업_2006가지산도립공원등산로정비공사_3차 숲가꾸기 조서(밀양시)" xfId="1045"/>
    <cellStyle name="표_수량산출서(수정)_06-부대공_02-배수공_2006 가지산도립공원 등산로 정비사업_2006가지산도립공원등산로정비공사_3차 숲가꾸기 조서(밀양시)_09밀양2지번조서(허작업)" xfId="1046"/>
    <cellStyle name="표_수량산출서(수정)_06-부대공_02-배수공_2006 가지산도립공원 등산로 정비사업_2006가지산도립공원등산로정비공사_3차 숲가꾸기 조서(밀양시)_09숲가꾸기조서(밀양2)" xfId="1047"/>
    <cellStyle name="표_수량산출서(수정)_06-부대공_02-배수공_2006 가지산도립공원 등산로 정비사업_2006가지산도립공원등산로정비공사_5.재선충설계(죽림지구)" xfId="9069"/>
    <cellStyle name="표_수량산출서(수정)_06-부대공_02-배수공_2006 가지산도립공원 등산로 정비사업_2006가지산도립공원등산로정비공사_6.재선충설계(신벽지구)" xfId="9070"/>
    <cellStyle name="표_수량산출서(수정)_06-부대공_02-배수공_2006 가지산도립공원 등산로 정비사업_2006가지산도립공원등산로정비공사_7.재선충설계(동림지구)" xfId="9071"/>
    <cellStyle name="표_수량산출서(수정)_06-부대공_02-배수공_2006 가지산도립공원 등산로 정비사업_2006가지산도립공원등산로정비공사_소나무재선충병완전방제설계서(제출본)-양산국유림관리소" xfId="9072"/>
    <cellStyle name="표_수량산출서(수정)_06-부대공_02-배수공_2006 가지산도립공원 등산로 정비사업_2006밀양시가지산도립공원등산로정비공사" xfId="269"/>
    <cellStyle name="표_수량산출서(수정)_06-부대공_02-배수공_2006 가지산도립공원 등산로 정비사업_2006밀양시가지산도립공원등산로정비공사_1.숲가꾸기설계서(고암 간상)" xfId="9073"/>
    <cellStyle name="표_수량산출서(수정)_06-부대공_02-배수공_2006 가지산도립공원 등산로 정비사업_2006밀양시가지산도립공원등산로정비공사_3차 숲가꾸기 조서(밀양시)" xfId="1048"/>
    <cellStyle name="표_수량산출서(수정)_06-부대공_02-배수공_2006 가지산도립공원 등산로 정비사업_2006밀양시가지산도립공원등산로정비공사_3차 숲가꾸기 조서(밀양시)_09밀양2지번조서(허작업)" xfId="1049"/>
    <cellStyle name="표_수량산출서(수정)_06-부대공_02-배수공_2006 가지산도립공원 등산로 정비사업_2006밀양시가지산도립공원등산로정비공사_3차 숲가꾸기 조서(밀양시)_09숲가꾸기조서(밀양2)" xfId="1050"/>
    <cellStyle name="표_수량산출서(수정)_06-부대공_02-배수공_2006 가지산도립공원 등산로 정비사업_2006밀양시가지산도립공원등산로정비공사_5.재선충설계(죽림지구)" xfId="9074"/>
    <cellStyle name="표_수량산출서(수정)_06-부대공_02-배수공_2006 가지산도립공원 등산로 정비사업_2006밀양시가지산도립공원등산로정비공사_6.재선충설계(신벽지구)" xfId="9075"/>
    <cellStyle name="표_수량산출서(수정)_06-부대공_02-배수공_2006 가지산도립공원 등산로 정비사업_2006밀양시가지산도립공원등산로정비공사_7.재선충설계(동림지구)" xfId="9076"/>
    <cellStyle name="표_수량산출서(수정)_06-부대공_02-배수공_2006 가지산도립공원 등산로 정비사업_2006밀양시가지산도립공원등산로정비공사_소나무재선충병완전방제설계서(제출본)-양산국유림관리소" xfId="9077"/>
    <cellStyle name="표_수량산출서(수정)_06-부대공_02-배수공_2006 가지산도립공원 등산로 정비사업_3차 숲가꾸기 조서(밀양시)" xfId="1051"/>
    <cellStyle name="표_수량산출서(수정)_06-부대공_02-배수공_2006 가지산도립공원 등산로 정비사업_3차 숲가꾸기 조서(밀양시)_09밀양2지번조서(허작업)" xfId="1052"/>
    <cellStyle name="표_수량산출서(수정)_06-부대공_02-배수공_2006 가지산도립공원 등산로 정비사업_3차 숲가꾸기 조서(밀양시)_09숲가꾸기조서(밀양2)" xfId="1053"/>
    <cellStyle name="표_수량산출서(수정)_06-부대공_02-배수공_2006 가지산도립공원 등산로 정비사업_5.재선충설계(죽림지구)" xfId="9078"/>
    <cellStyle name="표_수량산출서(수정)_06-부대공_02-배수공_2006 가지산도립공원 등산로 정비사업_6.재선충설계(신벽지구)" xfId="9079"/>
    <cellStyle name="표_수량산출서(수정)_06-부대공_02-배수공_2006 가지산도립공원 등산로 정비사업_7.재선충설계(동림지구)" xfId="9080"/>
    <cellStyle name="표_수량산출서(수정)_06-부대공_02-배수공_2006 가지산도립공원 등산로 정비사업_가지산도립공원등산로정비공사" xfId="270"/>
    <cellStyle name="표_수량산출서(수정)_06-부대공_02-배수공_2006 가지산도립공원 등산로 정비사업_가지산도립공원등산로정비공사_1.숲가꾸기설계서(고암 간상)" xfId="9081"/>
    <cellStyle name="표_수량산출서(수정)_06-부대공_02-배수공_2006 가지산도립공원 등산로 정비사업_가지산도립공원등산로정비공사_3차 숲가꾸기 조서(밀양시)" xfId="1054"/>
    <cellStyle name="표_수량산출서(수정)_06-부대공_02-배수공_2006 가지산도립공원 등산로 정비사업_가지산도립공원등산로정비공사_3차 숲가꾸기 조서(밀양시)_09밀양2지번조서(허작업)" xfId="1055"/>
    <cellStyle name="표_수량산출서(수정)_06-부대공_02-배수공_2006 가지산도립공원 등산로 정비사업_가지산도립공원등산로정비공사_3차 숲가꾸기 조서(밀양시)_09숲가꾸기조서(밀양2)" xfId="1056"/>
    <cellStyle name="표_수량산출서(수정)_06-부대공_02-배수공_2006 가지산도립공원 등산로 정비사업_가지산도립공원등산로정비공사_5.재선충설계(죽림지구)" xfId="9082"/>
    <cellStyle name="표_수량산출서(수정)_06-부대공_02-배수공_2006 가지산도립공원 등산로 정비사업_가지산도립공원등산로정비공사_6.재선충설계(신벽지구)" xfId="9083"/>
    <cellStyle name="표_수량산출서(수정)_06-부대공_02-배수공_2006 가지산도립공원 등산로 정비사업_가지산도립공원등산로정비공사_7.재선충설계(동림지구)" xfId="9084"/>
    <cellStyle name="표_수량산출서(수정)_06-부대공_02-배수공_2006 가지산도립공원 등산로 정비사업_가지산도립공원등산로정비공사_소나무재선충병완전방제설계서(제출본)-양산국유림관리소" xfId="9085"/>
    <cellStyle name="표_수량산출서(수정)_06-부대공_02-배수공_2006 가지산도립공원 등산로 정비사업_소나무재선충병완전방제설계서(제출본)-양산국유림관리소" xfId="9086"/>
    <cellStyle name="표_수량산출서(수정)_06-부대공_02-배수공_3차 숲가꾸기 조서(밀양시)" xfId="1057"/>
    <cellStyle name="표_수량산출서(수정)_06-부대공_02-배수공_3차 숲가꾸기 조서(밀양시)_09밀양2지번조서(허작업)" xfId="1058"/>
    <cellStyle name="표_수량산출서(수정)_06-부대공_02-배수공_3차 숲가꾸기 조서(밀양시)_09숲가꾸기조서(밀양2)" xfId="1059"/>
    <cellStyle name="표_수량산출서(수정)_06-부대공_02-배수공_5.재선충설계(죽림지구)" xfId="9087"/>
    <cellStyle name="표_수량산출서(수정)_06-부대공_02-배수공_6.재선충설계(신벽지구)" xfId="9088"/>
    <cellStyle name="표_수량산출서(수정)_06-부대공_02-배수공_7.재선충설계(동림지구)" xfId="9089"/>
    <cellStyle name="표_수량산출서(수정)_06-부대공_02-배수공_소나무재선충병완전방제설계서(제출본)-양산국유림관리소" xfId="9090"/>
    <cellStyle name="표준" xfId="0" builtinId="0"/>
    <cellStyle name="표준 10" xfId="9091"/>
    <cellStyle name="표준 11" xfId="9092"/>
    <cellStyle name="표준 12" xfId="9093"/>
    <cellStyle name="표준 13" xfId="9094"/>
    <cellStyle name="표준 14" xfId="9095"/>
    <cellStyle name="표준 15" xfId="9096"/>
    <cellStyle name="표준 16" xfId="9097"/>
    <cellStyle name="표준 17" xfId="9098"/>
    <cellStyle name="표준 18" xfId="9099"/>
    <cellStyle name="표준 19" xfId="9100"/>
    <cellStyle name="표준 2" xfId="337"/>
    <cellStyle name="표준 2 2" xfId="9101"/>
    <cellStyle name="표준 2 2 2" xfId="9102"/>
    <cellStyle name="표준 20" xfId="9103"/>
    <cellStyle name="표준 21" xfId="9104"/>
    <cellStyle name="표준 3" xfId="338"/>
    <cellStyle name="표준 3 2" xfId="9105"/>
    <cellStyle name="표준 3 3" xfId="9106"/>
    <cellStyle name="표준 3 3 2" xfId="9107"/>
    <cellStyle name="표준 3 3 2 2" xfId="9108"/>
    <cellStyle name="표준 3 3 2 3" xfId="9109"/>
    <cellStyle name="표준 3 3 3" xfId="9110"/>
    <cellStyle name="표준 3 3 3 2" xfId="9111"/>
    <cellStyle name="표준 3 3 3 3" xfId="9112"/>
    <cellStyle name="표준 3 3 4" xfId="9113"/>
    <cellStyle name="표준 3 3 5" xfId="9114"/>
    <cellStyle name="표준 3 4" xfId="9115"/>
    <cellStyle name="표준 3 4 2" xfId="9116"/>
    <cellStyle name="표준 3 4 3" xfId="9117"/>
    <cellStyle name="표준 3 5" xfId="9118"/>
    <cellStyle name="표준 3 5 2" xfId="9119"/>
    <cellStyle name="표준 3 5 3" xfId="9120"/>
    <cellStyle name="표준 3 6" xfId="9121"/>
    <cellStyle name="표준 3 7" xfId="9122"/>
    <cellStyle name="표준 3 8" xfId="10474"/>
    <cellStyle name="표준 4" xfId="9123"/>
    <cellStyle name="표준 4 2" xfId="9124"/>
    <cellStyle name="표준 4 2 2" xfId="9125"/>
    <cellStyle name="표준 4 2 2 2" xfId="9126"/>
    <cellStyle name="표준 4 2 2 3" xfId="9127"/>
    <cellStyle name="표준 4 2 3" xfId="9128"/>
    <cellStyle name="표준 4 2 3 2" xfId="9129"/>
    <cellStyle name="표준 4 2 3 3" xfId="9130"/>
    <cellStyle name="표준 4 2 4" xfId="9131"/>
    <cellStyle name="표준 4 2 5" xfId="9132"/>
    <cellStyle name="표준 4 3" xfId="9133"/>
    <cellStyle name="표준 4 3 2" xfId="9134"/>
    <cellStyle name="표준 4 3 2 2" xfId="9135"/>
    <cellStyle name="표준 4 3 2 3" xfId="9136"/>
    <cellStyle name="표준 4 3 3" xfId="9137"/>
    <cellStyle name="표준 4 3 3 2" xfId="9138"/>
    <cellStyle name="표준 4 3 3 3" xfId="9139"/>
    <cellStyle name="표준 4 3 3 4" xfId="10468"/>
    <cellStyle name="표준 4 3 4" xfId="9140"/>
    <cellStyle name="표준 4 3 5" xfId="9141"/>
    <cellStyle name="표준 4 3 6" xfId="10469"/>
    <cellStyle name="표준 4 4" xfId="9142"/>
    <cellStyle name="표준 4 4 2" xfId="9143"/>
    <cellStyle name="표준 4 4 3" xfId="9144"/>
    <cellStyle name="표준 4 5" xfId="9145"/>
    <cellStyle name="표준 4 6" xfId="9146"/>
    <cellStyle name="표준 4 7" xfId="10476"/>
    <cellStyle name="표준 5" xfId="9147"/>
    <cellStyle name="표준 5 2" xfId="9148"/>
    <cellStyle name="표준 5 2 2" xfId="9149"/>
    <cellStyle name="표준 5 2 3" xfId="9150"/>
    <cellStyle name="표준 5 3" xfId="9151"/>
    <cellStyle name="표준 5 3 2" xfId="9152"/>
    <cellStyle name="표준 5 3 3" xfId="9153"/>
    <cellStyle name="표준 5 4" xfId="9154"/>
    <cellStyle name="표준 5 5" xfId="9155"/>
    <cellStyle name="표준 6" xfId="9156"/>
    <cellStyle name="표준 6 2" xfId="9157"/>
    <cellStyle name="표준 6 2 2" xfId="9158"/>
    <cellStyle name="표준 6 2 2 2" xfId="9159"/>
    <cellStyle name="표준 6 2 2 2 2" xfId="9160"/>
    <cellStyle name="표준 6 2 2 2 3" xfId="9161"/>
    <cellStyle name="표준 6 2 2 3" xfId="9162"/>
    <cellStyle name="표준 6 2 2 3 2" xfId="9163"/>
    <cellStyle name="표준 6 2 2 3 3" xfId="9164"/>
    <cellStyle name="표준 6 2 2 4" xfId="9165"/>
    <cellStyle name="표준 6 2 2 5" xfId="9166"/>
    <cellStyle name="표준 6 3" xfId="9167"/>
    <cellStyle name="표준 6 3 2" xfId="9168"/>
    <cellStyle name="표준 6 3 3" xfId="9169"/>
    <cellStyle name="표준 6 4" xfId="9170"/>
    <cellStyle name="표준 6 4 2" xfId="9171"/>
    <cellStyle name="표준 6 4 3" xfId="9172"/>
    <cellStyle name="표준 6 5" xfId="9173"/>
    <cellStyle name="표준 6 6" xfId="9174"/>
    <cellStyle name="표준 6_Sheet1" xfId="9175"/>
    <cellStyle name="표준 7" xfId="9176"/>
    <cellStyle name="표준 8" xfId="9177"/>
    <cellStyle name="표준 9" xfId="9178"/>
    <cellStyle name="표준1" xfId="9179"/>
    <cellStyle name="표준1 2" xfId="9180"/>
    <cellStyle name="하이퍼링크 2" xfId="9181"/>
    <cellStyle name="합산" xfId="271"/>
    <cellStyle name="합산 2" xfId="9182"/>
    <cellStyle name="화폐기호" xfId="272"/>
    <cellStyle name="화폐기호 2" xfId="9183"/>
    <cellStyle name="화폐기호0" xfId="273"/>
    <cellStyle name="화폐기호0 2" xfId="9184"/>
    <cellStyle name="AeE­ [0]_ 2ÆAAþº° " xfId="10671"/>
    <cellStyle name="ÅëÈ­ [0]_»óºÎ¼ö·®Áý°è " xfId="274"/>
    <cellStyle name="AeE­ [0]_A¾CO½A¼³ " xfId="275"/>
    <cellStyle name="ÅëÈ­ [0]_Sheet1" xfId="276"/>
    <cellStyle name="AeE­_ 2ÆAAþº° " xfId="10672"/>
    <cellStyle name="ÅëÈ­_»óºÎ¼ö·®Áý°è " xfId="277"/>
    <cellStyle name="AeE­_A¾CO½A¼³ " xfId="278"/>
    <cellStyle name="ÅëÈ­_Sheet1" xfId="279"/>
    <cellStyle name="Æu¼ " xfId="10673"/>
    <cellStyle name="ALIGNMENT" xfId="280"/>
    <cellStyle name="ALIGNMENT 2" xfId="9185"/>
    <cellStyle name="AÞ¸¶ [0]_ 2ÆAAþº° " xfId="10674"/>
    <cellStyle name="ÄÞ¸¶ [0]_»óºÎ¼ö·®Áý°è " xfId="281"/>
    <cellStyle name="AÞ¸¶ [0]_A¾CO½A¼³ " xfId="282"/>
    <cellStyle name="ÄÞ¸¶ [0]_Sheet1" xfId="283"/>
    <cellStyle name="AÞ¸¶_ 2ÆAAþº° " xfId="10675"/>
    <cellStyle name="ÄÞ¸¶_»óºÎ¼ö·®Áý°è " xfId="284"/>
    <cellStyle name="AÞ¸¶_A¾CO½A¼³ " xfId="285"/>
    <cellStyle name="ÄÞ¸¶_Sheet1" xfId="286"/>
    <cellStyle name="Au¸r " xfId="10676"/>
    <cellStyle name="C￥AØ_ 2ÆAAþº° " xfId="10677"/>
    <cellStyle name="Ç¥ÁØ_»óºÎ¼ö·®Áý°è " xfId="287"/>
    <cellStyle name="C￥AØ_≫c¾÷ºIº° AN°e " xfId="10678"/>
    <cellStyle name="Ç¥ÁØ_³ëÀÓ´Ü°¡ " xfId="10679"/>
    <cellStyle name="C￥AØ_C°¼A(AoAO) " xfId="288"/>
    <cellStyle name="Ç¥ÁØ_Ç°¼À(ÁöÀÔ) " xfId="289"/>
    <cellStyle name="C￥AØ_C°¼A(AoAO)  10" xfId="9186"/>
    <cellStyle name="Ç¥ÁØ_Ç°¼À(ÁöÀÔ)  10" xfId="9187"/>
    <cellStyle name="C￥AØ_C°¼A(AoAO)  11" xfId="9188"/>
    <cellStyle name="Ç¥ÁØ_Ç°¼À(ÁöÀÔ)  11" xfId="9189"/>
    <cellStyle name="C￥AØ_C°¼A(AoAO)  12" xfId="9190"/>
    <cellStyle name="Ç¥ÁØ_Ç°¼À(ÁöÀÔ)  12" xfId="9191"/>
    <cellStyle name="C￥AØ_C°¼A(AoAO)  13" xfId="9192"/>
    <cellStyle name="Ç¥ÁØ_Ç°¼À(ÁöÀÔ)  13" xfId="9193"/>
    <cellStyle name="C￥AØ_C°¼A(AoAO)  14" xfId="9194"/>
    <cellStyle name="Ç¥ÁØ_Ç°¼À(ÁöÀÔ)  14" xfId="9195"/>
    <cellStyle name="C￥AØ_C°¼A(AoAO)  15" xfId="9196"/>
    <cellStyle name="Ç¥ÁØ_Ç°¼À(ÁöÀÔ)  15" xfId="9197"/>
    <cellStyle name="C￥AØ_C°¼A(AoAO)  16" xfId="9198"/>
    <cellStyle name="Ç¥ÁØ_Ç°¼À(ÁöÀÔ)  16" xfId="9199"/>
    <cellStyle name="C￥AØ_C°¼A(AoAO)  17" xfId="9200"/>
    <cellStyle name="Ç¥ÁØ_Ç°¼À(ÁöÀÔ)  17" xfId="9201"/>
    <cellStyle name="C￥AØ_C°¼A(AoAO)  18" xfId="9202"/>
    <cellStyle name="Ç¥ÁØ_Ç°¼À(ÁöÀÔ)  18" xfId="9203"/>
    <cellStyle name="C￥AØ_C°¼A(AoAO)  19" xfId="9204"/>
    <cellStyle name="Ç¥ÁØ_Ç°¼À(ÁöÀÔ)  19" xfId="9205"/>
    <cellStyle name="C￥AØ_C°¼A(AoAO)  2" xfId="9206"/>
    <cellStyle name="Ç¥ÁØ_Ç°¼À(ÁöÀÔ)  2" xfId="9207"/>
    <cellStyle name="C￥AØ_C°¼A(AoAO)  20" xfId="9208"/>
    <cellStyle name="Ç¥ÁØ_Ç°¼À(ÁöÀÔ)  20" xfId="9209"/>
    <cellStyle name="C￥AØ_C°¼A(AoAO)  3" xfId="9210"/>
    <cellStyle name="Ç¥ÁØ_Ç°¼À(ÁöÀÔ)  3" xfId="9211"/>
    <cellStyle name="C￥AØ_C°¼A(AoAO)  4" xfId="9212"/>
    <cellStyle name="Ç¥ÁØ_Ç°¼À(ÁöÀÔ)  4" xfId="9213"/>
    <cellStyle name="C￥AØ_C°¼A(AoAO)  5" xfId="9214"/>
    <cellStyle name="Ç¥ÁØ_Ç°¼À(ÁöÀÔ)  5" xfId="9215"/>
    <cellStyle name="C￥AØ_C°¼A(AoAO)  6" xfId="9216"/>
    <cellStyle name="Ç¥ÁØ_Ç°¼À(ÁöÀÔ)  6" xfId="9217"/>
    <cellStyle name="C￥AØ_C°¼A(AoAO)  7" xfId="9218"/>
    <cellStyle name="Ç¥ÁØ_Ç°¼À(ÁöÀÔ)  7" xfId="9219"/>
    <cellStyle name="C￥AØ_C°¼A(AoAO)  8" xfId="9220"/>
    <cellStyle name="Ç¥ÁØ_Ç°¼À(ÁöÀÔ)  8" xfId="9221"/>
    <cellStyle name="C￥AØ_C°¼A(AoAO)  9" xfId="9222"/>
    <cellStyle name="Ç¥ÁØ_Ç°¼À(ÁöÀÔ)  9" xfId="9223"/>
    <cellStyle name="C￥AØ_PERSONAL" xfId="10680"/>
    <cellStyle name="Calc Currency (0)" xfId="290"/>
    <cellStyle name="category" xfId="291"/>
    <cellStyle name="category 2" xfId="9224"/>
    <cellStyle name="Comma" xfId="292"/>
    <cellStyle name="Comma [0]" xfId="293"/>
    <cellStyle name="Comma [0] 2" xfId="9225"/>
    <cellStyle name="Comma [0]_laroux" xfId="9226"/>
    <cellStyle name="Comma 10" xfId="9227"/>
    <cellStyle name="Comma 11" xfId="9228"/>
    <cellStyle name="Comma 12" xfId="9229"/>
    <cellStyle name="Comma 13" xfId="9230"/>
    <cellStyle name="Comma 14" xfId="9231"/>
    <cellStyle name="Comma 15" xfId="9232"/>
    <cellStyle name="Comma 16" xfId="9233"/>
    <cellStyle name="Comma 17" xfId="9234"/>
    <cellStyle name="Comma 18" xfId="9235"/>
    <cellStyle name="Comma 19" xfId="9236"/>
    <cellStyle name="Comma 2" xfId="9237"/>
    <cellStyle name="Comma 20" xfId="9238"/>
    <cellStyle name="Comma 3" xfId="9239"/>
    <cellStyle name="Comma 4" xfId="9240"/>
    <cellStyle name="Comma 5" xfId="9241"/>
    <cellStyle name="Comma 6" xfId="9242"/>
    <cellStyle name="Comma 7" xfId="9243"/>
    <cellStyle name="Comma 8" xfId="9244"/>
    <cellStyle name="Comma 9" xfId="9245"/>
    <cellStyle name="comma zerodec" xfId="294"/>
    <cellStyle name="Comma_ SG&amp;A Bridge " xfId="295"/>
    <cellStyle name="Comma0" xfId="10681"/>
    <cellStyle name="Copied" xfId="296"/>
    <cellStyle name="Copied 2" xfId="9246"/>
    <cellStyle name="Currency" xfId="297"/>
    <cellStyle name="Currency [0]" xfId="298"/>
    <cellStyle name="Currency [0] 2" xfId="9247"/>
    <cellStyle name="Currency [0]_laroux" xfId="9248"/>
    <cellStyle name="Currency 10" xfId="9249"/>
    <cellStyle name="Currency 11" xfId="9250"/>
    <cellStyle name="Currency 12" xfId="9251"/>
    <cellStyle name="Currency 13" xfId="9252"/>
    <cellStyle name="Currency 14" xfId="9253"/>
    <cellStyle name="Currency 15" xfId="9254"/>
    <cellStyle name="Currency 16" xfId="9255"/>
    <cellStyle name="Currency 17" xfId="9256"/>
    <cellStyle name="Currency 18" xfId="9257"/>
    <cellStyle name="Currency 19" xfId="9258"/>
    <cellStyle name="Currency 2" xfId="9259"/>
    <cellStyle name="Currency 20" xfId="9260"/>
    <cellStyle name="Currency 3" xfId="9261"/>
    <cellStyle name="Currency 4" xfId="9262"/>
    <cellStyle name="Currency 5" xfId="9263"/>
    <cellStyle name="Currency 6" xfId="9264"/>
    <cellStyle name="Currency 7" xfId="9265"/>
    <cellStyle name="Currency 8" xfId="9266"/>
    <cellStyle name="Currency 9" xfId="9267"/>
    <cellStyle name="Currency_ SG&amp;A Bridge " xfId="299"/>
    <cellStyle name="Currency0" xfId="10682"/>
    <cellStyle name="Currency1" xfId="300"/>
    <cellStyle name="Date" xfId="301"/>
    <cellStyle name="Date 2" xfId="9268"/>
    <cellStyle name="Dollar (zero dec)" xfId="302"/>
    <cellStyle name="Entered" xfId="303"/>
    <cellStyle name="Entered 2" xfId="9269"/>
    <cellStyle name="Fixed" xfId="304"/>
    <cellStyle name="Fixed 2" xfId="9270"/>
    <cellStyle name="Grey" xfId="305"/>
    <cellStyle name="Grey 2" xfId="9271"/>
    <cellStyle name="H1" xfId="9272"/>
    <cellStyle name="H2" xfId="9273"/>
    <cellStyle name="HEADER" xfId="306"/>
    <cellStyle name="HEADER 2" xfId="9274"/>
    <cellStyle name="Header1" xfId="307"/>
    <cellStyle name="Header1 10" xfId="9275"/>
    <cellStyle name="Header1 11" xfId="9276"/>
    <cellStyle name="Header1 12" xfId="9277"/>
    <cellStyle name="Header1 13" xfId="9278"/>
    <cellStyle name="Header1 14" xfId="9279"/>
    <cellStyle name="Header1 15" xfId="9280"/>
    <cellStyle name="Header1 16" xfId="9281"/>
    <cellStyle name="Header1 2" xfId="9282"/>
    <cellStyle name="Header1 2 10" xfId="9283"/>
    <cellStyle name="Header1 2 11" xfId="9284"/>
    <cellStyle name="Header1 2 12" xfId="9285"/>
    <cellStyle name="Header1 2 13" xfId="9286"/>
    <cellStyle name="Header1 2 14" xfId="9287"/>
    <cellStyle name="Header1 2 15" xfId="9288"/>
    <cellStyle name="Header1 2 2" xfId="9289"/>
    <cellStyle name="Header1 2 3" xfId="9290"/>
    <cellStyle name="Header1 2 4" xfId="9291"/>
    <cellStyle name="Header1 2 5" xfId="9292"/>
    <cellStyle name="Header1 2 6" xfId="9293"/>
    <cellStyle name="Header1 2 7" xfId="9294"/>
    <cellStyle name="Header1 2 8" xfId="9295"/>
    <cellStyle name="Header1 2 9" xfId="9296"/>
    <cellStyle name="Header1 3" xfId="9297"/>
    <cellStyle name="Header1 4" xfId="9298"/>
    <cellStyle name="Header1 5" xfId="9299"/>
    <cellStyle name="Header1 6" xfId="9300"/>
    <cellStyle name="Header1 7" xfId="9301"/>
    <cellStyle name="Header1 8" xfId="9302"/>
    <cellStyle name="Header1 9" xfId="9303"/>
    <cellStyle name="Header2" xfId="308"/>
    <cellStyle name="Header2 2" xfId="9304"/>
    <cellStyle name="Header2 2 2" xfId="9305"/>
    <cellStyle name="Header2 2 2 10" xfId="9306"/>
    <cellStyle name="Header2 2 2 11" xfId="9307"/>
    <cellStyle name="Header2 2 2 12" xfId="9308"/>
    <cellStyle name="Header2 2 2 13" xfId="9309"/>
    <cellStyle name="Header2 2 2 14" xfId="9310"/>
    <cellStyle name="Header2 2 2 15" xfId="9311"/>
    <cellStyle name="Header2 2 2 16" xfId="9312"/>
    <cellStyle name="Header2 2 2 17" xfId="9313"/>
    <cellStyle name="Header2 2 2 18" xfId="9314"/>
    <cellStyle name="Header2 2 2 2" xfId="9315"/>
    <cellStyle name="Header2 2 2 2 10" xfId="9316"/>
    <cellStyle name="Header2 2 2 2 11" xfId="9317"/>
    <cellStyle name="Header2 2 2 2 12" xfId="9318"/>
    <cellStyle name="Header2 2 2 2 13" xfId="9319"/>
    <cellStyle name="Header2 2 2 2 14" xfId="9320"/>
    <cellStyle name="Header2 2 2 2 2" xfId="9321"/>
    <cellStyle name="Header2 2 2 2 3" xfId="9322"/>
    <cellStyle name="Header2 2 2 2 4" xfId="9323"/>
    <cellStyle name="Header2 2 2 2 5" xfId="9324"/>
    <cellStyle name="Header2 2 2 2 6" xfId="9325"/>
    <cellStyle name="Header2 2 2 2 7" xfId="9326"/>
    <cellStyle name="Header2 2 2 2 8" xfId="9327"/>
    <cellStyle name="Header2 2 2 2 9" xfId="9328"/>
    <cellStyle name="Header2 2 2 3" xfId="9329"/>
    <cellStyle name="Header2 2 2 3 10" xfId="9330"/>
    <cellStyle name="Header2 2 2 3 11" xfId="9331"/>
    <cellStyle name="Header2 2 2 3 12" xfId="9332"/>
    <cellStyle name="Header2 2 2 3 13" xfId="9333"/>
    <cellStyle name="Header2 2 2 3 14" xfId="9334"/>
    <cellStyle name="Header2 2 2 3 2" xfId="9335"/>
    <cellStyle name="Header2 2 2 3 3" xfId="9336"/>
    <cellStyle name="Header2 2 2 3 4" xfId="9337"/>
    <cellStyle name="Header2 2 2 3 5" xfId="9338"/>
    <cellStyle name="Header2 2 2 3 6" xfId="9339"/>
    <cellStyle name="Header2 2 2 3 7" xfId="9340"/>
    <cellStyle name="Header2 2 2 3 8" xfId="9341"/>
    <cellStyle name="Header2 2 2 3 9" xfId="9342"/>
    <cellStyle name="Header2 2 2 4" xfId="9343"/>
    <cellStyle name="Header2 2 2 4 10" xfId="9344"/>
    <cellStyle name="Header2 2 2 4 11" xfId="9345"/>
    <cellStyle name="Header2 2 2 4 12" xfId="9346"/>
    <cellStyle name="Header2 2 2 4 13" xfId="9347"/>
    <cellStyle name="Header2 2 2 4 14" xfId="9348"/>
    <cellStyle name="Header2 2 2 4 2" xfId="9349"/>
    <cellStyle name="Header2 2 2 4 3" xfId="9350"/>
    <cellStyle name="Header2 2 2 4 4" xfId="9351"/>
    <cellStyle name="Header2 2 2 4 5" xfId="9352"/>
    <cellStyle name="Header2 2 2 4 6" xfId="9353"/>
    <cellStyle name="Header2 2 2 4 7" xfId="9354"/>
    <cellStyle name="Header2 2 2 4 8" xfId="9355"/>
    <cellStyle name="Header2 2 2 4 9" xfId="9356"/>
    <cellStyle name="Header2 2 2 5" xfId="9357"/>
    <cellStyle name="Header2 2 2 5 10" xfId="9358"/>
    <cellStyle name="Header2 2 2 5 11" xfId="9359"/>
    <cellStyle name="Header2 2 2 5 12" xfId="9360"/>
    <cellStyle name="Header2 2 2 5 13" xfId="9361"/>
    <cellStyle name="Header2 2 2 5 14" xfId="9362"/>
    <cellStyle name="Header2 2 2 5 2" xfId="9363"/>
    <cellStyle name="Header2 2 2 5 3" xfId="9364"/>
    <cellStyle name="Header2 2 2 5 4" xfId="9365"/>
    <cellStyle name="Header2 2 2 5 5" xfId="9366"/>
    <cellStyle name="Header2 2 2 5 6" xfId="9367"/>
    <cellStyle name="Header2 2 2 5 7" xfId="9368"/>
    <cellStyle name="Header2 2 2 5 8" xfId="9369"/>
    <cellStyle name="Header2 2 2 5 9" xfId="9370"/>
    <cellStyle name="Header2 2 2 6" xfId="9371"/>
    <cellStyle name="Header2 2 2 7" xfId="9372"/>
    <cellStyle name="Header2 2 2 8" xfId="9373"/>
    <cellStyle name="Header2 2 2 9" xfId="9374"/>
    <cellStyle name="Header2 2 3" xfId="9375"/>
    <cellStyle name="Header2 2 3 10" xfId="9376"/>
    <cellStyle name="Header2 2 3 11" xfId="9377"/>
    <cellStyle name="Header2 2 3 12" xfId="9378"/>
    <cellStyle name="Header2 2 3 13" xfId="9379"/>
    <cellStyle name="Header2 2 3 14" xfId="9380"/>
    <cellStyle name="Header2 2 3 15" xfId="9381"/>
    <cellStyle name="Header2 2 3 16" xfId="9382"/>
    <cellStyle name="Header2 2 3 17" xfId="9383"/>
    <cellStyle name="Header2 2 3 18" xfId="9384"/>
    <cellStyle name="Header2 2 3 2" xfId="9385"/>
    <cellStyle name="Header2 2 3 2 10" xfId="9386"/>
    <cellStyle name="Header2 2 3 2 11" xfId="9387"/>
    <cellStyle name="Header2 2 3 2 12" xfId="9388"/>
    <cellStyle name="Header2 2 3 2 13" xfId="9389"/>
    <cellStyle name="Header2 2 3 2 14" xfId="9390"/>
    <cellStyle name="Header2 2 3 2 2" xfId="9391"/>
    <cellStyle name="Header2 2 3 2 3" xfId="9392"/>
    <cellStyle name="Header2 2 3 2 4" xfId="9393"/>
    <cellStyle name="Header2 2 3 2 5" xfId="9394"/>
    <cellStyle name="Header2 2 3 2 6" xfId="9395"/>
    <cellStyle name="Header2 2 3 2 7" xfId="9396"/>
    <cellStyle name="Header2 2 3 2 8" xfId="9397"/>
    <cellStyle name="Header2 2 3 2 9" xfId="9398"/>
    <cellStyle name="Header2 2 3 3" xfId="9399"/>
    <cellStyle name="Header2 2 3 3 10" xfId="9400"/>
    <cellStyle name="Header2 2 3 3 11" xfId="9401"/>
    <cellStyle name="Header2 2 3 3 12" xfId="9402"/>
    <cellStyle name="Header2 2 3 3 13" xfId="9403"/>
    <cellStyle name="Header2 2 3 3 14" xfId="9404"/>
    <cellStyle name="Header2 2 3 3 2" xfId="9405"/>
    <cellStyle name="Header2 2 3 3 3" xfId="9406"/>
    <cellStyle name="Header2 2 3 3 4" xfId="9407"/>
    <cellStyle name="Header2 2 3 3 5" xfId="9408"/>
    <cellStyle name="Header2 2 3 3 6" xfId="9409"/>
    <cellStyle name="Header2 2 3 3 7" xfId="9410"/>
    <cellStyle name="Header2 2 3 3 8" xfId="9411"/>
    <cellStyle name="Header2 2 3 3 9" xfId="9412"/>
    <cellStyle name="Header2 2 3 4" xfId="9413"/>
    <cellStyle name="Header2 2 3 4 10" xfId="9414"/>
    <cellStyle name="Header2 2 3 4 11" xfId="9415"/>
    <cellStyle name="Header2 2 3 4 12" xfId="9416"/>
    <cellStyle name="Header2 2 3 4 13" xfId="9417"/>
    <cellStyle name="Header2 2 3 4 14" xfId="9418"/>
    <cellStyle name="Header2 2 3 4 2" xfId="9419"/>
    <cellStyle name="Header2 2 3 4 3" xfId="9420"/>
    <cellStyle name="Header2 2 3 4 4" xfId="9421"/>
    <cellStyle name="Header2 2 3 4 5" xfId="9422"/>
    <cellStyle name="Header2 2 3 4 6" xfId="9423"/>
    <cellStyle name="Header2 2 3 4 7" xfId="9424"/>
    <cellStyle name="Header2 2 3 4 8" xfId="9425"/>
    <cellStyle name="Header2 2 3 4 9" xfId="9426"/>
    <cellStyle name="Header2 2 3 5" xfId="9427"/>
    <cellStyle name="Header2 2 3 5 10" xfId="9428"/>
    <cellStyle name="Header2 2 3 5 11" xfId="9429"/>
    <cellStyle name="Header2 2 3 5 12" xfId="9430"/>
    <cellStyle name="Header2 2 3 5 13" xfId="9431"/>
    <cellStyle name="Header2 2 3 5 14" xfId="9432"/>
    <cellStyle name="Header2 2 3 5 2" xfId="9433"/>
    <cellStyle name="Header2 2 3 5 3" xfId="9434"/>
    <cellStyle name="Header2 2 3 5 4" xfId="9435"/>
    <cellStyle name="Header2 2 3 5 5" xfId="9436"/>
    <cellStyle name="Header2 2 3 5 6" xfId="9437"/>
    <cellStyle name="Header2 2 3 5 7" xfId="9438"/>
    <cellStyle name="Header2 2 3 5 8" xfId="9439"/>
    <cellStyle name="Header2 2 3 5 9" xfId="9440"/>
    <cellStyle name="Header2 2 3 6" xfId="9441"/>
    <cellStyle name="Header2 2 3 7" xfId="9442"/>
    <cellStyle name="Header2 2 3 8" xfId="9443"/>
    <cellStyle name="Header2 2 3 9" xfId="9444"/>
    <cellStyle name="Header2 2 4" xfId="9445"/>
    <cellStyle name="Header2 2 4 10" xfId="9446"/>
    <cellStyle name="Header2 2 4 11" xfId="9447"/>
    <cellStyle name="Header2 2 4 12" xfId="9448"/>
    <cellStyle name="Header2 2 4 13" xfId="9449"/>
    <cellStyle name="Header2 2 4 14" xfId="9450"/>
    <cellStyle name="Header2 2 4 15" xfId="9451"/>
    <cellStyle name="Header2 2 4 16" xfId="9452"/>
    <cellStyle name="Header2 2 4 17" xfId="9453"/>
    <cellStyle name="Header2 2 4 18" xfId="9454"/>
    <cellStyle name="Header2 2 4 2" xfId="9455"/>
    <cellStyle name="Header2 2 4 2 10" xfId="9456"/>
    <cellStyle name="Header2 2 4 2 11" xfId="9457"/>
    <cellStyle name="Header2 2 4 2 12" xfId="9458"/>
    <cellStyle name="Header2 2 4 2 13" xfId="9459"/>
    <cellStyle name="Header2 2 4 2 14" xfId="9460"/>
    <cellStyle name="Header2 2 4 2 2" xfId="9461"/>
    <cellStyle name="Header2 2 4 2 3" xfId="9462"/>
    <cellStyle name="Header2 2 4 2 4" xfId="9463"/>
    <cellStyle name="Header2 2 4 2 5" xfId="9464"/>
    <cellStyle name="Header2 2 4 2 6" xfId="9465"/>
    <cellStyle name="Header2 2 4 2 7" xfId="9466"/>
    <cellStyle name="Header2 2 4 2 8" xfId="9467"/>
    <cellStyle name="Header2 2 4 2 9" xfId="9468"/>
    <cellStyle name="Header2 2 4 3" xfId="9469"/>
    <cellStyle name="Header2 2 4 3 10" xfId="9470"/>
    <cellStyle name="Header2 2 4 3 11" xfId="9471"/>
    <cellStyle name="Header2 2 4 3 12" xfId="9472"/>
    <cellStyle name="Header2 2 4 3 13" xfId="9473"/>
    <cellStyle name="Header2 2 4 3 14" xfId="9474"/>
    <cellStyle name="Header2 2 4 3 2" xfId="9475"/>
    <cellStyle name="Header2 2 4 3 3" xfId="9476"/>
    <cellStyle name="Header2 2 4 3 4" xfId="9477"/>
    <cellStyle name="Header2 2 4 3 5" xfId="9478"/>
    <cellStyle name="Header2 2 4 3 6" xfId="9479"/>
    <cellStyle name="Header2 2 4 3 7" xfId="9480"/>
    <cellStyle name="Header2 2 4 3 8" xfId="9481"/>
    <cellStyle name="Header2 2 4 3 9" xfId="9482"/>
    <cellStyle name="Header2 2 4 4" xfId="9483"/>
    <cellStyle name="Header2 2 4 4 10" xfId="9484"/>
    <cellStyle name="Header2 2 4 4 11" xfId="9485"/>
    <cellStyle name="Header2 2 4 4 12" xfId="9486"/>
    <cellStyle name="Header2 2 4 4 13" xfId="9487"/>
    <cellStyle name="Header2 2 4 4 14" xfId="9488"/>
    <cellStyle name="Header2 2 4 4 2" xfId="9489"/>
    <cellStyle name="Header2 2 4 4 3" xfId="9490"/>
    <cellStyle name="Header2 2 4 4 4" xfId="9491"/>
    <cellStyle name="Header2 2 4 4 5" xfId="9492"/>
    <cellStyle name="Header2 2 4 4 6" xfId="9493"/>
    <cellStyle name="Header2 2 4 4 7" xfId="9494"/>
    <cellStyle name="Header2 2 4 4 8" xfId="9495"/>
    <cellStyle name="Header2 2 4 4 9" xfId="9496"/>
    <cellStyle name="Header2 2 4 5" xfId="9497"/>
    <cellStyle name="Header2 2 4 5 10" xfId="9498"/>
    <cellStyle name="Header2 2 4 5 11" xfId="9499"/>
    <cellStyle name="Header2 2 4 5 12" xfId="9500"/>
    <cellStyle name="Header2 2 4 5 13" xfId="9501"/>
    <cellStyle name="Header2 2 4 5 14" xfId="9502"/>
    <cellStyle name="Header2 2 4 5 2" xfId="9503"/>
    <cellStyle name="Header2 2 4 5 3" xfId="9504"/>
    <cellStyle name="Header2 2 4 5 4" xfId="9505"/>
    <cellStyle name="Header2 2 4 5 5" xfId="9506"/>
    <cellStyle name="Header2 2 4 5 6" xfId="9507"/>
    <cellStyle name="Header2 2 4 5 7" xfId="9508"/>
    <cellStyle name="Header2 2 4 5 8" xfId="9509"/>
    <cellStyle name="Header2 2 4 5 9" xfId="9510"/>
    <cellStyle name="Header2 2 4 6" xfId="9511"/>
    <cellStyle name="Header2 2 4 7" xfId="9512"/>
    <cellStyle name="Header2 2 4 8" xfId="9513"/>
    <cellStyle name="Header2 2 4 9" xfId="9514"/>
    <cellStyle name="Header2 2 5" xfId="9515"/>
    <cellStyle name="Header2 2 5 10" xfId="9516"/>
    <cellStyle name="Header2 2 5 11" xfId="9517"/>
    <cellStyle name="Header2 2 5 12" xfId="9518"/>
    <cellStyle name="Header2 2 5 13" xfId="9519"/>
    <cellStyle name="Header2 2 5 14" xfId="9520"/>
    <cellStyle name="Header2 2 5 15" xfId="9521"/>
    <cellStyle name="Header2 2 5 2" xfId="9522"/>
    <cellStyle name="Header2 2 5 3" xfId="9523"/>
    <cellStyle name="Header2 2 5 4" xfId="9524"/>
    <cellStyle name="Header2 2 5 5" xfId="9525"/>
    <cellStyle name="Header2 2 5 6" xfId="9526"/>
    <cellStyle name="Header2 2 5 7" xfId="9527"/>
    <cellStyle name="Header2 2 5 8" xfId="9528"/>
    <cellStyle name="Header2 2 5 9" xfId="9529"/>
    <cellStyle name="Header2 2 6" xfId="9530"/>
    <cellStyle name="Header2 3" xfId="9531"/>
    <cellStyle name="Header2 3 10" xfId="9532"/>
    <cellStyle name="Header2 3 11" xfId="9533"/>
    <cellStyle name="Header2 3 12" xfId="9534"/>
    <cellStyle name="Header2 3 13" xfId="9535"/>
    <cellStyle name="Header2 3 14" xfId="9536"/>
    <cellStyle name="Header2 3 15" xfId="9537"/>
    <cellStyle name="Header2 3 16" xfId="9538"/>
    <cellStyle name="Header2 3 17" xfId="9539"/>
    <cellStyle name="Header2 3 18" xfId="9540"/>
    <cellStyle name="Header2 3 2" xfId="9541"/>
    <cellStyle name="Header2 3 2 10" xfId="9542"/>
    <cellStyle name="Header2 3 2 11" xfId="9543"/>
    <cellStyle name="Header2 3 2 12" xfId="9544"/>
    <cellStyle name="Header2 3 2 13" xfId="9545"/>
    <cellStyle name="Header2 3 2 14" xfId="9546"/>
    <cellStyle name="Header2 3 2 2" xfId="9547"/>
    <cellStyle name="Header2 3 2 3" xfId="9548"/>
    <cellStyle name="Header2 3 2 4" xfId="9549"/>
    <cellStyle name="Header2 3 2 5" xfId="9550"/>
    <cellStyle name="Header2 3 2 6" xfId="9551"/>
    <cellStyle name="Header2 3 2 7" xfId="9552"/>
    <cellStyle name="Header2 3 2 8" xfId="9553"/>
    <cellStyle name="Header2 3 2 9" xfId="9554"/>
    <cellStyle name="Header2 3 3" xfId="9555"/>
    <cellStyle name="Header2 3 3 10" xfId="9556"/>
    <cellStyle name="Header2 3 3 11" xfId="9557"/>
    <cellStyle name="Header2 3 3 12" xfId="9558"/>
    <cellStyle name="Header2 3 3 13" xfId="9559"/>
    <cellStyle name="Header2 3 3 14" xfId="9560"/>
    <cellStyle name="Header2 3 3 2" xfId="9561"/>
    <cellStyle name="Header2 3 3 3" xfId="9562"/>
    <cellStyle name="Header2 3 3 4" xfId="9563"/>
    <cellStyle name="Header2 3 3 5" xfId="9564"/>
    <cellStyle name="Header2 3 3 6" xfId="9565"/>
    <cellStyle name="Header2 3 3 7" xfId="9566"/>
    <cellStyle name="Header2 3 3 8" xfId="9567"/>
    <cellStyle name="Header2 3 3 9" xfId="9568"/>
    <cellStyle name="Header2 3 4" xfId="9569"/>
    <cellStyle name="Header2 3 4 10" xfId="9570"/>
    <cellStyle name="Header2 3 4 11" xfId="9571"/>
    <cellStyle name="Header2 3 4 12" xfId="9572"/>
    <cellStyle name="Header2 3 4 13" xfId="9573"/>
    <cellStyle name="Header2 3 4 14" xfId="9574"/>
    <cellStyle name="Header2 3 4 2" xfId="9575"/>
    <cellStyle name="Header2 3 4 3" xfId="9576"/>
    <cellStyle name="Header2 3 4 4" xfId="9577"/>
    <cellStyle name="Header2 3 4 5" xfId="9578"/>
    <cellStyle name="Header2 3 4 6" xfId="9579"/>
    <cellStyle name="Header2 3 4 7" xfId="9580"/>
    <cellStyle name="Header2 3 4 8" xfId="9581"/>
    <cellStyle name="Header2 3 4 9" xfId="9582"/>
    <cellStyle name="Header2 3 5" xfId="9583"/>
    <cellStyle name="Header2 3 5 10" xfId="9584"/>
    <cellStyle name="Header2 3 5 11" xfId="9585"/>
    <cellStyle name="Header2 3 5 12" xfId="9586"/>
    <cellStyle name="Header2 3 5 13" xfId="9587"/>
    <cellStyle name="Header2 3 5 14" xfId="9588"/>
    <cellStyle name="Header2 3 5 2" xfId="9589"/>
    <cellStyle name="Header2 3 5 3" xfId="9590"/>
    <cellStyle name="Header2 3 5 4" xfId="9591"/>
    <cellStyle name="Header2 3 5 5" xfId="9592"/>
    <cellStyle name="Header2 3 5 6" xfId="9593"/>
    <cellStyle name="Header2 3 5 7" xfId="9594"/>
    <cellStyle name="Header2 3 5 8" xfId="9595"/>
    <cellStyle name="Header2 3 5 9" xfId="9596"/>
    <cellStyle name="Header2 3 6" xfId="9597"/>
    <cellStyle name="Header2 3 7" xfId="9598"/>
    <cellStyle name="Header2 3 8" xfId="9599"/>
    <cellStyle name="Header2 3 9" xfId="9600"/>
    <cellStyle name="Header2 4" xfId="9601"/>
    <cellStyle name="Header2 4 10" xfId="9602"/>
    <cellStyle name="Header2 4 11" xfId="9603"/>
    <cellStyle name="Header2 4 12" xfId="9604"/>
    <cellStyle name="Header2 4 13" xfId="9605"/>
    <cellStyle name="Header2 4 14" xfId="9606"/>
    <cellStyle name="Header2 4 15" xfId="9607"/>
    <cellStyle name="Header2 4 16" xfId="9608"/>
    <cellStyle name="Header2 4 17" xfId="9609"/>
    <cellStyle name="Header2 4 18" xfId="9610"/>
    <cellStyle name="Header2 4 2" xfId="9611"/>
    <cellStyle name="Header2 4 2 10" xfId="9612"/>
    <cellStyle name="Header2 4 2 11" xfId="9613"/>
    <cellStyle name="Header2 4 2 12" xfId="9614"/>
    <cellStyle name="Header2 4 2 13" xfId="9615"/>
    <cellStyle name="Header2 4 2 14" xfId="9616"/>
    <cellStyle name="Header2 4 2 2" xfId="9617"/>
    <cellStyle name="Header2 4 2 3" xfId="9618"/>
    <cellStyle name="Header2 4 2 4" xfId="9619"/>
    <cellStyle name="Header2 4 2 5" xfId="9620"/>
    <cellStyle name="Header2 4 2 6" xfId="9621"/>
    <cellStyle name="Header2 4 2 7" xfId="9622"/>
    <cellStyle name="Header2 4 2 8" xfId="9623"/>
    <cellStyle name="Header2 4 2 9" xfId="9624"/>
    <cellStyle name="Header2 4 3" xfId="9625"/>
    <cellStyle name="Header2 4 3 10" xfId="9626"/>
    <cellStyle name="Header2 4 3 11" xfId="9627"/>
    <cellStyle name="Header2 4 3 12" xfId="9628"/>
    <cellStyle name="Header2 4 3 13" xfId="9629"/>
    <cellStyle name="Header2 4 3 14" xfId="9630"/>
    <cellStyle name="Header2 4 3 2" xfId="9631"/>
    <cellStyle name="Header2 4 3 3" xfId="9632"/>
    <cellStyle name="Header2 4 3 4" xfId="9633"/>
    <cellStyle name="Header2 4 3 5" xfId="9634"/>
    <cellStyle name="Header2 4 3 6" xfId="9635"/>
    <cellStyle name="Header2 4 3 7" xfId="9636"/>
    <cellStyle name="Header2 4 3 8" xfId="9637"/>
    <cellStyle name="Header2 4 3 9" xfId="9638"/>
    <cellStyle name="Header2 4 4" xfId="9639"/>
    <cellStyle name="Header2 4 4 10" xfId="9640"/>
    <cellStyle name="Header2 4 4 11" xfId="9641"/>
    <cellStyle name="Header2 4 4 12" xfId="9642"/>
    <cellStyle name="Header2 4 4 13" xfId="9643"/>
    <cellStyle name="Header2 4 4 14" xfId="9644"/>
    <cellStyle name="Header2 4 4 2" xfId="9645"/>
    <cellStyle name="Header2 4 4 3" xfId="9646"/>
    <cellStyle name="Header2 4 4 4" xfId="9647"/>
    <cellStyle name="Header2 4 4 5" xfId="9648"/>
    <cellStyle name="Header2 4 4 6" xfId="9649"/>
    <cellStyle name="Header2 4 4 7" xfId="9650"/>
    <cellStyle name="Header2 4 4 8" xfId="9651"/>
    <cellStyle name="Header2 4 4 9" xfId="9652"/>
    <cellStyle name="Header2 4 5" xfId="9653"/>
    <cellStyle name="Header2 4 5 10" xfId="9654"/>
    <cellStyle name="Header2 4 5 11" xfId="9655"/>
    <cellStyle name="Header2 4 5 12" xfId="9656"/>
    <cellStyle name="Header2 4 5 13" xfId="9657"/>
    <cellStyle name="Header2 4 5 14" xfId="9658"/>
    <cellStyle name="Header2 4 5 2" xfId="9659"/>
    <cellStyle name="Header2 4 5 3" xfId="9660"/>
    <cellStyle name="Header2 4 5 4" xfId="9661"/>
    <cellStyle name="Header2 4 5 5" xfId="9662"/>
    <cellStyle name="Header2 4 5 6" xfId="9663"/>
    <cellStyle name="Header2 4 5 7" xfId="9664"/>
    <cellStyle name="Header2 4 5 8" xfId="9665"/>
    <cellStyle name="Header2 4 5 9" xfId="9666"/>
    <cellStyle name="Header2 4 6" xfId="9667"/>
    <cellStyle name="Header2 4 7" xfId="9668"/>
    <cellStyle name="Header2 4 8" xfId="9669"/>
    <cellStyle name="Header2 4 9" xfId="9670"/>
    <cellStyle name="Header2 5" xfId="9671"/>
    <cellStyle name="Header2 5 10" xfId="9672"/>
    <cellStyle name="Header2 5 11" xfId="9673"/>
    <cellStyle name="Header2 5 12" xfId="9674"/>
    <cellStyle name="Header2 5 13" xfId="9675"/>
    <cellStyle name="Header2 5 14" xfId="9676"/>
    <cellStyle name="Header2 5 15" xfId="9677"/>
    <cellStyle name="Header2 5 16" xfId="9678"/>
    <cellStyle name="Header2 5 17" xfId="9679"/>
    <cellStyle name="Header2 5 18" xfId="9680"/>
    <cellStyle name="Header2 5 2" xfId="9681"/>
    <cellStyle name="Header2 5 2 10" xfId="9682"/>
    <cellStyle name="Header2 5 2 11" xfId="9683"/>
    <cellStyle name="Header2 5 2 12" xfId="9684"/>
    <cellStyle name="Header2 5 2 13" xfId="9685"/>
    <cellStyle name="Header2 5 2 14" xfId="9686"/>
    <cellStyle name="Header2 5 2 2" xfId="9687"/>
    <cellStyle name="Header2 5 2 3" xfId="9688"/>
    <cellStyle name="Header2 5 2 4" xfId="9689"/>
    <cellStyle name="Header2 5 2 5" xfId="9690"/>
    <cellStyle name="Header2 5 2 6" xfId="9691"/>
    <cellStyle name="Header2 5 2 7" xfId="9692"/>
    <cellStyle name="Header2 5 2 8" xfId="9693"/>
    <cellStyle name="Header2 5 2 9" xfId="9694"/>
    <cellStyle name="Header2 5 3" xfId="9695"/>
    <cellStyle name="Header2 5 3 10" xfId="9696"/>
    <cellStyle name="Header2 5 3 11" xfId="9697"/>
    <cellStyle name="Header2 5 3 12" xfId="9698"/>
    <cellStyle name="Header2 5 3 13" xfId="9699"/>
    <cellStyle name="Header2 5 3 14" xfId="9700"/>
    <cellStyle name="Header2 5 3 2" xfId="9701"/>
    <cellStyle name="Header2 5 3 3" xfId="9702"/>
    <cellStyle name="Header2 5 3 4" xfId="9703"/>
    <cellStyle name="Header2 5 3 5" xfId="9704"/>
    <cellStyle name="Header2 5 3 6" xfId="9705"/>
    <cellStyle name="Header2 5 3 7" xfId="9706"/>
    <cellStyle name="Header2 5 3 8" xfId="9707"/>
    <cellStyle name="Header2 5 3 9" xfId="9708"/>
    <cellStyle name="Header2 5 4" xfId="9709"/>
    <cellStyle name="Header2 5 4 10" xfId="9710"/>
    <cellStyle name="Header2 5 4 11" xfId="9711"/>
    <cellStyle name="Header2 5 4 12" xfId="9712"/>
    <cellStyle name="Header2 5 4 13" xfId="9713"/>
    <cellStyle name="Header2 5 4 14" xfId="9714"/>
    <cellStyle name="Header2 5 4 2" xfId="9715"/>
    <cellStyle name="Header2 5 4 3" xfId="9716"/>
    <cellStyle name="Header2 5 4 4" xfId="9717"/>
    <cellStyle name="Header2 5 4 5" xfId="9718"/>
    <cellStyle name="Header2 5 4 6" xfId="9719"/>
    <cellStyle name="Header2 5 4 7" xfId="9720"/>
    <cellStyle name="Header2 5 4 8" xfId="9721"/>
    <cellStyle name="Header2 5 4 9" xfId="9722"/>
    <cellStyle name="Header2 5 5" xfId="9723"/>
    <cellStyle name="Header2 5 5 10" xfId="9724"/>
    <cellStyle name="Header2 5 5 11" xfId="9725"/>
    <cellStyle name="Header2 5 5 12" xfId="9726"/>
    <cellStyle name="Header2 5 5 13" xfId="9727"/>
    <cellStyle name="Header2 5 5 14" xfId="9728"/>
    <cellStyle name="Header2 5 5 2" xfId="9729"/>
    <cellStyle name="Header2 5 5 3" xfId="9730"/>
    <cellStyle name="Header2 5 5 4" xfId="9731"/>
    <cellStyle name="Header2 5 5 5" xfId="9732"/>
    <cellStyle name="Header2 5 5 6" xfId="9733"/>
    <cellStyle name="Header2 5 5 7" xfId="9734"/>
    <cellStyle name="Header2 5 5 8" xfId="9735"/>
    <cellStyle name="Header2 5 5 9" xfId="9736"/>
    <cellStyle name="Header2 5 6" xfId="9737"/>
    <cellStyle name="Header2 5 7" xfId="9738"/>
    <cellStyle name="Header2 5 8" xfId="9739"/>
    <cellStyle name="Header2 5 9" xfId="9740"/>
    <cellStyle name="Header2 6" xfId="9741"/>
    <cellStyle name="Header2 6 10" xfId="9742"/>
    <cellStyle name="Header2 6 11" xfId="9743"/>
    <cellStyle name="Header2 6 12" xfId="9744"/>
    <cellStyle name="Header2 6 13" xfId="9745"/>
    <cellStyle name="Header2 6 14" xfId="9746"/>
    <cellStyle name="Header2 6 15" xfId="9747"/>
    <cellStyle name="Header2 6 2" xfId="9748"/>
    <cellStyle name="Header2 6 3" xfId="9749"/>
    <cellStyle name="Header2 6 4" xfId="9750"/>
    <cellStyle name="Header2 6 5" xfId="9751"/>
    <cellStyle name="Header2 6 6" xfId="9752"/>
    <cellStyle name="Header2 6 7" xfId="9753"/>
    <cellStyle name="Header2 6 8" xfId="9754"/>
    <cellStyle name="Header2 6 9" xfId="9755"/>
    <cellStyle name="Heading 1" xfId="10683"/>
    <cellStyle name="Heading 2" xfId="10684"/>
    <cellStyle name="Heading1" xfId="309"/>
    <cellStyle name="Heading1 2" xfId="9756"/>
    <cellStyle name="Heading2" xfId="310"/>
    <cellStyle name="Heading2 2" xfId="9757"/>
    <cellStyle name="Helv8_PFD4.XLS" xfId="9758"/>
    <cellStyle name="Input [yellow]" xfId="311"/>
    <cellStyle name="Input [yellow] 2" xfId="9759"/>
    <cellStyle name="Input [yellow] 2 2" xfId="9760"/>
    <cellStyle name="Input [yellow] 2 2 10" xfId="9761"/>
    <cellStyle name="Input [yellow] 2 2 11" xfId="9762"/>
    <cellStyle name="Input [yellow] 2 2 12" xfId="9763"/>
    <cellStyle name="Input [yellow] 2 2 13" xfId="9764"/>
    <cellStyle name="Input [yellow] 2 2 14" xfId="9765"/>
    <cellStyle name="Input [yellow] 2 2 15" xfId="9766"/>
    <cellStyle name="Input [yellow] 2 2 16" xfId="9767"/>
    <cellStyle name="Input [yellow] 2 2 17" xfId="9768"/>
    <cellStyle name="Input [yellow] 2 2 18" xfId="9769"/>
    <cellStyle name="Input [yellow] 2 2 19" xfId="9770"/>
    <cellStyle name="Input [yellow] 2 2 2" xfId="9771"/>
    <cellStyle name="Input [yellow] 2 2 2 10" xfId="9772"/>
    <cellStyle name="Input [yellow] 2 2 2 11" xfId="9773"/>
    <cellStyle name="Input [yellow] 2 2 2 12" xfId="9774"/>
    <cellStyle name="Input [yellow] 2 2 2 13" xfId="9775"/>
    <cellStyle name="Input [yellow] 2 2 2 14" xfId="9776"/>
    <cellStyle name="Input [yellow] 2 2 2 15" xfId="9777"/>
    <cellStyle name="Input [yellow] 2 2 2 16" xfId="9778"/>
    <cellStyle name="Input [yellow] 2 2 2 17" xfId="9779"/>
    <cellStyle name="Input [yellow] 2 2 2 18" xfId="9780"/>
    <cellStyle name="Input [yellow] 2 2 2 2" xfId="9781"/>
    <cellStyle name="Input [yellow] 2 2 2 3" xfId="9782"/>
    <cellStyle name="Input [yellow] 2 2 2 4" xfId="9783"/>
    <cellStyle name="Input [yellow] 2 2 2 5" xfId="9784"/>
    <cellStyle name="Input [yellow] 2 2 2 6" xfId="9785"/>
    <cellStyle name="Input [yellow] 2 2 2 7" xfId="9786"/>
    <cellStyle name="Input [yellow] 2 2 2 8" xfId="9787"/>
    <cellStyle name="Input [yellow] 2 2 2 9" xfId="9788"/>
    <cellStyle name="Input [yellow] 2 2 20" xfId="9789"/>
    <cellStyle name="Input [yellow] 2 2 21" xfId="9790"/>
    <cellStyle name="Input [yellow] 2 2 22" xfId="9791"/>
    <cellStyle name="Input [yellow] 2 2 3" xfId="9792"/>
    <cellStyle name="Input [yellow] 2 2 3 10" xfId="9793"/>
    <cellStyle name="Input [yellow] 2 2 3 11" xfId="9794"/>
    <cellStyle name="Input [yellow] 2 2 3 12" xfId="9795"/>
    <cellStyle name="Input [yellow] 2 2 3 13" xfId="9796"/>
    <cellStyle name="Input [yellow] 2 2 3 14" xfId="9797"/>
    <cellStyle name="Input [yellow] 2 2 3 15" xfId="9798"/>
    <cellStyle name="Input [yellow] 2 2 3 16" xfId="9799"/>
    <cellStyle name="Input [yellow] 2 2 3 17" xfId="9800"/>
    <cellStyle name="Input [yellow] 2 2 3 18" xfId="9801"/>
    <cellStyle name="Input [yellow] 2 2 3 2" xfId="9802"/>
    <cellStyle name="Input [yellow] 2 2 3 3" xfId="9803"/>
    <cellStyle name="Input [yellow] 2 2 3 4" xfId="9804"/>
    <cellStyle name="Input [yellow] 2 2 3 5" xfId="9805"/>
    <cellStyle name="Input [yellow] 2 2 3 6" xfId="9806"/>
    <cellStyle name="Input [yellow] 2 2 3 7" xfId="9807"/>
    <cellStyle name="Input [yellow] 2 2 3 8" xfId="9808"/>
    <cellStyle name="Input [yellow] 2 2 3 9" xfId="9809"/>
    <cellStyle name="Input [yellow] 2 2 4" xfId="9810"/>
    <cellStyle name="Input [yellow] 2 2 4 10" xfId="9811"/>
    <cellStyle name="Input [yellow] 2 2 4 11" xfId="9812"/>
    <cellStyle name="Input [yellow] 2 2 4 12" xfId="9813"/>
    <cellStyle name="Input [yellow] 2 2 4 13" xfId="9814"/>
    <cellStyle name="Input [yellow] 2 2 4 14" xfId="9815"/>
    <cellStyle name="Input [yellow] 2 2 4 15" xfId="9816"/>
    <cellStyle name="Input [yellow] 2 2 4 16" xfId="9817"/>
    <cellStyle name="Input [yellow] 2 2 4 17" xfId="9818"/>
    <cellStyle name="Input [yellow] 2 2 4 18" xfId="9819"/>
    <cellStyle name="Input [yellow] 2 2 4 2" xfId="9820"/>
    <cellStyle name="Input [yellow] 2 2 4 3" xfId="9821"/>
    <cellStyle name="Input [yellow] 2 2 4 4" xfId="9822"/>
    <cellStyle name="Input [yellow] 2 2 4 5" xfId="9823"/>
    <cellStyle name="Input [yellow] 2 2 4 6" xfId="9824"/>
    <cellStyle name="Input [yellow] 2 2 4 7" xfId="9825"/>
    <cellStyle name="Input [yellow] 2 2 4 8" xfId="9826"/>
    <cellStyle name="Input [yellow] 2 2 4 9" xfId="9827"/>
    <cellStyle name="Input [yellow] 2 2 5" xfId="9828"/>
    <cellStyle name="Input [yellow] 2 2 5 10" xfId="9829"/>
    <cellStyle name="Input [yellow] 2 2 5 11" xfId="9830"/>
    <cellStyle name="Input [yellow] 2 2 5 12" xfId="9831"/>
    <cellStyle name="Input [yellow] 2 2 5 13" xfId="9832"/>
    <cellStyle name="Input [yellow] 2 2 5 14" xfId="9833"/>
    <cellStyle name="Input [yellow] 2 2 5 15" xfId="9834"/>
    <cellStyle name="Input [yellow] 2 2 5 16" xfId="9835"/>
    <cellStyle name="Input [yellow] 2 2 5 17" xfId="9836"/>
    <cellStyle name="Input [yellow] 2 2 5 18" xfId="9837"/>
    <cellStyle name="Input [yellow] 2 2 5 2" xfId="9838"/>
    <cellStyle name="Input [yellow] 2 2 5 3" xfId="9839"/>
    <cellStyle name="Input [yellow] 2 2 5 4" xfId="9840"/>
    <cellStyle name="Input [yellow] 2 2 5 5" xfId="9841"/>
    <cellStyle name="Input [yellow] 2 2 5 6" xfId="9842"/>
    <cellStyle name="Input [yellow] 2 2 5 7" xfId="9843"/>
    <cellStyle name="Input [yellow] 2 2 5 8" xfId="9844"/>
    <cellStyle name="Input [yellow] 2 2 5 9" xfId="9845"/>
    <cellStyle name="Input [yellow] 2 2 6" xfId="9846"/>
    <cellStyle name="Input [yellow] 2 2 7" xfId="9847"/>
    <cellStyle name="Input [yellow] 2 2 8" xfId="9848"/>
    <cellStyle name="Input [yellow] 2 2 9" xfId="9849"/>
    <cellStyle name="Input [yellow] 2 3" xfId="9850"/>
    <cellStyle name="Input [yellow] 2 3 10" xfId="9851"/>
    <cellStyle name="Input [yellow] 2 3 11" xfId="9852"/>
    <cellStyle name="Input [yellow] 2 3 12" xfId="9853"/>
    <cellStyle name="Input [yellow] 2 3 13" xfId="9854"/>
    <cellStyle name="Input [yellow] 2 3 14" xfId="9855"/>
    <cellStyle name="Input [yellow] 2 3 15" xfId="9856"/>
    <cellStyle name="Input [yellow] 2 3 16" xfId="9857"/>
    <cellStyle name="Input [yellow] 2 3 17" xfId="9858"/>
    <cellStyle name="Input [yellow] 2 3 18" xfId="9859"/>
    <cellStyle name="Input [yellow] 2 3 19" xfId="9860"/>
    <cellStyle name="Input [yellow] 2 3 2" xfId="9861"/>
    <cellStyle name="Input [yellow] 2 3 2 10" xfId="9862"/>
    <cellStyle name="Input [yellow] 2 3 2 11" xfId="9863"/>
    <cellStyle name="Input [yellow] 2 3 2 12" xfId="9864"/>
    <cellStyle name="Input [yellow] 2 3 2 13" xfId="9865"/>
    <cellStyle name="Input [yellow] 2 3 2 14" xfId="9866"/>
    <cellStyle name="Input [yellow] 2 3 2 15" xfId="9867"/>
    <cellStyle name="Input [yellow] 2 3 2 16" xfId="9868"/>
    <cellStyle name="Input [yellow] 2 3 2 17" xfId="9869"/>
    <cellStyle name="Input [yellow] 2 3 2 18" xfId="9870"/>
    <cellStyle name="Input [yellow] 2 3 2 2" xfId="9871"/>
    <cellStyle name="Input [yellow] 2 3 2 3" xfId="9872"/>
    <cellStyle name="Input [yellow] 2 3 2 4" xfId="9873"/>
    <cellStyle name="Input [yellow] 2 3 2 5" xfId="9874"/>
    <cellStyle name="Input [yellow] 2 3 2 6" xfId="9875"/>
    <cellStyle name="Input [yellow] 2 3 2 7" xfId="9876"/>
    <cellStyle name="Input [yellow] 2 3 2 8" xfId="9877"/>
    <cellStyle name="Input [yellow] 2 3 2 9" xfId="9878"/>
    <cellStyle name="Input [yellow] 2 3 20" xfId="9879"/>
    <cellStyle name="Input [yellow] 2 3 21" xfId="9880"/>
    <cellStyle name="Input [yellow] 2 3 22" xfId="9881"/>
    <cellStyle name="Input [yellow] 2 3 3" xfId="9882"/>
    <cellStyle name="Input [yellow] 2 3 3 10" xfId="9883"/>
    <cellStyle name="Input [yellow] 2 3 3 11" xfId="9884"/>
    <cellStyle name="Input [yellow] 2 3 3 12" xfId="9885"/>
    <cellStyle name="Input [yellow] 2 3 3 13" xfId="9886"/>
    <cellStyle name="Input [yellow] 2 3 3 14" xfId="9887"/>
    <cellStyle name="Input [yellow] 2 3 3 15" xfId="9888"/>
    <cellStyle name="Input [yellow] 2 3 3 16" xfId="9889"/>
    <cellStyle name="Input [yellow] 2 3 3 17" xfId="9890"/>
    <cellStyle name="Input [yellow] 2 3 3 18" xfId="9891"/>
    <cellStyle name="Input [yellow] 2 3 3 2" xfId="9892"/>
    <cellStyle name="Input [yellow] 2 3 3 3" xfId="9893"/>
    <cellStyle name="Input [yellow] 2 3 3 4" xfId="9894"/>
    <cellStyle name="Input [yellow] 2 3 3 5" xfId="9895"/>
    <cellStyle name="Input [yellow] 2 3 3 6" xfId="9896"/>
    <cellStyle name="Input [yellow] 2 3 3 7" xfId="9897"/>
    <cellStyle name="Input [yellow] 2 3 3 8" xfId="9898"/>
    <cellStyle name="Input [yellow] 2 3 3 9" xfId="9899"/>
    <cellStyle name="Input [yellow] 2 3 4" xfId="9900"/>
    <cellStyle name="Input [yellow] 2 3 4 10" xfId="9901"/>
    <cellStyle name="Input [yellow] 2 3 4 11" xfId="9902"/>
    <cellStyle name="Input [yellow] 2 3 4 12" xfId="9903"/>
    <cellStyle name="Input [yellow] 2 3 4 13" xfId="9904"/>
    <cellStyle name="Input [yellow] 2 3 4 14" xfId="9905"/>
    <cellStyle name="Input [yellow] 2 3 4 15" xfId="9906"/>
    <cellStyle name="Input [yellow] 2 3 4 16" xfId="9907"/>
    <cellStyle name="Input [yellow] 2 3 4 17" xfId="9908"/>
    <cellStyle name="Input [yellow] 2 3 4 18" xfId="9909"/>
    <cellStyle name="Input [yellow] 2 3 4 2" xfId="9910"/>
    <cellStyle name="Input [yellow] 2 3 4 3" xfId="9911"/>
    <cellStyle name="Input [yellow] 2 3 4 4" xfId="9912"/>
    <cellStyle name="Input [yellow] 2 3 4 5" xfId="9913"/>
    <cellStyle name="Input [yellow] 2 3 4 6" xfId="9914"/>
    <cellStyle name="Input [yellow] 2 3 4 7" xfId="9915"/>
    <cellStyle name="Input [yellow] 2 3 4 8" xfId="9916"/>
    <cellStyle name="Input [yellow] 2 3 4 9" xfId="9917"/>
    <cellStyle name="Input [yellow] 2 3 5" xfId="9918"/>
    <cellStyle name="Input [yellow] 2 3 5 10" xfId="9919"/>
    <cellStyle name="Input [yellow] 2 3 5 11" xfId="9920"/>
    <cellStyle name="Input [yellow] 2 3 5 12" xfId="9921"/>
    <cellStyle name="Input [yellow] 2 3 5 13" xfId="9922"/>
    <cellStyle name="Input [yellow] 2 3 5 14" xfId="9923"/>
    <cellStyle name="Input [yellow] 2 3 5 15" xfId="9924"/>
    <cellStyle name="Input [yellow] 2 3 5 16" xfId="9925"/>
    <cellStyle name="Input [yellow] 2 3 5 17" xfId="9926"/>
    <cellStyle name="Input [yellow] 2 3 5 18" xfId="9927"/>
    <cellStyle name="Input [yellow] 2 3 5 2" xfId="9928"/>
    <cellStyle name="Input [yellow] 2 3 5 3" xfId="9929"/>
    <cellStyle name="Input [yellow] 2 3 5 4" xfId="9930"/>
    <cellStyle name="Input [yellow] 2 3 5 5" xfId="9931"/>
    <cellStyle name="Input [yellow] 2 3 5 6" xfId="9932"/>
    <cellStyle name="Input [yellow] 2 3 5 7" xfId="9933"/>
    <cellStyle name="Input [yellow] 2 3 5 8" xfId="9934"/>
    <cellStyle name="Input [yellow] 2 3 5 9" xfId="9935"/>
    <cellStyle name="Input [yellow] 2 3 6" xfId="9936"/>
    <cellStyle name="Input [yellow] 2 3 7" xfId="9937"/>
    <cellStyle name="Input [yellow] 2 3 8" xfId="9938"/>
    <cellStyle name="Input [yellow] 2 3 9" xfId="9939"/>
    <cellStyle name="Input [yellow] 2 4" xfId="9940"/>
    <cellStyle name="Input [yellow] 2 4 10" xfId="9941"/>
    <cellStyle name="Input [yellow] 2 4 11" xfId="9942"/>
    <cellStyle name="Input [yellow] 2 4 12" xfId="9943"/>
    <cellStyle name="Input [yellow] 2 4 13" xfId="9944"/>
    <cellStyle name="Input [yellow] 2 4 14" xfId="9945"/>
    <cellStyle name="Input [yellow] 2 4 15" xfId="9946"/>
    <cellStyle name="Input [yellow] 2 4 16" xfId="9947"/>
    <cellStyle name="Input [yellow] 2 4 2" xfId="9948"/>
    <cellStyle name="Input [yellow] 2 4 3" xfId="9949"/>
    <cellStyle name="Input [yellow] 2 4 4" xfId="9950"/>
    <cellStyle name="Input [yellow] 2 4 5" xfId="9951"/>
    <cellStyle name="Input [yellow] 2 4 6" xfId="9952"/>
    <cellStyle name="Input [yellow] 2 4 7" xfId="9953"/>
    <cellStyle name="Input [yellow] 2 4 8" xfId="9954"/>
    <cellStyle name="Input [yellow] 2 4 9" xfId="9955"/>
    <cellStyle name="Input [yellow] 2 5" xfId="9956"/>
    <cellStyle name="Input [yellow] 2 6" xfId="9957"/>
    <cellStyle name="Input [yellow] 2 7" xfId="9958"/>
    <cellStyle name="Input [yellow] 3" xfId="9959"/>
    <cellStyle name="Input [yellow] 3 10" xfId="9960"/>
    <cellStyle name="Input [yellow] 3 11" xfId="9961"/>
    <cellStyle name="Input [yellow] 3 12" xfId="9962"/>
    <cellStyle name="Input [yellow] 3 13" xfId="9963"/>
    <cellStyle name="Input [yellow] 3 14" xfId="9964"/>
    <cellStyle name="Input [yellow] 3 15" xfId="9965"/>
    <cellStyle name="Input [yellow] 3 16" xfId="9966"/>
    <cellStyle name="Input [yellow] 3 2" xfId="9967"/>
    <cellStyle name="Input [yellow] 3 2 10" xfId="9968"/>
    <cellStyle name="Input [yellow] 3 2 11" xfId="9969"/>
    <cellStyle name="Input [yellow] 3 2 12" xfId="9970"/>
    <cellStyle name="Input [yellow] 3 2 13" xfId="9971"/>
    <cellStyle name="Input [yellow] 3 2 14" xfId="9972"/>
    <cellStyle name="Input [yellow] 3 2 15" xfId="9973"/>
    <cellStyle name="Input [yellow] 3 2 16" xfId="9974"/>
    <cellStyle name="Input [yellow] 3 2 17" xfId="9975"/>
    <cellStyle name="Input [yellow] 3 2 18" xfId="9976"/>
    <cellStyle name="Input [yellow] 3 2 19" xfId="9977"/>
    <cellStyle name="Input [yellow] 3 2 2" xfId="9978"/>
    <cellStyle name="Input [yellow] 3 2 2 10" xfId="9979"/>
    <cellStyle name="Input [yellow] 3 2 2 11" xfId="9980"/>
    <cellStyle name="Input [yellow] 3 2 2 12" xfId="9981"/>
    <cellStyle name="Input [yellow] 3 2 2 13" xfId="9982"/>
    <cellStyle name="Input [yellow] 3 2 2 14" xfId="9983"/>
    <cellStyle name="Input [yellow] 3 2 2 15" xfId="9984"/>
    <cellStyle name="Input [yellow] 3 2 2 16" xfId="9985"/>
    <cellStyle name="Input [yellow] 3 2 2 17" xfId="9986"/>
    <cellStyle name="Input [yellow] 3 2 2 18" xfId="9987"/>
    <cellStyle name="Input [yellow] 3 2 2 2" xfId="9988"/>
    <cellStyle name="Input [yellow] 3 2 2 3" xfId="9989"/>
    <cellStyle name="Input [yellow] 3 2 2 4" xfId="9990"/>
    <cellStyle name="Input [yellow] 3 2 2 5" xfId="9991"/>
    <cellStyle name="Input [yellow] 3 2 2 6" xfId="9992"/>
    <cellStyle name="Input [yellow] 3 2 2 7" xfId="9993"/>
    <cellStyle name="Input [yellow] 3 2 2 8" xfId="9994"/>
    <cellStyle name="Input [yellow] 3 2 2 9" xfId="9995"/>
    <cellStyle name="Input [yellow] 3 2 20" xfId="9996"/>
    <cellStyle name="Input [yellow] 3 2 21" xfId="9997"/>
    <cellStyle name="Input [yellow] 3 2 22" xfId="9998"/>
    <cellStyle name="Input [yellow] 3 2 3" xfId="9999"/>
    <cellStyle name="Input [yellow] 3 2 3 10" xfId="10000"/>
    <cellStyle name="Input [yellow] 3 2 3 11" xfId="10001"/>
    <cellStyle name="Input [yellow] 3 2 3 12" xfId="10002"/>
    <cellStyle name="Input [yellow] 3 2 3 13" xfId="10003"/>
    <cellStyle name="Input [yellow] 3 2 3 14" xfId="10004"/>
    <cellStyle name="Input [yellow] 3 2 3 15" xfId="10005"/>
    <cellStyle name="Input [yellow] 3 2 3 16" xfId="10006"/>
    <cellStyle name="Input [yellow] 3 2 3 17" xfId="10007"/>
    <cellStyle name="Input [yellow] 3 2 3 18" xfId="10008"/>
    <cellStyle name="Input [yellow] 3 2 3 2" xfId="10009"/>
    <cellStyle name="Input [yellow] 3 2 3 3" xfId="10010"/>
    <cellStyle name="Input [yellow] 3 2 3 4" xfId="10011"/>
    <cellStyle name="Input [yellow] 3 2 3 5" xfId="10012"/>
    <cellStyle name="Input [yellow] 3 2 3 6" xfId="10013"/>
    <cellStyle name="Input [yellow] 3 2 3 7" xfId="10014"/>
    <cellStyle name="Input [yellow] 3 2 3 8" xfId="10015"/>
    <cellStyle name="Input [yellow] 3 2 3 9" xfId="10016"/>
    <cellStyle name="Input [yellow] 3 2 4" xfId="10017"/>
    <cellStyle name="Input [yellow] 3 2 4 10" xfId="10018"/>
    <cellStyle name="Input [yellow] 3 2 4 11" xfId="10019"/>
    <cellStyle name="Input [yellow] 3 2 4 12" xfId="10020"/>
    <cellStyle name="Input [yellow] 3 2 4 13" xfId="10021"/>
    <cellStyle name="Input [yellow] 3 2 4 14" xfId="10022"/>
    <cellStyle name="Input [yellow] 3 2 4 15" xfId="10023"/>
    <cellStyle name="Input [yellow] 3 2 4 16" xfId="10024"/>
    <cellStyle name="Input [yellow] 3 2 4 17" xfId="10025"/>
    <cellStyle name="Input [yellow] 3 2 4 18" xfId="10026"/>
    <cellStyle name="Input [yellow] 3 2 4 2" xfId="10027"/>
    <cellStyle name="Input [yellow] 3 2 4 3" xfId="10028"/>
    <cellStyle name="Input [yellow] 3 2 4 4" xfId="10029"/>
    <cellStyle name="Input [yellow] 3 2 4 5" xfId="10030"/>
    <cellStyle name="Input [yellow] 3 2 4 6" xfId="10031"/>
    <cellStyle name="Input [yellow] 3 2 4 7" xfId="10032"/>
    <cellStyle name="Input [yellow] 3 2 4 8" xfId="10033"/>
    <cellStyle name="Input [yellow] 3 2 4 9" xfId="10034"/>
    <cellStyle name="Input [yellow] 3 2 5" xfId="10035"/>
    <cellStyle name="Input [yellow] 3 2 5 10" xfId="10036"/>
    <cellStyle name="Input [yellow] 3 2 5 11" xfId="10037"/>
    <cellStyle name="Input [yellow] 3 2 5 12" xfId="10038"/>
    <cellStyle name="Input [yellow] 3 2 5 13" xfId="10039"/>
    <cellStyle name="Input [yellow] 3 2 5 14" xfId="10040"/>
    <cellStyle name="Input [yellow] 3 2 5 15" xfId="10041"/>
    <cellStyle name="Input [yellow] 3 2 5 16" xfId="10042"/>
    <cellStyle name="Input [yellow] 3 2 5 17" xfId="10043"/>
    <cellStyle name="Input [yellow] 3 2 5 18" xfId="10044"/>
    <cellStyle name="Input [yellow] 3 2 5 2" xfId="10045"/>
    <cellStyle name="Input [yellow] 3 2 5 3" xfId="10046"/>
    <cellStyle name="Input [yellow] 3 2 5 4" xfId="10047"/>
    <cellStyle name="Input [yellow] 3 2 5 5" xfId="10048"/>
    <cellStyle name="Input [yellow] 3 2 5 6" xfId="10049"/>
    <cellStyle name="Input [yellow] 3 2 5 7" xfId="10050"/>
    <cellStyle name="Input [yellow] 3 2 5 8" xfId="10051"/>
    <cellStyle name="Input [yellow] 3 2 5 9" xfId="10052"/>
    <cellStyle name="Input [yellow] 3 2 6" xfId="10053"/>
    <cellStyle name="Input [yellow] 3 2 7" xfId="10054"/>
    <cellStyle name="Input [yellow] 3 2 8" xfId="10055"/>
    <cellStyle name="Input [yellow] 3 2 9" xfId="10056"/>
    <cellStyle name="Input [yellow] 3 3" xfId="10057"/>
    <cellStyle name="Input [yellow] 3 3 10" xfId="10058"/>
    <cellStyle name="Input [yellow] 3 3 11" xfId="10059"/>
    <cellStyle name="Input [yellow] 3 3 12" xfId="10060"/>
    <cellStyle name="Input [yellow] 3 3 13" xfId="10061"/>
    <cellStyle name="Input [yellow] 3 3 14" xfId="10062"/>
    <cellStyle name="Input [yellow] 3 3 15" xfId="10063"/>
    <cellStyle name="Input [yellow] 3 3 2" xfId="10064"/>
    <cellStyle name="Input [yellow] 3 3 2 10" xfId="10065"/>
    <cellStyle name="Input [yellow] 3 3 2 11" xfId="10066"/>
    <cellStyle name="Input [yellow] 3 3 2 12" xfId="10067"/>
    <cellStyle name="Input [yellow] 3 3 2 13" xfId="10068"/>
    <cellStyle name="Input [yellow] 3 3 2 14" xfId="10069"/>
    <cellStyle name="Input [yellow] 3 3 2 15" xfId="10070"/>
    <cellStyle name="Input [yellow] 3 3 2 16" xfId="10071"/>
    <cellStyle name="Input [yellow] 3 3 2 17" xfId="10072"/>
    <cellStyle name="Input [yellow] 3 3 2 18" xfId="10073"/>
    <cellStyle name="Input [yellow] 3 3 2 2" xfId="10074"/>
    <cellStyle name="Input [yellow] 3 3 2 3" xfId="10075"/>
    <cellStyle name="Input [yellow] 3 3 2 4" xfId="10076"/>
    <cellStyle name="Input [yellow] 3 3 2 5" xfId="10077"/>
    <cellStyle name="Input [yellow] 3 3 2 6" xfId="10078"/>
    <cellStyle name="Input [yellow] 3 3 2 7" xfId="10079"/>
    <cellStyle name="Input [yellow] 3 3 2 8" xfId="10080"/>
    <cellStyle name="Input [yellow] 3 3 2 9" xfId="10081"/>
    <cellStyle name="Input [yellow] 3 3 3" xfId="10082"/>
    <cellStyle name="Input [yellow] 3 3 3 10" xfId="10083"/>
    <cellStyle name="Input [yellow] 3 3 3 11" xfId="10084"/>
    <cellStyle name="Input [yellow] 3 3 3 12" xfId="10085"/>
    <cellStyle name="Input [yellow] 3 3 3 13" xfId="10086"/>
    <cellStyle name="Input [yellow] 3 3 3 14" xfId="10087"/>
    <cellStyle name="Input [yellow] 3 3 3 15" xfId="10088"/>
    <cellStyle name="Input [yellow] 3 3 3 16" xfId="10089"/>
    <cellStyle name="Input [yellow] 3 3 3 17" xfId="10090"/>
    <cellStyle name="Input [yellow] 3 3 3 18" xfId="10091"/>
    <cellStyle name="Input [yellow] 3 3 3 2" xfId="10092"/>
    <cellStyle name="Input [yellow] 3 3 3 3" xfId="10093"/>
    <cellStyle name="Input [yellow] 3 3 3 4" xfId="10094"/>
    <cellStyle name="Input [yellow] 3 3 3 5" xfId="10095"/>
    <cellStyle name="Input [yellow] 3 3 3 6" xfId="10096"/>
    <cellStyle name="Input [yellow] 3 3 3 7" xfId="10097"/>
    <cellStyle name="Input [yellow] 3 3 3 8" xfId="10098"/>
    <cellStyle name="Input [yellow] 3 3 3 9" xfId="10099"/>
    <cellStyle name="Input [yellow] 3 3 4" xfId="10100"/>
    <cellStyle name="Input [yellow] 3 3 4 10" xfId="10101"/>
    <cellStyle name="Input [yellow] 3 3 4 11" xfId="10102"/>
    <cellStyle name="Input [yellow] 3 3 4 12" xfId="10103"/>
    <cellStyle name="Input [yellow] 3 3 4 13" xfId="10104"/>
    <cellStyle name="Input [yellow] 3 3 4 14" xfId="10105"/>
    <cellStyle name="Input [yellow] 3 3 4 15" xfId="10106"/>
    <cellStyle name="Input [yellow] 3 3 4 16" xfId="10107"/>
    <cellStyle name="Input [yellow] 3 3 4 17" xfId="10108"/>
    <cellStyle name="Input [yellow] 3 3 4 18" xfId="10109"/>
    <cellStyle name="Input [yellow] 3 3 4 2" xfId="10110"/>
    <cellStyle name="Input [yellow] 3 3 4 3" xfId="10111"/>
    <cellStyle name="Input [yellow] 3 3 4 4" xfId="10112"/>
    <cellStyle name="Input [yellow] 3 3 4 5" xfId="10113"/>
    <cellStyle name="Input [yellow] 3 3 4 6" xfId="10114"/>
    <cellStyle name="Input [yellow] 3 3 4 7" xfId="10115"/>
    <cellStyle name="Input [yellow] 3 3 4 8" xfId="10116"/>
    <cellStyle name="Input [yellow] 3 3 4 9" xfId="10117"/>
    <cellStyle name="Input [yellow] 3 3 5" xfId="10118"/>
    <cellStyle name="Input [yellow] 3 3 5 10" xfId="10119"/>
    <cellStyle name="Input [yellow] 3 3 5 11" xfId="10120"/>
    <cellStyle name="Input [yellow] 3 3 5 12" xfId="10121"/>
    <cellStyle name="Input [yellow] 3 3 5 13" xfId="10122"/>
    <cellStyle name="Input [yellow] 3 3 5 14" xfId="10123"/>
    <cellStyle name="Input [yellow] 3 3 5 15" xfId="10124"/>
    <cellStyle name="Input [yellow] 3 3 5 16" xfId="10125"/>
    <cellStyle name="Input [yellow] 3 3 5 17" xfId="10126"/>
    <cellStyle name="Input [yellow] 3 3 5 18" xfId="10127"/>
    <cellStyle name="Input [yellow] 3 3 5 2" xfId="10128"/>
    <cellStyle name="Input [yellow] 3 3 5 3" xfId="10129"/>
    <cellStyle name="Input [yellow] 3 3 5 4" xfId="10130"/>
    <cellStyle name="Input [yellow] 3 3 5 5" xfId="10131"/>
    <cellStyle name="Input [yellow] 3 3 5 6" xfId="10132"/>
    <cellStyle name="Input [yellow] 3 3 5 7" xfId="10133"/>
    <cellStyle name="Input [yellow] 3 3 5 8" xfId="10134"/>
    <cellStyle name="Input [yellow] 3 3 5 9" xfId="10135"/>
    <cellStyle name="Input [yellow] 3 3 6" xfId="10136"/>
    <cellStyle name="Input [yellow] 3 3 7" xfId="10137"/>
    <cellStyle name="Input [yellow] 3 3 8" xfId="10138"/>
    <cellStyle name="Input [yellow] 3 3 9" xfId="10139"/>
    <cellStyle name="Input [yellow] 3 4" xfId="10140"/>
    <cellStyle name="Input [yellow] 3 4 10" xfId="10141"/>
    <cellStyle name="Input [yellow] 3 4 11" xfId="10142"/>
    <cellStyle name="Input [yellow] 3 4 12" xfId="10143"/>
    <cellStyle name="Input [yellow] 3 4 13" xfId="10144"/>
    <cellStyle name="Input [yellow] 3 4 14" xfId="10145"/>
    <cellStyle name="Input [yellow] 3 4 15" xfId="10146"/>
    <cellStyle name="Input [yellow] 3 4 16" xfId="10147"/>
    <cellStyle name="Input [yellow] 3 4 17" xfId="10148"/>
    <cellStyle name="Input [yellow] 3 4 18" xfId="10149"/>
    <cellStyle name="Input [yellow] 3 4 19" xfId="10150"/>
    <cellStyle name="Input [yellow] 3 4 2" xfId="10151"/>
    <cellStyle name="Input [yellow] 3 4 2 10" xfId="10152"/>
    <cellStyle name="Input [yellow] 3 4 2 11" xfId="10153"/>
    <cellStyle name="Input [yellow] 3 4 2 12" xfId="10154"/>
    <cellStyle name="Input [yellow] 3 4 2 13" xfId="10155"/>
    <cellStyle name="Input [yellow] 3 4 2 14" xfId="10156"/>
    <cellStyle name="Input [yellow] 3 4 2 15" xfId="10157"/>
    <cellStyle name="Input [yellow] 3 4 2 16" xfId="10158"/>
    <cellStyle name="Input [yellow] 3 4 2 17" xfId="10159"/>
    <cellStyle name="Input [yellow] 3 4 2 18" xfId="10160"/>
    <cellStyle name="Input [yellow] 3 4 2 2" xfId="10161"/>
    <cellStyle name="Input [yellow] 3 4 2 3" xfId="10162"/>
    <cellStyle name="Input [yellow] 3 4 2 4" xfId="10163"/>
    <cellStyle name="Input [yellow] 3 4 2 5" xfId="10164"/>
    <cellStyle name="Input [yellow] 3 4 2 6" xfId="10165"/>
    <cellStyle name="Input [yellow] 3 4 2 7" xfId="10166"/>
    <cellStyle name="Input [yellow] 3 4 2 8" xfId="10167"/>
    <cellStyle name="Input [yellow] 3 4 2 9" xfId="10168"/>
    <cellStyle name="Input [yellow] 3 4 20" xfId="10169"/>
    <cellStyle name="Input [yellow] 3 4 21" xfId="10170"/>
    <cellStyle name="Input [yellow] 3 4 22" xfId="10171"/>
    <cellStyle name="Input [yellow] 3 4 3" xfId="10172"/>
    <cellStyle name="Input [yellow] 3 4 3 10" xfId="10173"/>
    <cellStyle name="Input [yellow] 3 4 3 11" xfId="10174"/>
    <cellStyle name="Input [yellow] 3 4 3 12" xfId="10175"/>
    <cellStyle name="Input [yellow] 3 4 3 13" xfId="10176"/>
    <cellStyle name="Input [yellow] 3 4 3 14" xfId="10177"/>
    <cellStyle name="Input [yellow] 3 4 3 15" xfId="10178"/>
    <cellStyle name="Input [yellow] 3 4 3 16" xfId="10179"/>
    <cellStyle name="Input [yellow] 3 4 3 17" xfId="10180"/>
    <cellStyle name="Input [yellow] 3 4 3 18" xfId="10181"/>
    <cellStyle name="Input [yellow] 3 4 3 2" xfId="10182"/>
    <cellStyle name="Input [yellow] 3 4 3 3" xfId="10183"/>
    <cellStyle name="Input [yellow] 3 4 3 4" xfId="10184"/>
    <cellStyle name="Input [yellow] 3 4 3 5" xfId="10185"/>
    <cellStyle name="Input [yellow] 3 4 3 6" xfId="10186"/>
    <cellStyle name="Input [yellow] 3 4 3 7" xfId="10187"/>
    <cellStyle name="Input [yellow] 3 4 3 8" xfId="10188"/>
    <cellStyle name="Input [yellow] 3 4 3 9" xfId="10189"/>
    <cellStyle name="Input [yellow] 3 4 4" xfId="10190"/>
    <cellStyle name="Input [yellow] 3 4 4 10" xfId="10191"/>
    <cellStyle name="Input [yellow] 3 4 4 11" xfId="10192"/>
    <cellStyle name="Input [yellow] 3 4 4 12" xfId="10193"/>
    <cellStyle name="Input [yellow] 3 4 4 13" xfId="10194"/>
    <cellStyle name="Input [yellow] 3 4 4 14" xfId="10195"/>
    <cellStyle name="Input [yellow] 3 4 4 15" xfId="10196"/>
    <cellStyle name="Input [yellow] 3 4 4 16" xfId="10197"/>
    <cellStyle name="Input [yellow] 3 4 4 17" xfId="10198"/>
    <cellStyle name="Input [yellow] 3 4 4 18" xfId="10199"/>
    <cellStyle name="Input [yellow] 3 4 4 2" xfId="10200"/>
    <cellStyle name="Input [yellow] 3 4 4 3" xfId="10201"/>
    <cellStyle name="Input [yellow] 3 4 4 4" xfId="10202"/>
    <cellStyle name="Input [yellow] 3 4 4 5" xfId="10203"/>
    <cellStyle name="Input [yellow] 3 4 4 6" xfId="10204"/>
    <cellStyle name="Input [yellow] 3 4 4 7" xfId="10205"/>
    <cellStyle name="Input [yellow] 3 4 4 8" xfId="10206"/>
    <cellStyle name="Input [yellow] 3 4 4 9" xfId="10207"/>
    <cellStyle name="Input [yellow] 3 4 5" xfId="10208"/>
    <cellStyle name="Input [yellow] 3 4 5 10" xfId="10209"/>
    <cellStyle name="Input [yellow] 3 4 5 11" xfId="10210"/>
    <cellStyle name="Input [yellow] 3 4 5 12" xfId="10211"/>
    <cellStyle name="Input [yellow] 3 4 5 13" xfId="10212"/>
    <cellStyle name="Input [yellow] 3 4 5 14" xfId="10213"/>
    <cellStyle name="Input [yellow] 3 4 5 15" xfId="10214"/>
    <cellStyle name="Input [yellow] 3 4 5 16" xfId="10215"/>
    <cellStyle name="Input [yellow] 3 4 5 17" xfId="10216"/>
    <cellStyle name="Input [yellow] 3 4 5 18" xfId="10217"/>
    <cellStyle name="Input [yellow] 3 4 5 2" xfId="10218"/>
    <cellStyle name="Input [yellow] 3 4 5 3" xfId="10219"/>
    <cellStyle name="Input [yellow] 3 4 5 4" xfId="10220"/>
    <cellStyle name="Input [yellow] 3 4 5 5" xfId="10221"/>
    <cellStyle name="Input [yellow] 3 4 5 6" xfId="10222"/>
    <cellStyle name="Input [yellow] 3 4 5 7" xfId="10223"/>
    <cellStyle name="Input [yellow] 3 4 5 8" xfId="10224"/>
    <cellStyle name="Input [yellow] 3 4 5 9" xfId="10225"/>
    <cellStyle name="Input [yellow] 3 4 6" xfId="10226"/>
    <cellStyle name="Input [yellow] 3 4 7" xfId="10227"/>
    <cellStyle name="Input [yellow] 3 4 8" xfId="10228"/>
    <cellStyle name="Input [yellow] 3 4 9" xfId="10229"/>
    <cellStyle name="Input [yellow] 3 5" xfId="10230"/>
    <cellStyle name="Input [yellow] 3 5 10" xfId="10231"/>
    <cellStyle name="Input [yellow] 3 5 11" xfId="10232"/>
    <cellStyle name="Input [yellow] 3 5 12" xfId="10233"/>
    <cellStyle name="Input [yellow] 3 5 13" xfId="10234"/>
    <cellStyle name="Input [yellow] 3 5 14" xfId="10235"/>
    <cellStyle name="Input [yellow] 3 5 15" xfId="10236"/>
    <cellStyle name="Input [yellow] 3 5 16" xfId="10237"/>
    <cellStyle name="Input [yellow] 3 5 17" xfId="10238"/>
    <cellStyle name="Input [yellow] 3 5 18" xfId="10239"/>
    <cellStyle name="Input [yellow] 3 5 2" xfId="10240"/>
    <cellStyle name="Input [yellow] 3 5 3" xfId="10241"/>
    <cellStyle name="Input [yellow] 3 5 4" xfId="10242"/>
    <cellStyle name="Input [yellow] 3 5 5" xfId="10243"/>
    <cellStyle name="Input [yellow] 3 5 6" xfId="10244"/>
    <cellStyle name="Input [yellow] 3 5 7" xfId="10245"/>
    <cellStyle name="Input [yellow] 3 5 8" xfId="10246"/>
    <cellStyle name="Input [yellow] 3 5 9" xfId="10247"/>
    <cellStyle name="Input [yellow] 3 6" xfId="10248"/>
    <cellStyle name="Input [yellow] 3 6 10" xfId="10249"/>
    <cellStyle name="Input [yellow] 3 6 11" xfId="10250"/>
    <cellStyle name="Input [yellow] 3 6 12" xfId="10251"/>
    <cellStyle name="Input [yellow] 3 6 13" xfId="10252"/>
    <cellStyle name="Input [yellow] 3 6 14" xfId="10253"/>
    <cellStyle name="Input [yellow] 3 6 15" xfId="10254"/>
    <cellStyle name="Input [yellow] 3 6 16" xfId="10255"/>
    <cellStyle name="Input [yellow] 3 6 17" xfId="10256"/>
    <cellStyle name="Input [yellow] 3 6 18" xfId="10257"/>
    <cellStyle name="Input [yellow] 3 6 19" xfId="10258"/>
    <cellStyle name="Input [yellow] 3 6 2" xfId="10259"/>
    <cellStyle name="Input [yellow] 3 6 3" xfId="10260"/>
    <cellStyle name="Input [yellow] 3 6 4" xfId="10261"/>
    <cellStyle name="Input [yellow] 3 6 5" xfId="10262"/>
    <cellStyle name="Input [yellow] 3 6 6" xfId="10263"/>
    <cellStyle name="Input [yellow] 3 6 7" xfId="10264"/>
    <cellStyle name="Input [yellow] 3 6 8" xfId="10265"/>
    <cellStyle name="Input [yellow] 3 6 9" xfId="10266"/>
    <cellStyle name="Input [yellow] 3 7" xfId="10267"/>
    <cellStyle name="Input [yellow] 3 7 10" xfId="10268"/>
    <cellStyle name="Input [yellow] 3 7 11" xfId="10269"/>
    <cellStyle name="Input [yellow] 3 7 12" xfId="10270"/>
    <cellStyle name="Input [yellow] 3 7 13" xfId="10271"/>
    <cellStyle name="Input [yellow] 3 7 14" xfId="10272"/>
    <cellStyle name="Input [yellow] 3 7 15" xfId="10273"/>
    <cellStyle name="Input [yellow] 3 7 16" xfId="10274"/>
    <cellStyle name="Input [yellow] 3 7 17" xfId="10275"/>
    <cellStyle name="Input [yellow] 3 7 18" xfId="10276"/>
    <cellStyle name="Input [yellow] 3 7 2" xfId="10277"/>
    <cellStyle name="Input [yellow] 3 7 3" xfId="10278"/>
    <cellStyle name="Input [yellow] 3 7 4" xfId="10279"/>
    <cellStyle name="Input [yellow] 3 7 5" xfId="10280"/>
    <cellStyle name="Input [yellow] 3 7 6" xfId="10281"/>
    <cellStyle name="Input [yellow] 3 7 7" xfId="10282"/>
    <cellStyle name="Input [yellow] 3 7 8" xfId="10283"/>
    <cellStyle name="Input [yellow] 3 7 9" xfId="10284"/>
    <cellStyle name="Input [yellow] 3 8" xfId="10285"/>
    <cellStyle name="Input [yellow] 3 9" xfId="10286"/>
    <cellStyle name="Input [yellow] 4" xfId="10287"/>
    <cellStyle name="Input [yellow] 4 10" xfId="10288"/>
    <cellStyle name="Input [yellow] 4 11" xfId="10289"/>
    <cellStyle name="Input [yellow] 4 12" xfId="10290"/>
    <cellStyle name="Input [yellow] 4 13" xfId="10291"/>
    <cellStyle name="Input [yellow] 4 14" xfId="10292"/>
    <cellStyle name="Input [yellow] 4 15" xfId="10293"/>
    <cellStyle name="Input [yellow] 4 16" xfId="10294"/>
    <cellStyle name="Input [yellow] 4 17" xfId="10295"/>
    <cellStyle name="Input [yellow] 4 18" xfId="10296"/>
    <cellStyle name="Input [yellow] 4 19" xfId="10297"/>
    <cellStyle name="Input [yellow] 4 2" xfId="10298"/>
    <cellStyle name="Input [yellow] 4 2 10" xfId="10299"/>
    <cellStyle name="Input [yellow] 4 2 11" xfId="10300"/>
    <cellStyle name="Input [yellow] 4 2 12" xfId="10301"/>
    <cellStyle name="Input [yellow] 4 2 13" xfId="10302"/>
    <cellStyle name="Input [yellow] 4 2 14" xfId="10303"/>
    <cellStyle name="Input [yellow] 4 2 15" xfId="10304"/>
    <cellStyle name="Input [yellow] 4 2 16" xfId="10305"/>
    <cellStyle name="Input [yellow] 4 2 17" xfId="10306"/>
    <cellStyle name="Input [yellow] 4 2 18" xfId="10307"/>
    <cellStyle name="Input [yellow] 4 2 2" xfId="10308"/>
    <cellStyle name="Input [yellow] 4 2 3" xfId="10309"/>
    <cellStyle name="Input [yellow] 4 2 4" xfId="10310"/>
    <cellStyle name="Input [yellow] 4 2 5" xfId="10311"/>
    <cellStyle name="Input [yellow] 4 2 6" xfId="10312"/>
    <cellStyle name="Input [yellow] 4 2 7" xfId="10313"/>
    <cellStyle name="Input [yellow] 4 2 8" xfId="10314"/>
    <cellStyle name="Input [yellow] 4 2 9" xfId="10315"/>
    <cellStyle name="Input [yellow] 4 20" xfId="10316"/>
    <cellStyle name="Input [yellow] 4 21" xfId="10317"/>
    <cellStyle name="Input [yellow] 4 22" xfId="10318"/>
    <cellStyle name="Input [yellow] 4 3" xfId="10319"/>
    <cellStyle name="Input [yellow] 4 3 10" xfId="10320"/>
    <cellStyle name="Input [yellow] 4 3 11" xfId="10321"/>
    <cellStyle name="Input [yellow] 4 3 12" xfId="10322"/>
    <cellStyle name="Input [yellow] 4 3 13" xfId="10323"/>
    <cellStyle name="Input [yellow] 4 3 14" xfId="10324"/>
    <cellStyle name="Input [yellow] 4 3 15" xfId="10325"/>
    <cellStyle name="Input [yellow] 4 3 16" xfId="10326"/>
    <cellStyle name="Input [yellow] 4 3 17" xfId="10327"/>
    <cellStyle name="Input [yellow] 4 3 18" xfId="10328"/>
    <cellStyle name="Input [yellow] 4 3 2" xfId="10329"/>
    <cellStyle name="Input [yellow] 4 3 3" xfId="10330"/>
    <cellStyle name="Input [yellow] 4 3 4" xfId="10331"/>
    <cellStyle name="Input [yellow] 4 3 5" xfId="10332"/>
    <cellStyle name="Input [yellow] 4 3 6" xfId="10333"/>
    <cellStyle name="Input [yellow] 4 3 7" xfId="10334"/>
    <cellStyle name="Input [yellow] 4 3 8" xfId="10335"/>
    <cellStyle name="Input [yellow] 4 3 9" xfId="10336"/>
    <cellStyle name="Input [yellow] 4 4" xfId="10337"/>
    <cellStyle name="Input [yellow] 4 4 10" xfId="10338"/>
    <cellStyle name="Input [yellow] 4 4 11" xfId="10339"/>
    <cellStyle name="Input [yellow] 4 4 12" xfId="10340"/>
    <cellStyle name="Input [yellow] 4 4 13" xfId="10341"/>
    <cellStyle name="Input [yellow] 4 4 14" xfId="10342"/>
    <cellStyle name="Input [yellow] 4 4 15" xfId="10343"/>
    <cellStyle name="Input [yellow] 4 4 16" xfId="10344"/>
    <cellStyle name="Input [yellow] 4 4 17" xfId="10345"/>
    <cellStyle name="Input [yellow] 4 4 18" xfId="10346"/>
    <cellStyle name="Input [yellow] 4 4 2" xfId="10347"/>
    <cellStyle name="Input [yellow] 4 4 3" xfId="10348"/>
    <cellStyle name="Input [yellow] 4 4 4" xfId="10349"/>
    <cellStyle name="Input [yellow] 4 4 5" xfId="10350"/>
    <cellStyle name="Input [yellow] 4 4 6" xfId="10351"/>
    <cellStyle name="Input [yellow] 4 4 7" xfId="10352"/>
    <cellStyle name="Input [yellow] 4 4 8" xfId="10353"/>
    <cellStyle name="Input [yellow] 4 4 9" xfId="10354"/>
    <cellStyle name="Input [yellow] 4 5" xfId="10355"/>
    <cellStyle name="Input [yellow] 4 5 10" xfId="10356"/>
    <cellStyle name="Input [yellow] 4 5 11" xfId="10357"/>
    <cellStyle name="Input [yellow] 4 5 12" xfId="10358"/>
    <cellStyle name="Input [yellow] 4 5 13" xfId="10359"/>
    <cellStyle name="Input [yellow] 4 5 14" xfId="10360"/>
    <cellStyle name="Input [yellow] 4 5 15" xfId="10361"/>
    <cellStyle name="Input [yellow] 4 5 16" xfId="10362"/>
    <cellStyle name="Input [yellow] 4 5 17" xfId="10363"/>
    <cellStyle name="Input [yellow] 4 5 18" xfId="10364"/>
    <cellStyle name="Input [yellow] 4 5 2" xfId="10365"/>
    <cellStyle name="Input [yellow] 4 5 3" xfId="10366"/>
    <cellStyle name="Input [yellow] 4 5 4" xfId="10367"/>
    <cellStyle name="Input [yellow] 4 5 5" xfId="10368"/>
    <cellStyle name="Input [yellow] 4 5 6" xfId="10369"/>
    <cellStyle name="Input [yellow] 4 5 7" xfId="10370"/>
    <cellStyle name="Input [yellow] 4 5 8" xfId="10371"/>
    <cellStyle name="Input [yellow] 4 5 9" xfId="10372"/>
    <cellStyle name="Input [yellow] 4 6" xfId="10373"/>
    <cellStyle name="Input [yellow] 4 7" xfId="10374"/>
    <cellStyle name="Input [yellow] 4 8" xfId="10375"/>
    <cellStyle name="Input [yellow] 4 9" xfId="10376"/>
    <cellStyle name="Input [yellow] 5" xfId="10377"/>
    <cellStyle name="Input [yellow] 5 10" xfId="10378"/>
    <cellStyle name="Input [yellow] 5 11" xfId="10379"/>
    <cellStyle name="Input [yellow] 5 12" xfId="10380"/>
    <cellStyle name="Input [yellow] 5 13" xfId="10381"/>
    <cellStyle name="Input [yellow] 5 14" xfId="10382"/>
    <cellStyle name="Input [yellow] 5 15" xfId="10383"/>
    <cellStyle name="Input [yellow] 5 16" xfId="10384"/>
    <cellStyle name="Input [yellow] 5 2" xfId="10385"/>
    <cellStyle name="Input [yellow] 5 3" xfId="10386"/>
    <cellStyle name="Input [yellow] 5 4" xfId="10387"/>
    <cellStyle name="Input [yellow] 5 5" xfId="10388"/>
    <cellStyle name="Input [yellow] 5 6" xfId="10389"/>
    <cellStyle name="Input [yellow] 5 7" xfId="10390"/>
    <cellStyle name="Input [yellow] 5 8" xfId="10391"/>
    <cellStyle name="Input [yellow] 5 9" xfId="10392"/>
    <cellStyle name="Input [yellow] 6" xfId="10393"/>
    <cellStyle name="Input [yellow] 7" xfId="10394"/>
    <cellStyle name="loo" xfId="10395"/>
    <cellStyle name="loo 10" xfId="10396"/>
    <cellStyle name="loo 11" xfId="10397"/>
    <cellStyle name="loo 12" xfId="10398"/>
    <cellStyle name="loo 13" xfId="10399"/>
    <cellStyle name="loo 14" xfId="10400"/>
    <cellStyle name="loo 15" xfId="10401"/>
    <cellStyle name="loo 2" xfId="10402"/>
    <cellStyle name="loo 3" xfId="10403"/>
    <cellStyle name="loo 4" xfId="10404"/>
    <cellStyle name="loo 5" xfId="10405"/>
    <cellStyle name="loo 6" xfId="10406"/>
    <cellStyle name="loo 7" xfId="10407"/>
    <cellStyle name="loo 8" xfId="10408"/>
    <cellStyle name="loo 9" xfId="10409"/>
    <cellStyle name="Midtitle" xfId="312"/>
    <cellStyle name="Midtitle 2" xfId="10410"/>
    <cellStyle name="Milliers [0]_Arabian Spec" xfId="313"/>
    <cellStyle name="Milliers_Arabian Spec" xfId="314"/>
    <cellStyle name="Model" xfId="315"/>
    <cellStyle name="Model 2" xfId="10411"/>
    <cellStyle name="Mon?aire [0]_Arabian Spec" xfId="316"/>
    <cellStyle name="Mon?aire_Arabian Spec" xfId="317"/>
    <cellStyle name="no dec" xfId="10412"/>
    <cellStyle name="normal" xfId="10685"/>
    <cellStyle name="Normal - 유형1" xfId="318"/>
    <cellStyle name="Normal - 유형1 2" xfId="10413"/>
    <cellStyle name="Normal - Style1" xfId="319"/>
    <cellStyle name="Normal_ SG&amp;A Bridge " xfId="320"/>
    <cellStyle name="oh" xfId="10686"/>
    <cellStyle name="Percent" xfId="321"/>
    <cellStyle name="Percent [2]" xfId="322"/>
    <cellStyle name="Percent [2] 2" xfId="10414"/>
    <cellStyle name="Percent 10" xfId="10415"/>
    <cellStyle name="Percent 11" xfId="10416"/>
    <cellStyle name="Percent 12" xfId="10417"/>
    <cellStyle name="Percent 13" xfId="10418"/>
    <cellStyle name="Percent 14" xfId="10419"/>
    <cellStyle name="Percent 15" xfId="10420"/>
    <cellStyle name="Percent 16" xfId="10421"/>
    <cellStyle name="Percent 17" xfId="10422"/>
    <cellStyle name="Percent 18" xfId="10423"/>
    <cellStyle name="Percent 19" xfId="10424"/>
    <cellStyle name="Percent 2" xfId="10425"/>
    <cellStyle name="Percent 20" xfId="10426"/>
    <cellStyle name="Percent 3" xfId="10427"/>
    <cellStyle name="Percent 4" xfId="10428"/>
    <cellStyle name="Percent 5" xfId="10429"/>
    <cellStyle name="Percent 6" xfId="10430"/>
    <cellStyle name="Percent 7" xfId="10431"/>
    <cellStyle name="Percent 8" xfId="10432"/>
    <cellStyle name="Percent 9" xfId="10433"/>
    <cellStyle name="Percent_02.구조물공" xfId="10687"/>
    <cellStyle name="RevList" xfId="323"/>
    <cellStyle name="RevList 2" xfId="10434"/>
    <cellStyle name="RevList 3" xfId="10435"/>
    <cellStyle name="subhead" xfId="324"/>
    <cellStyle name="subhead 2" xfId="10436"/>
    <cellStyle name="Subtotal" xfId="325"/>
    <cellStyle name="Subtotal 2" xfId="10437"/>
    <cellStyle name="testtitle" xfId="326"/>
    <cellStyle name="testtitle 2" xfId="10438"/>
    <cellStyle name="Title" xfId="10439"/>
    <cellStyle name="title [1]" xfId="327"/>
    <cellStyle name="title [1] 2" xfId="10440"/>
    <cellStyle name="title [2]" xfId="328"/>
    <cellStyle name="title [2] 2" xfId="10441"/>
    <cellStyle name="Title 2" xfId="10442"/>
    <cellStyle name="Title 3" xfId="10443"/>
    <cellStyle name="Title 4" xfId="10444"/>
    <cellStyle name="Title 5" xfId="10445"/>
    <cellStyle name="Title 6" xfId="10446"/>
    <cellStyle name="Title 7" xfId="10447"/>
    <cellStyle name="Title 8" xfId="10448"/>
    <cellStyle name="Total" xfId="329"/>
    <cellStyle name="Total 10" xfId="10449"/>
    <cellStyle name="Total 2" xfId="10450"/>
    <cellStyle name="Total 2 2" xfId="10451"/>
    <cellStyle name="Total 2 3" xfId="10452"/>
    <cellStyle name="Total 2 4" xfId="10453"/>
    <cellStyle name="Total 2 5" xfId="10454"/>
    <cellStyle name="Total 2 6" xfId="10455"/>
    <cellStyle name="Total 2 7" xfId="10456"/>
    <cellStyle name="Total 2 8" xfId="10457"/>
    <cellStyle name="Total 2 9" xfId="10458"/>
    <cellStyle name="Total 3" xfId="10459"/>
    <cellStyle name="Total 4" xfId="10460"/>
    <cellStyle name="Total 5" xfId="10461"/>
    <cellStyle name="Total 6" xfId="10462"/>
    <cellStyle name="Total 7" xfId="10463"/>
    <cellStyle name="Total 8" xfId="10464"/>
    <cellStyle name="Total 9" xfId="10465"/>
    <cellStyle name="UM" xfId="330"/>
    <cellStyle name="UM 2" xfId="10466"/>
  </cellStyles>
  <dxfs count="0"/>
  <tableStyles count="0" defaultTableStyle="TableStyleMedium9" defaultPivotStyle="PivotStyleLight16"/>
  <colors>
    <mruColors>
      <color rgb="FFFFFF99"/>
      <color rgb="FFFFFFFF"/>
      <color rgb="FFFFFF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1"/>
  <dimension ref="A1:Q81"/>
  <sheetViews>
    <sheetView tabSelected="1" zoomScale="85" zoomScaleNormal="85" zoomScaleSheetLayoutView="100" workbookViewId="0">
      <selection activeCell="I76" sqref="I76"/>
    </sheetView>
  </sheetViews>
  <sheetFormatPr defaultRowHeight="13.5"/>
  <cols>
    <col min="1" max="1" width="4.77734375" style="1" customWidth="1"/>
    <col min="2" max="2" width="7.77734375" style="10" customWidth="1"/>
    <col min="3" max="3" width="2.77734375" style="11" customWidth="1"/>
    <col min="4" max="4" width="3.77734375" style="12" customWidth="1"/>
    <col min="5" max="5" width="1.44140625" style="13" customWidth="1"/>
    <col min="6" max="6" width="2.77734375" style="14" customWidth="1"/>
    <col min="7" max="8" width="8.77734375" style="15" customWidth="1"/>
    <col min="9" max="9" width="6.77734375" style="16" customWidth="1"/>
    <col min="10" max="11" width="6.77734375" style="16" hidden="1" customWidth="1"/>
    <col min="12" max="12" width="38.77734375" style="11" customWidth="1"/>
    <col min="13" max="14" width="9.77734375" style="11" customWidth="1"/>
    <col min="15" max="16" width="0" style="1" hidden="1" customWidth="1"/>
    <col min="17" max="255" width="8.88671875" style="1"/>
    <col min="256" max="257" width="4.77734375" style="1" customWidth="1"/>
    <col min="258" max="258" width="8.5546875" style="1" customWidth="1"/>
    <col min="259" max="260" width="3.77734375" style="1" customWidth="1"/>
    <col min="261" max="261" width="1.44140625" style="1" customWidth="1"/>
    <col min="262" max="262" width="2.77734375" style="1" customWidth="1"/>
    <col min="263" max="263" width="10.33203125" style="1" customWidth="1"/>
    <col min="264" max="264" width="0" style="1" hidden="1" customWidth="1"/>
    <col min="265" max="265" width="7.6640625" style="1" customWidth="1"/>
    <col min="266" max="267" width="6.77734375" style="1" customWidth="1"/>
    <col min="268" max="268" width="34.88671875" style="1" customWidth="1"/>
    <col min="269" max="269" width="8.5546875" style="1" customWidth="1"/>
    <col min="270" max="270" width="7.5546875" style="1" customWidth="1"/>
    <col min="271" max="511" width="8.88671875" style="1"/>
    <col min="512" max="513" width="4.77734375" style="1" customWidth="1"/>
    <col min="514" max="514" width="8.5546875" style="1" customWidth="1"/>
    <col min="515" max="516" width="3.77734375" style="1" customWidth="1"/>
    <col min="517" max="517" width="1.44140625" style="1" customWidth="1"/>
    <col min="518" max="518" width="2.77734375" style="1" customWidth="1"/>
    <col min="519" max="519" width="10.33203125" style="1" customWidth="1"/>
    <col min="520" max="520" width="0" style="1" hidden="1" customWidth="1"/>
    <col min="521" max="521" width="7.6640625" style="1" customWidth="1"/>
    <col min="522" max="523" width="6.77734375" style="1" customWidth="1"/>
    <col min="524" max="524" width="34.88671875" style="1" customWidth="1"/>
    <col min="525" max="525" width="8.5546875" style="1" customWidth="1"/>
    <col min="526" max="526" width="7.5546875" style="1" customWidth="1"/>
    <col min="527" max="767" width="8.88671875" style="1"/>
    <col min="768" max="769" width="4.77734375" style="1" customWidth="1"/>
    <col min="770" max="770" width="8.5546875" style="1" customWidth="1"/>
    <col min="771" max="772" width="3.77734375" style="1" customWidth="1"/>
    <col min="773" max="773" width="1.44140625" style="1" customWidth="1"/>
    <col min="774" max="774" width="2.77734375" style="1" customWidth="1"/>
    <col min="775" max="775" width="10.33203125" style="1" customWidth="1"/>
    <col min="776" max="776" width="0" style="1" hidden="1" customWidth="1"/>
    <col min="777" max="777" width="7.6640625" style="1" customWidth="1"/>
    <col min="778" max="779" width="6.77734375" style="1" customWidth="1"/>
    <col min="780" max="780" width="34.88671875" style="1" customWidth="1"/>
    <col min="781" max="781" width="8.5546875" style="1" customWidth="1"/>
    <col min="782" max="782" width="7.5546875" style="1" customWidth="1"/>
    <col min="783" max="1023" width="8.88671875" style="1"/>
    <col min="1024" max="1025" width="4.77734375" style="1" customWidth="1"/>
    <col min="1026" max="1026" width="8.5546875" style="1" customWidth="1"/>
    <col min="1027" max="1028" width="3.77734375" style="1" customWidth="1"/>
    <col min="1029" max="1029" width="1.44140625" style="1" customWidth="1"/>
    <col min="1030" max="1030" width="2.77734375" style="1" customWidth="1"/>
    <col min="1031" max="1031" width="10.33203125" style="1" customWidth="1"/>
    <col min="1032" max="1032" width="0" style="1" hidden="1" customWidth="1"/>
    <col min="1033" max="1033" width="7.6640625" style="1" customWidth="1"/>
    <col min="1034" max="1035" width="6.77734375" style="1" customWidth="1"/>
    <col min="1036" max="1036" width="34.88671875" style="1" customWidth="1"/>
    <col min="1037" max="1037" width="8.5546875" style="1" customWidth="1"/>
    <col min="1038" max="1038" width="7.5546875" style="1" customWidth="1"/>
    <col min="1039" max="1279" width="8.88671875" style="1"/>
    <col min="1280" max="1281" width="4.77734375" style="1" customWidth="1"/>
    <col min="1282" max="1282" width="8.5546875" style="1" customWidth="1"/>
    <col min="1283" max="1284" width="3.77734375" style="1" customWidth="1"/>
    <col min="1285" max="1285" width="1.44140625" style="1" customWidth="1"/>
    <col min="1286" max="1286" width="2.77734375" style="1" customWidth="1"/>
    <col min="1287" max="1287" width="10.33203125" style="1" customWidth="1"/>
    <col min="1288" max="1288" width="0" style="1" hidden="1" customWidth="1"/>
    <col min="1289" max="1289" width="7.6640625" style="1" customWidth="1"/>
    <col min="1290" max="1291" width="6.77734375" style="1" customWidth="1"/>
    <col min="1292" max="1292" width="34.88671875" style="1" customWidth="1"/>
    <col min="1293" max="1293" width="8.5546875" style="1" customWidth="1"/>
    <col min="1294" max="1294" width="7.5546875" style="1" customWidth="1"/>
    <col min="1295" max="1535" width="8.88671875" style="1"/>
    <col min="1536" max="1537" width="4.77734375" style="1" customWidth="1"/>
    <col min="1538" max="1538" width="8.5546875" style="1" customWidth="1"/>
    <col min="1539" max="1540" width="3.77734375" style="1" customWidth="1"/>
    <col min="1541" max="1541" width="1.44140625" style="1" customWidth="1"/>
    <col min="1542" max="1542" width="2.77734375" style="1" customWidth="1"/>
    <col min="1543" max="1543" width="10.33203125" style="1" customWidth="1"/>
    <col min="1544" max="1544" width="0" style="1" hidden="1" customWidth="1"/>
    <col min="1545" max="1545" width="7.6640625" style="1" customWidth="1"/>
    <col min="1546" max="1547" width="6.77734375" style="1" customWidth="1"/>
    <col min="1548" max="1548" width="34.88671875" style="1" customWidth="1"/>
    <col min="1549" max="1549" width="8.5546875" style="1" customWidth="1"/>
    <col min="1550" max="1550" width="7.5546875" style="1" customWidth="1"/>
    <col min="1551" max="1791" width="8.88671875" style="1"/>
    <col min="1792" max="1793" width="4.77734375" style="1" customWidth="1"/>
    <col min="1794" max="1794" width="8.5546875" style="1" customWidth="1"/>
    <col min="1795" max="1796" width="3.77734375" style="1" customWidth="1"/>
    <col min="1797" max="1797" width="1.44140625" style="1" customWidth="1"/>
    <col min="1798" max="1798" width="2.77734375" style="1" customWidth="1"/>
    <col min="1799" max="1799" width="10.33203125" style="1" customWidth="1"/>
    <col min="1800" max="1800" width="0" style="1" hidden="1" customWidth="1"/>
    <col min="1801" max="1801" width="7.6640625" style="1" customWidth="1"/>
    <col min="1802" max="1803" width="6.77734375" style="1" customWidth="1"/>
    <col min="1804" max="1804" width="34.88671875" style="1" customWidth="1"/>
    <col min="1805" max="1805" width="8.5546875" style="1" customWidth="1"/>
    <col min="1806" max="1806" width="7.5546875" style="1" customWidth="1"/>
    <col min="1807" max="2047" width="8.88671875" style="1"/>
    <col min="2048" max="2049" width="4.77734375" style="1" customWidth="1"/>
    <col min="2050" max="2050" width="8.5546875" style="1" customWidth="1"/>
    <col min="2051" max="2052" width="3.77734375" style="1" customWidth="1"/>
    <col min="2053" max="2053" width="1.44140625" style="1" customWidth="1"/>
    <col min="2054" max="2054" width="2.77734375" style="1" customWidth="1"/>
    <col min="2055" max="2055" width="10.33203125" style="1" customWidth="1"/>
    <col min="2056" max="2056" width="0" style="1" hidden="1" customWidth="1"/>
    <col min="2057" max="2057" width="7.6640625" style="1" customWidth="1"/>
    <col min="2058" max="2059" width="6.77734375" style="1" customWidth="1"/>
    <col min="2060" max="2060" width="34.88671875" style="1" customWidth="1"/>
    <col min="2061" max="2061" width="8.5546875" style="1" customWidth="1"/>
    <col min="2062" max="2062" width="7.5546875" style="1" customWidth="1"/>
    <col min="2063" max="2303" width="8.88671875" style="1"/>
    <col min="2304" max="2305" width="4.77734375" style="1" customWidth="1"/>
    <col min="2306" max="2306" width="8.5546875" style="1" customWidth="1"/>
    <col min="2307" max="2308" width="3.77734375" style="1" customWidth="1"/>
    <col min="2309" max="2309" width="1.44140625" style="1" customWidth="1"/>
    <col min="2310" max="2310" width="2.77734375" style="1" customWidth="1"/>
    <col min="2311" max="2311" width="10.33203125" style="1" customWidth="1"/>
    <col min="2312" max="2312" width="0" style="1" hidden="1" customWidth="1"/>
    <col min="2313" max="2313" width="7.6640625" style="1" customWidth="1"/>
    <col min="2314" max="2315" width="6.77734375" style="1" customWidth="1"/>
    <col min="2316" max="2316" width="34.88671875" style="1" customWidth="1"/>
    <col min="2317" max="2317" width="8.5546875" style="1" customWidth="1"/>
    <col min="2318" max="2318" width="7.5546875" style="1" customWidth="1"/>
    <col min="2319" max="2559" width="8.88671875" style="1"/>
    <col min="2560" max="2561" width="4.77734375" style="1" customWidth="1"/>
    <col min="2562" max="2562" width="8.5546875" style="1" customWidth="1"/>
    <col min="2563" max="2564" width="3.77734375" style="1" customWidth="1"/>
    <col min="2565" max="2565" width="1.44140625" style="1" customWidth="1"/>
    <col min="2566" max="2566" width="2.77734375" style="1" customWidth="1"/>
    <col min="2567" max="2567" width="10.33203125" style="1" customWidth="1"/>
    <col min="2568" max="2568" width="0" style="1" hidden="1" customWidth="1"/>
    <col min="2569" max="2569" width="7.6640625" style="1" customWidth="1"/>
    <col min="2570" max="2571" width="6.77734375" style="1" customWidth="1"/>
    <col min="2572" max="2572" width="34.88671875" style="1" customWidth="1"/>
    <col min="2573" max="2573" width="8.5546875" style="1" customWidth="1"/>
    <col min="2574" max="2574" width="7.5546875" style="1" customWidth="1"/>
    <col min="2575" max="2815" width="8.88671875" style="1"/>
    <col min="2816" max="2817" width="4.77734375" style="1" customWidth="1"/>
    <col min="2818" max="2818" width="8.5546875" style="1" customWidth="1"/>
    <col min="2819" max="2820" width="3.77734375" style="1" customWidth="1"/>
    <col min="2821" max="2821" width="1.44140625" style="1" customWidth="1"/>
    <col min="2822" max="2822" width="2.77734375" style="1" customWidth="1"/>
    <col min="2823" max="2823" width="10.33203125" style="1" customWidth="1"/>
    <col min="2824" max="2824" width="0" style="1" hidden="1" customWidth="1"/>
    <col min="2825" max="2825" width="7.6640625" style="1" customWidth="1"/>
    <col min="2826" max="2827" width="6.77734375" style="1" customWidth="1"/>
    <col min="2828" max="2828" width="34.88671875" style="1" customWidth="1"/>
    <col min="2829" max="2829" width="8.5546875" style="1" customWidth="1"/>
    <col min="2830" max="2830" width="7.5546875" style="1" customWidth="1"/>
    <col min="2831" max="3071" width="8.88671875" style="1"/>
    <col min="3072" max="3073" width="4.77734375" style="1" customWidth="1"/>
    <col min="3074" max="3074" width="8.5546875" style="1" customWidth="1"/>
    <col min="3075" max="3076" width="3.77734375" style="1" customWidth="1"/>
    <col min="3077" max="3077" width="1.44140625" style="1" customWidth="1"/>
    <col min="3078" max="3078" width="2.77734375" style="1" customWidth="1"/>
    <col min="3079" max="3079" width="10.33203125" style="1" customWidth="1"/>
    <col min="3080" max="3080" width="0" style="1" hidden="1" customWidth="1"/>
    <col min="3081" max="3081" width="7.6640625" style="1" customWidth="1"/>
    <col min="3082" max="3083" width="6.77734375" style="1" customWidth="1"/>
    <col min="3084" max="3084" width="34.88671875" style="1" customWidth="1"/>
    <col min="3085" max="3085" width="8.5546875" style="1" customWidth="1"/>
    <col min="3086" max="3086" width="7.5546875" style="1" customWidth="1"/>
    <col min="3087" max="3327" width="8.88671875" style="1"/>
    <col min="3328" max="3329" width="4.77734375" style="1" customWidth="1"/>
    <col min="3330" max="3330" width="8.5546875" style="1" customWidth="1"/>
    <col min="3331" max="3332" width="3.77734375" style="1" customWidth="1"/>
    <col min="3333" max="3333" width="1.44140625" style="1" customWidth="1"/>
    <col min="3334" max="3334" width="2.77734375" style="1" customWidth="1"/>
    <col min="3335" max="3335" width="10.33203125" style="1" customWidth="1"/>
    <col min="3336" max="3336" width="0" style="1" hidden="1" customWidth="1"/>
    <col min="3337" max="3337" width="7.6640625" style="1" customWidth="1"/>
    <col min="3338" max="3339" width="6.77734375" style="1" customWidth="1"/>
    <col min="3340" max="3340" width="34.88671875" style="1" customWidth="1"/>
    <col min="3341" max="3341" width="8.5546875" style="1" customWidth="1"/>
    <col min="3342" max="3342" width="7.5546875" style="1" customWidth="1"/>
    <col min="3343" max="3583" width="8.88671875" style="1"/>
    <col min="3584" max="3585" width="4.77734375" style="1" customWidth="1"/>
    <col min="3586" max="3586" width="8.5546875" style="1" customWidth="1"/>
    <col min="3587" max="3588" width="3.77734375" style="1" customWidth="1"/>
    <col min="3589" max="3589" width="1.44140625" style="1" customWidth="1"/>
    <col min="3590" max="3590" width="2.77734375" style="1" customWidth="1"/>
    <col min="3591" max="3591" width="10.33203125" style="1" customWidth="1"/>
    <col min="3592" max="3592" width="0" style="1" hidden="1" customWidth="1"/>
    <col min="3593" max="3593" width="7.6640625" style="1" customWidth="1"/>
    <col min="3594" max="3595" width="6.77734375" style="1" customWidth="1"/>
    <col min="3596" max="3596" width="34.88671875" style="1" customWidth="1"/>
    <col min="3597" max="3597" width="8.5546875" style="1" customWidth="1"/>
    <col min="3598" max="3598" width="7.5546875" style="1" customWidth="1"/>
    <col min="3599" max="3839" width="8.88671875" style="1"/>
    <col min="3840" max="3841" width="4.77734375" style="1" customWidth="1"/>
    <col min="3842" max="3842" width="8.5546875" style="1" customWidth="1"/>
    <col min="3843" max="3844" width="3.77734375" style="1" customWidth="1"/>
    <col min="3845" max="3845" width="1.44140625" style="1" customWidth="1"/>
    <col min="3846" max="3846" width="2.77734375" style="1" customWidth="1"/>
    <col min="3847" max="3847" width="10.33203125" style="1" customWidth="1"/>
    <col min="3848" max="3848" width="0" style="1" hidden="1" customWidth="1"/>
    <col min="3849" max="3849" width="7.6640625" style="1" customWidth="1"/>
    <col min="3850" max="3851" width="6.77734375" style="1" customWidth="1"/>
    <col min="3852" max="3852" width="34.88671875" style="1" customWidth="1"/>
    <col min="3853" max="3853" width="8.5546875" style="1" customWidth="1"/>
    <col min="3854" max="3854" width="7.5546875" style="1" customWidth="1"/>
    <col min="3855" max="4095" width="8.88671875" style="1"/>
    <col min="4096" max="4097" width="4.77734375" style="1" customWidth="1"/>
    <col min="4098" max="4098" width="8.5546875" style="1" customWidth="1"/>
    <col min="4099" max="4100" width="3.77734375" style="1" customWidth="1"/>
    <col min="4101" max="4101" width="1.44140625" style="1" customWidth="1"/>
    <col min="4102" max="4102" width="2.77734375" style="1" customWidth="1"/>
    <col min="4103" max="4103" width="10.33203125" style="1" customWidth="1"/>
    <col min="4104" max="4104" width="0" style="1" hidden="1" customWidth="1"/>
    <col min="4105" max="4105" width="7.6640625" style="1" customWidth="1"/>
    <col min="4106" max="4107" width="6.77734375" style="1" customWidth="1"/>
    <col min="4108" max="4108" width="34.88671875" style="1" customWidth="1"/>
    <col min="4109" max="4109" width="8.5546875" style="1" customWidth="1"/>
    <col min="4110" max="4110" width="7.5546875" style="1" customWidth="1"/>
    <col min="4111" max="4351" width="8.88671875" style="1"/>
    <col min="4352" max="4353" width="4.77734375" style="1" customWidth="1"/>
    <col min="4354" max="4354" width="8.5546875" style="1" customWidth="1"/>
    <col min="4355" max="4356" width="3.77734375" style="1" customWidth="1"/>
    <col min="4357" max="4357" width="1.44140625" style="1" customWidth="1"/>
    <col min="4358" max="4358" width="2.77734375" style="1" customWidth="1"/>
    <col min="4359" max="4359" width="10.33203125" style="1" customWidth="1"/>
    <col min="4360" max="4360" width="0" style="1" hidden="1" customWidth="1"/>
    <col min="4361" max="4361" width="7.6640625" style="1" customWidth="1"/>
    <col min="4362" max="4363" width="6.77734375" style="1" customWidth="1"/>
    <col min="4364" max="4364" width="34.88671875" style="1" customWidth="1"/>
    <col min="4365" max="4365" width="8.5546875" style="1" customWidth="1"/>
    <col min="4366" max="4366" width="7.5546875" style="1" customWidth="1"/>
    <col min="4367" max="4607" width="8.88671875" style="1"/>
    <col min="4608" max="4609" width="4.77734375" style="1" customWidth="1"/>
    <col min="4610" max="4610" width="8.5546875" style="1" customWidth="1"/>
    <col min="4611" max="4612" width="3.77734375" style="1" customWidth="1"/>
    <col min="4613" max="4613" width="1.44140625" style="1" customWidth="1"/>
    <col min="4614" max="4614" width="2.77734375" style="1" customWidth="1"/>
    <col min="4615" max="4615" width="10.33203125" style="1" customWidth="1"/>
    <col min="4616" max="4616" width="0" style="1" hidden="1" customWidth="1"/>
    <col min="4617" max="4617" width="7.6640625" style="1" customWidth="1"/>
    <col min="4618" max="4619" width="6.77734375" style="1" customWidth="1"/>
    <col min="4620" max="4620" width="34.88671875" style="1" customWidth="1"/>
    <col min="4621" max="4621" width="8.5546875" style="1" customWidth="1"/>
    <col min="4622" max="4622" width="7.5546875" style="1" customWidth="1"/>
    <col min="4623" max="4863" width="8.88671875" style="1"/>
    <col min="4864" max="4865" width="4.77734375" style="1" customWidth="1"/>
    <col min="4866" max="4866" width="8.5546875" style="1" customWidth="1"/>
    <col min="4867" max="4868" width="3.77734375" style="1" customWidth="1"/>
    <col min="4869" max="4869" width="1.44140625" style="1" customWidth="1"/>
    <col min="4870" max="4870" width="2.77734375" style="1" customWidth="1"/>
    <col min="4871" max="4871" width="10.33203125" style="1" customWidth="1"/>
    <col min="4872" max="4872" width="0" style="1" hidden="1" customWidth="1"/>
    <col min="4873" max="4873" width="7.6640625" style="1" customWidth="1"/>
    <col min="4874" max="4875" width="6.77734375" style="1" customWidth="1"/>
    <col min="4876" max="4876" width="34.88671875" style="1" customWidth="1"/>
    <col min="4877" max="4877" width="8.5546875" style="1" customWidth="1"/>
    <col min="4878" max="4878" width="7.5546875" style="1" customWidth="1"/>
    <col min="4879" max="5119" width="8.88671875" style="1"/>
    <col min="5120" max="5121" width="4.77734375" style="1" customWidth="1"/>
    <col min="5122" max="5122" width="8.5546875" style="1" customWidth="1"/>
    <col min="5123" max="5124" width="3.77734375" style="1" customWidth="1"/>
    <col min="5125" max="5125" width="1.44140625" style="1" customWidth="1"/>
    <col min="5126" max="5126" width="2.77734375" style="1" customWidth="1"/>
    <col min="5127" max="5127" width="10.33203125" style="1" customWidth="1"/>
    <col min="5128" max="5128" width="0" style="1" hidden="1" customWidth="1"/>
    <col min="5129" max="5129" width="7.6640625" style="1" customWidth="1"/>
    <col min="5130" max="5131" width="6.77734375" style="1" customWidth="1"/>
    <col min="5132" max="5132" width="34.88671875" style="1" customWidth="1"/>
    <col min="5133" max="5133" width="8.5546875" style="1" customWidth="1"/>
    <col min="5134" max="5134" width="7.5546875" style="1" customWidth="1"/>
    <col min="5135" max="5375" width="8.88671875" style="1"/>
    <col min="5376" max="5377" width="4.77734375" style="1" customWidth="1"/>
    <col min="5378" max="5378" width="8.5546875" style="1" customWidth="1"/>
    <col min="5379" max="5380" width="3.77734375" style="1" customWidth="1"/>
    <col min="5381" max="5381" width="1.44140625" style="1" customWidth="1"/>
    <col min="5382" max="5382" width="2.77734375" style="1" customWidth="1"/>
    <col min="5383" max="5383" width="10.33203125" style="1" customWidth="1"/>
    <col min="5384" max="5384" width="0" style="1" hidden="1" customWidth="1"/>
    <col min="5385" max="5385" width="7.6640625" style="1" customWidth="1"/>
    <col min="5386" max="5387" width="6.77734375" style="1" customWidth="1"/>
    <col min="5388" max="5388" width="34.88671875" style="1" customWidth="1"/>
    <col min="5389" max="5389" width="8.5546875" style="1" customWidth="1"/>
    <col min="5390" max="5390" width="7.5546875" style="1" customWidth="1"/>
    <col min="5391" max="5631" width="8.88671875" style="1"/>
    <col min="5632" max="5633" width="4.77734375" style="1" customWidth="1"/>
    <col min="5634" max="5634" width="8.5546875" style="1" customWidth="1"/>
    <col min="5635" max="5636" width="3.77734375" style="1" customWidth="1"/>
    <col min="5637" max="5637" width="1.44140625" style="1" customWidth="1"/>
    <col min="5638" max="5638" width="2.77734375" style="1" customWidth="1"/>
    <col min="5639" max="5639" width="10.33203125" style="1" customWidth="1"/>
    <col min="5640" max="5640" width="0" style="1" hidden="1" customWidth="1"/>
    <col min="5641" max="5641" width="7.6640625" style="1" customWidth="1"/>
    <col min="5642" max="5643" width="6.77734375" style="1" customWidth="1"/>
    <col min="5644" max="5644" width="34.88671875" style="1" customWidth="1"/>
    <col min="5645" max="5645" width="8.5546875" style="1" customWidth="1"/>
    <col min="5646" max="5646" width="7.5546875" style="1" customWidth="1"/>
    <col min="5647" max="5887" width="8.88671875" style="1"/>
    <col min="5888" max="5889" width="4.77734375" style="1" customWidth="1"/>
    <col min="5890" max="5890" width="8.5546875" style="1" customWidth="1"/>
    <col min="5891" max="5892" width="3.77734375" style="1" customWidth="1"/>
    <col min="5893" max="5893" width="1.44140625" style="1" customWidth="1"/>
    <col min="5894" max="5894" width="2.77734375" style="1" customWidth="1"/>
    <col min="5895" max="5895" width="10.33203125" style="1" customWidth="1"/>
    <col min="5896" max="5896" width="0" style="1" hidden="1" customWidth="1"/>
    <col min="5897" max="5897" width="7.6640625" style="1" customWidth="1"/>
    <col min="5898" max="5899" width="6.77734375" style="1" customWidth="1"/>
    <col min="5900" max="5900" width="34.88671875" style="1" customWidth="1"/>
    <col min="5901" max="5901" width="8.5546875" style="1" customWidth="1"/>
    <col min="5902" max="5902" width="7.5546875" style="1" customWidth="1"/>
    <col min="5903" max="6143" width="8.88671875" style="1"/>
    <col min="6144" max="6145" width="4.77734375" style="1" customWidth="1"/>
    <col min="6146" max="6146" width="8.5546875" style="1" customWidth="1"/>
    <col min="6147" max="6148" width="3.77734375" style="1" customWidth="1"/>
    <col min="6149" max="6149" width="1.44140625" style="1" customWidth="1"/>
    <col min="6150" max="6150" width="2.77734375" style="1" customWidth="1"/>
    <col min="6151" max="6151" width="10.33203125" style="1" customWidth="1"/>
    <col min="6152" max="6152" width="0" style="1" hidden="1" customWidth="1"/>
    <col min="6153" max="6153" width="7.6640625" style="1" customWidth="1"/>
    <col min="6154" max="6155" width="6.77734375" style="1" customWidth="1"/>
    <col min="6156" max="6156" width="34.88671875" style="1" customWidth="1"/>
    <col min="6157" max="6157" width="8.5546875" style="1" customWidth="1"/>
    <col min="6158" max="6158" width="7.5546875" style="1" customWidth="1"/>
    <col min="6159" max="6399" width="8.88671875" style="1"/>
    <col min="6400" max="6401" width="4.77734375" style="1" customWidth="1"/>
    <col min="6402" max="6402" width="8.5546875" style="1" customWidth="1"/>
    <col min="6403" max="6404" width="3.77734375" style="1" customWidth="1"/>
    <col min="6405" max="6405" width="1.44140625" style="1" customWidth="1"/>
    <col min="6406" max="6406" width="2.77734375" style="1" customWidth="1"/>
    <col min="6407" max="6407" width="10.33203125" style="1" customWidth="1"/>
    <col min="6408" max="6408" width="0" style="1" hidden="1" customWidth="1"/>
    <col min="6409" max="6409" width="7.6640625" style="1" customWidth="1"/>
    <col min="6410" max="6411" width="6.77734375" style="1" customWidth="1"/>
    <col min="6412" max="6412" width="34.88671875" style="1" customWidth="1"/>
    <col min="6413" max="6413" width="8.5546875" style="1" customWidth="1"/>
    <col min="6414" max="6414" width="7.5546875" style="1" customWidth="1"/>
    <col min="6415" max="6655" width="8.88671875" style="1"/>
    <col min="6656" max="6657" width="4.77734375" style="1" customWidth="1"/>
    <col min="6658" max="6658" width="8.5546875" style="1" customWidth="1"/>
    <col min="6659" max="6660" width="3.77734375" style="1" customWidth="1"/>
    <col min="6661" max="6661" width="1.44140625" style="1" customWidth="1"/>
    <col min="6662" max="6662" width="2.77734375" style="1" customWidth="1"/>
    <col min="6663" max="6663" width="10.33203125" style="1" customWidth="1"/>
    <col min="6664" max="6664" width="0" style="1" hidden="1" customWidth="1"/>
    <col min="6665" max="6665" width="7.6640625" style="1" customWidth="1"/>
    <col min="6666" max="6667" width="6.77734375" style="1" customWidth="1"/>
    <col min="6668" max="6668" width="34.88671875" style="1" customWidth="1"/>
    <col min="6669" max="6669" width="8.5546875" style="1" customWidth="1"/>
    <col min="6670" max="6670" width="7.5546875" style="1" customWidth="1"/>
    <col min="6671" max="6911" width="8.88671875" style="1"/>
    <col min="6912" max="6913" width="4.77734375" style="1" customWidth="1"/>
    <col min="6914" max="6914" width="8.5546875" style="1" customWidth="1"/>
    <col min="6915" max="6916" width="3.77734375" style="1" customWidth="1"/>
    <col min="6917" max="6917" width="1.44140625" style="1" customWidth="1"/>
    <col min="6918" max="6918" width="2.77734375" style="1" customWidth="1"/>
    <col min="6919" max="6919" width="10.33203125" style="1" customWidth="1"/>
    <col min="6920" max="6920" width="0" style="1" hidden="1" customWidth="1"/>
    <col min="6921" max="6921" width="7.6640625" style="1" customWidth="1"/>
    <col min="6922" max="6923" width="6.77734375" style="1" customWidth="1"/>
    <col min="6924" max="6924" width="34.88671875" style="1" customWidth="1"/>
    <col min="6925" max="6925" width="8.5546875" style="1" customWidth="1"/>
    <col min="6926" max="6926" width="7.5546875" style="1" customWidth="1"/>
    <col min="6927" max="7167" width="8.88671875" style="1"/>
    <col min="7168" max="7169" width="4.77734375" style="1" customWidth="1"/>
    <col min="7170" max="7170" width="8.5546875" style="1" customWidth="1"/>
    <col min="7171" max="7172" width="3.77734375" style="1" customWidth="1"/>
    <col min="7173" max="7173" width="1.44140625" style="1" customWidth="1"/>
    <col min="7174" max="7174" width="2.77734375" style="1" customWidth="1"/>
    <col min="7175" max="7175" width="10.33203125" style="1" customWidth="1"/>
    <col min="7176" max="7176" width="0" style="1" hidden="1" customWidth="1"/>
    <col min="7177" max="7177" width="7.6640625" style="1" customWidth="1"/>
    <col min="7178" max="7179" width="6.77734375" style="1" customWidth="1"/>
    <col min="7180" max="7180" width="34.88671875" style="1" customWidth="1"/>
    <col min="7181" max="7181" width="8.5546875" style="1" customWidth="1"/>
    <col min="7182" max="7182" width="7.5546875" style="1" customWidth="1"/>
    <col min="7183" max="7423" width="8.88671875" style="1"/>
    <col min="7424" max="7425" width="4.77734375" style="1" customWidth="1"/>
    <col min="7426" max="7426" width="8.5546875" style="1" customWidth="1"/>
    <col min="7427" max="7428" width="3.77734375" style="1" customWidth="1"/>
    <col min="7429" max="7429" width="1.44140625" style="1" customWidth="1"/>
    <col min="7430" max="7430" width="2.77734375" style="1" customWidth="1"/>
    <col min="7431" max="7431" width="10.33203125" style="1" customWidth="1"/>
    <col min="7432" max="7432" width="0" style="1" hidden="1" customWidth="1"/>
    <col min="7433" max="7433" width="7.6640625" style="1" customWidth="1"/>
    <col min="7434" max="7435" width="6.77734375" style="1" customWidth="1"/>
    <col min="7436" max="7436" width="34.88671875" style="1" customWidth="1"/>
    <col min="7437" max="7437" width="8.5546875" style="1" customWidth="1"/>
    <col min="7438" max="7438" width="7.5546875" style="1" customWidth="1"/>
    <col min="7439" max="7679" width="8.88671875" style="1"/>
    <col min="7680" max="7681" width="4.77734375" style="1" customWidth="1"/>
    <col min="7682" max="7682" width="8.5546875" style="1" customWidth="1"/>
    <col min="7683" max="7684" width="3.77734375" style="1" customWidth="1"/>
    <col min="7685" max="7685" width="1.44140625" style="1" customWidth="1"/>
    <col min="7686" max="7686" width="2.77734375" style="1" customWidth="1"/>
    <col min="7687" max="7687" width="10.33203125" style="1" customWidth="1"/>
    <col min="7688" max="7688" width="0" style="1" hidden="1" customWidth="1"/>
    <col min="7689" max="7689" width="7.6640625" style="1" customWidth="1"/>
    <col min="7690" max="7691" width="6.77734375" style="1" customWidth="1"/>
    <col min="7692" max="7692" width="34.88671875" style="1" customWidth="1"/>
    <col min="7693" max="7693" width="8.5546875" style="1" customWidth="1"/>
    <col min="7694" max="7694" width="7.5546875" style="1" customWidth="1"/>
    <col min="7695" max="7935" width="8.88671875" style="1"/>
    <col min="7936" max="7937" width="4.77734375" style="1" customWidth="1"/>
    <col min="7938" max="7938" width="8.5546875" style="1" customWidth="1"/>
    <col min="7939" max="7940" width="3.77734375" style="1" customWidth="1"/>
    <col min="7941" max="7941" width="1.44140625" style="1" customWidth="1"/>
    <col min="7942" max="7942" width="2.77734375" style="1" customWidth="1"/>
    <col min="7943" max="7943" width="10.33203125" style="1" customWidth="1"/>
    <col min="7944" max="7944" width="0" style="1" hidden="1" customWidth="1"/>
    <col min="7945" max="7945" width="7.6640625" style="1" customWidth="1"/>
    <col min="7946" max="7947" width="6.77734375" style="1" customWidth="1"/>
    <col min="7948" max="7948" width="34.88671875" style="1" customWidth="1"/>
    <col min="7949" max="7949" width="8.5546875" style="1" customWidth="1"/>
    <col min="7950" max="7950" width="7.5546875" style="1" customWidth="1"/>
    <col min="7951" max="8191" width="8.88671875" style="1"/>
    <col min="8192" max="8193" width="4.77734375" style="1" customWidth="1"/>
    <col min="8194" max="8194" width="8.5546875" style="1" customWidth="1"/>
    <col min="8195" max="8196" width="3.77734375" style="1" customWidth="1"/>
    <col min="8197" max="8197" width="1.44140625" style="1" customWidth="1"/>
    <col min="8198" max="8198" width="2.77734375" style="1" customWidth="1"/>
    <col min="8199" max="8199" width="10.33203125" style="1" customWidth="1"/>
    <col min="8200" max="8200" width="0" style="1" hidden="1" customWidth="1"/>
    <col min="8201" max="8201" width="7.6640625" style="1" customWidth="1"/>
    <col min="8202" max="8203" width="6.77734375" style="1" customWidth="1"/>
    <col min="8204" max="8204" width="34.88671875" style="1" customWidth="1"/>
    <col min="8205" max="8205" width="8.5546875" style="1" customWidth="1"/>
    <col min="8206" max="8206" width="7.5546875" style="1" customWidth="1"/>
    <col min="8207" max="8447" width="8.88671875" style="1"/>
    <col min="8448" max="8449" width="4.77734375" style="1" customWidth="1"/>
    <col min="8450" max="8450" width="8.5546875" style="1" customWidth="1"/>
    <col min="8451" max="8452" width="3.77734375" style="1" customWidth="1"/>
    <col min="8453" max="8453" width="1.44140625" style="1" customWidth="1"/>
    <col min="8454" max="8454" width="2.77734375" style="1" customWidth="1"/>
    <col min="8455" max="8455" width="10.33203125" style="1" customWidth="1"/>
    <col min="8456" max="8456" width="0" style="1" hidden="1" customWidth="1"/>
    <col min="8457" max="8457" width="7.6640625" style="1" customWidth="1"/>
    <col min="8458" max="8459" width="6.77734375" style="1" customWidth="1"/>
    <col min="8460" max="8460" width="34.88671875" style="1" customWidth="1"/>
    <col min="8461" max="8461" width="8.5546875" style="1" customWidth="1"/>
    <col min="8462" max="8462" width="7.5546875" style="1" customWidth="1"/>
    <col min="8463" max="8703" width="8.88671875" style="1"/>
    <col min="8704" max="8705" width="4.77734375" style="1" customWidth="1"/>
    <col min="8706" max="8706" width="8.5546875" style="1" customWidth="1"/>
    <col min="8707" max="8708" width="3.77734375" style="1" customWidth="1"/>
    <col min="8709" max="8709" width="1.44140625" style="1" customWidth="1"/>
    <col min="8710" max="8710" width="2.77734375" style="1" customWidth="1"/>
    <col min="8711" max="8711" width="10.33203125" style="1" customWidth="1"/>
    <col min="8712" max="8712" width="0" style="1" hidden="1" customWidth="1"/>
    <col min="8713" max="8713" width="7.6640625" style="1" customWidth="1"/>
    <col min="8714" max="8715" width="6.77734375" style="1" customWidth="1"/>
    <col min="8716" max="8716" width="34.88671875" style="1" customWidth="1"/>
    <col min="8717" max="8717" width="8.5546875" style="1" customWidth="1"/>
    <col min="8718" max="8718" width="7.5546875" style="1" customWidth="1"/>
    <col min="8719" max="8959" width="8.88671875" style="1"/>
    <col min="8960" max="8961" width="4.77734375" style="1" customWidth="1"/>
    <col min="8962" max="8962" width="8.5546875" style="1" customWidth="1"/>
    <col min="8963" max="8964" width="3.77734375" style="1" customWidth="1"/>
    <col min="8965" max="8965" width="1.44140625" style="1" customWidth="1"/>
    <col min="8966" max="8966" width="2.77734375" style="1" customWidth="1"/>
    <col min="8967" max="8967" width="10.33203125" style="1" customWidth="1"/>
    <col min="8968" max="8968" width="0" style="1" hidden="1" customWidth="1"/>
    <col min="8969" max="8969" width="7.6640625" style="1" customWidth="1"/>
    <col min="8970" max="8971" width="6.77734375" style="1" customWidth="1"/>
    <col min="8972" max="8972" width="34.88671875" style="1" customWidth="1"/>
    <col min="8973" max="8973" width="8.5546875" style="1" customWidth="1"/>
    <col min="8974" max="8974" width="7.5546875" style="1" customWidth="1"/>
    <col min="8975" max="9215" width="8.88671875" style="1"/>
    <col min="9216" max="9217" width="4.77734375" style="1" customWidth="1"/>
    <col min="9218" max="9218" width="8.5546875" style="1" customWidth="1"/>
    <col min="9219" max="9220" width="3.77734375" style="1" customWidth="1"/>
    <col min="9221" max="9221" width="1.44140625" style="1" customWidth="1"/>
    <col min="9222" max="9222" width="2.77734375" style="1" customWidth="1"/>
    <col min="9223" max="9223" width="10.33203125" style="1" customWidth="1"/>
    <col min="9224" max="9224" width="0" style="1" hidden="1" customWidth="1"/>
    <col min="9225" max="9225" width="7.6640625" style="1" customWidth="1"/>
    <col min="9226" max="9227" width="6.77734375" style="1" customWidth="1"/>
    <col min="9228" max="9228" width="34.88671875" style="1" customWidth="1"/>
    <col min="9229" max="9229" width="8.5546875" style="1" customWidth="1"/>
    <col min="9230" max="9230" width="7.5546875" style="1" customWidth="1"/>
    <col min="9231" max="9471" width="8.88671875" style="1"/>
    <col min="9472" max="9473" width="4.77734375" style="1" customWidth="1"/>
    <col min="9474" max="9474" width="8.5546875" style="1" customWidth="1"/>
    <col min="9475" max="9476" width="3.77734375" style="1" customWidth="1"/>
    <col min="9477" max="9477" width="1.44140625" style="1" customWidth="1"/>
    <col min="9478" max="9478" width="2.77734375" style="1" customWidth="1"/>
    <col min="9479" max="9479" width="10.33203125" style="1" customWidth="1"/>
    <col min="9480" max="9480" width="0" style="1" hidden="1" customWidth="1"/>
    <col min="9481" max="9481" width="7.6640625" style="1" customWidth="1"/>
    <col min="9482" max="9483" width="6.77734375" style="1" customWidth="1"/>
    <col min="9484" max="9484" width="34.88671875" style="1" customWidth="1"/>
    <col min="9485" max="9485" width="8.5546875" style="1" customWidth="1"/>
    <col min="9486" max="9486" width="7.5546875" style="1" customWidth="1"/>
    <col min="9487" max="9727" width="8.88671875" style="1"/>
    <col min="9728" max="9729" width="4.77734375" style="1" customWidth="1"/>
    <col min="9730" max="9730" width="8.5546875" style="1" customWidth="1"/>
    <col min="9731" max="9732" width="3.77734375" style="1" customWidth="1"/>
    <col min="9733" max="9733" width="1.44140625" style="1" customWidth="1"/>
    <col min="9734" max="9734" width="2.77734375" style="1" customWidth="1"/>
    <col min="9735" max="9735" width="10.33203125" style="1" customWidth="1"/>
    <col min="9736" max="9736" width="0" style="1" hidden="1" customWidth="1"/>
    <col min="9737" max="9737" width="7.6640625" style="1" customWidth="1"/>
    <col min="9738" max="9739" width="6.77734375" style="1" customWidth="1"/>
    <col min="9740" max="9740" width="34.88671875" style="1" customWidth="1"/>
    <col min="9741" max="9741" width="8.5546875" style="1" customWidth="1"/>
    <col min="9742" max="9742" width="7.5546875" style="1" customWidth="1"/>
    <col min="9743" max="9983" width="8.88671875" style="1"/>
    <col min="9984" max="9985" width="4.77734375" style="1" customWidth="1"/>
    <col min="9986" max="9986" width="8.5546875" style="1" customWidth="1"/>
    <col min="9987" max="9988" width="3.77734375" style="1" customWidth="1"/>
    <col min="9989" max="9989" width="1.44140625" style="1" customWidth="1"/>
    <col min="9990" max="9990" width="2.77734375" style="1" customWidth="1"/>
    <col min="9991" max="9991" width="10.33203125" style="1" customWidth="1"/>
    <col min="9992" max="9992" width="0" style="1" hidden="1" customWidth="1"/>
    <col min="9993" max="9993" width="7.6640625" style="1" customWidth="1"/>
    <col min="9994" max="9995" width="6.77734375" style="1" customWidth="1"/>
    <col min="9996" max="9996" width="34.88671875" style="1" customWidth="1"/>
    <col min="9997" max="9997" width="8.5546875" style="1" customWidth="1"/>
    <col min="9998" max="9998" width="7.5546875" style="1" customWidth="1"/>
    <col min="9999" max="10239" width="8.88671875" style="1"/>
    <col min="10240" max="10241" width="4.77734375" style="1" customWidth="1"/>
    <col min="10242" max="10242" width="8.5546875" style="1" customWidth="1"/>
    <col min="10243" max="10244" width="3.77734375" style="1" customWidth="1"/>
    <col min="10245" max="10245" width="1.44140625" style="1" customWidth="1"/>
    <col min="10246" max="10246" width="2.77734375" style="1" customWidth="1"/>
    <col min="10247" max="10247" width="10.33203125" style="1" customWidth="1"/>
    <col min="10248" max="10248" width="0" style="1" hidden="1" customWidth="1"/>
    <col min="10249" max="10249" width="7.6640625" style="1" customWidth="1"/>
    <col min="10250" max="10251" width="6.77734375" style="1" customWidth="1"/>
    <col min="10252" max="10252" width="34.88671875" style="1" customWidth="1"/>
    <col min="10253" max="10253" width="8.5546875" style="1" customWidth="1"/>
    <col min="10254" max="10254" width="7.5546875" style="1" customWidth="1"/>
    <col min="10255" max="10495" width="8.88671875" style="1"/>
    <col min="10496" max="10497" width="4.77734375" style="1" customWidth="1"/>
    <col min="10498" max="10498" width="8.5546875" style="1" customWidth="1"/>
    <col min="10499" max="10500" width="3.77734375" style="1" customWidth="1"/>
    <col min="10501" max="10501" width="1.44140625" style="1" customWidth="1"/>
    <col min="10502" max="10502" width="2.77734375" style="1" customWidth="1"/>
    <col min="10503" max="10503" width="10.33203125" style="1" customWidth="1"/>
    <col min="10504" max="10504" width="0" style="1" hidden="1" customWidth="1"/>
    <col min="10505" max="10505" width="7.6640625" style="1" customWidth="1"/>
    <col min="10506" max="10507" width="6.77734375" style="1" customWidth="1"/>
    <col min="10508" max="10508" width="34.88671875" style="1" customWidth="1"/>
    <col min="10509" max="10509" width="8.5546875" style="1" customWidth="1"/>
    <col min="10510" max="10510" width="7.5546875" style="1" customWidth="1"/>
    <col min="10511" max="10751" width="8.88671875" style="1"/>
    <col min="10752" max="10753" width="4.77734375" style="1" customWidth="1"/>
    <col min="10754" max="10754" width="8.5546875" style="1" customWidth="1"/>
    <col min="10755" max="10756" width="3.77734375" style="1" customWidth="1"/>
    <col min="10757" max="10757" width="1.44140625" style="1" customWidth="1"/>
    <col min="10758" max="10758" width="2.77734375" style="1" customWidth="1"/>
    <col min="10759" max="10759" width="10.33203125" style="1" customWidth="1"/>
    <col min="10760" max="10760" width="0" style="1" hidden="1" customWidth="1"/>
    <col min="10761" max="10761" width="7.6640625" style="1" customWidth="1"/>
    <col min="10762" max="10763" width="6.77734375" style="1" customWidth="1"/>
    <col min="10764" max="10764" width="34.88671875" style="1" customWidth="1"/>
    <col min="10765" max="10765" width="8.5546875" style="1" customWidth="1"/>
    <col min="10766" max="10766" width="7.5546875" style="1" customWidth="1"/>
    <col min="10767" max="11007" width="8.88671875" style="1"/>
    <col min="11008" max="11009" width="4.77734375" style="1" customWidth="1"/>
    <col min="11010" max="11010" width="8.5546875" style="1" customWidth="1"/>
    <col min="11011" max="11012" width="3.77734375" style="1" customWidth="1"/>
    <col min="11013" max="11013" width="1.44140625" style="1" customWidth="1"/>
    <col min="11014" max="11014" width="2.77734375" style="1" customWidth="1"/>
    <col min="11015" max="11015" width="10.33203125" style="1" customWidth="1"/>
    <col min="11016" max="11016" width="0" style="1" hidden="1" customWidth="1"/>
    <col min="11017" max="11017" width="7.6640625" style="1" customWidth="1"/>
    <col min="11018" max="11019" width="6.77734375" style="1" customWidth="1"/>
    <col min="11020" max="11020" width="34.88671875" style="1" customWidth="1"/>
    <col min="11021" max="11021" width="8.5546875" style="1" customWidth="1"/>
    <col min="11022" max="11022" width="7.5546875" style="1" customWidth="1"/>
    <col min="11023" max="11263" width="8.88671875" style="1"/>
    <col min="11264" max="11265" width="4.77734375" style="1" customWidth="1"/>
    <col min="11266" max="11266" width="8.5546875" style="1" customWidth="1"/>
    <col min="11267" max="11268" width="3.77734375" style="1" customWidth="1"/>
    <col min="11269" max="11269" width="1.44140625" style="1" customWidth="1"/>
    <col min="11270" max="11270" width="2.77734375" style="1" customWidth="1"/>
    <col min="11271" max="11271" width="10.33203125" style="1" customWidth="1"/>
    <col min="11272" max="11272" width="0" style="1" hidden="1" customWidth="1"/>
    <col min="11273" max="11273" width="7.6640625" style="1" customWidth="1"/>
    <col min="11274" max="11275" width="6.77734375" style="1" customWidth="1"/>
    <col min="11276" max="11276" width="34.88671875" style="1" customWidth="1"/>
    <col min="11277" max="11277" width="8.5546875" style="1" customWidth="1"/>
    <col min="11278" max="11278" width="7.5546875" style="1" customWidth="1"/>
    <col min="11279" max="11519" width="8.88671875" style="1"/>
    <col min="11520" max="11521" width="4.77734375" style="1" customWidth="1"/>
    <col min="11522" max="11522" width="8.5546875" style="1" customWidth="1"/>
    <col min="11523" max="11524" width="3.77734375" style="1" customWidth="1"/>
    <col min="11525" max="11525" width="1.44140625" style="1" customWidth="1"/>
    <col min="11526" max="11526" width="2.77734375" style="1" customWidth="1"/>
    <col min="11527" max="11527" width="10.33203125" style="1" customWidth="1"/>
    <col min="11528" max="11528" width="0" style="1" hidden="1" customWidth="1"/>
    <col min="11529" max="11529" width="7.6640625" style="1" customWidth="1"/>
    <col min="11530" max="11531" width="6.77734375" style="1" customWidth="1"/>
    <col min="11532" max="11532" width="34.88671875" style="1" customWidth="1"/>
    <col min="11533" max="11533" width="8.5546875" style="1" customWidth="1"/>
    <col min="11534" max="11534" width="7.5546875" style="1" customWidth="1"/>
    <col min="11535" max="11775" width="8.88671875" style="1"/>
    <col min="11776" max="11777" width="4.77734375" style="1" customWidth="1"/>
    <col min="11778" max="11778" width="8.5546875" style="1" customWidth="1"/>
    <col min="11779" max="11780" width="3.77734375" style="1" customWidth="1"/>
    <col min="11781" max="11781" width="1.44140625" style="1" customWidth="1"/>
    <col min="11782" max="11782" width="2.77734375" style="1" customWidth="1"/>
    <col min="11783" max="11783" width="10.33203125" style="1" customWidth="1"/>
    <col min="11784" max="11784" width="0" style="1" hidden="1" customWidth="1"/>
    <col min="11785" max="11785" width="7.6640625" style="1" customWidth="1"/>
    <col min="11786" max="11787" width="6.77734375" style="1" customWidth="1"/>
    <col min="11788" max="11788" width="34.88671875" style="1" customWidth="1"/>
    <col min="11789" max="11789" width="8.5546875" style="1" customWidth="1"/>
    <col min="11790" max="11790" width="7.5546875" style="1" customWidth="1"/>
    <col min="11791" max="12031" width="8.88671875" style="1"/>
    <col min="12032" max="12033" width="4.77734375" style="1" customWidth="1"/>
    <col min="12034" max="12034" width="8.5546875" style="1" customWidth="1"/>
    <col min="12035" max="12036" width="3.77734375" style="1" customWidth="1"/>
    <col min="12037" max="12037" width="1.44140625" style="1" customWidth="1"/>
    <col min="12038" max="12038" width="2.77734375" style="1" customWidth="1"/>
    <col min="12039" max="12039" width="10.33203125" style="1" customWidth="1"/>
    <col min="12040" max="12040" width="0" style="1" hidden="1" customWidth="1"/>
    <col min="12041" max="12041" width="7.6640625" style="1" customWidth="1"/>
    <col min="12042" max="12043" width="6.77734375" style="1" customWidth="1"/>
    <col min="12044" max="12044" width="34.88671875" style="1" customWidth="1"/>
    <col min="12045" max="12045" width="8.5546875" style="1" customWidth="1"/>
    <col min="12046" max="12046" width="7.5546875" style="1" customWidth="1"/>
    <col min="12047" max="12287" width="8.88671875" style="1"/>
    <col min="12288" max="12289" width="4.77734375" style="1" customWidth="1"/>
    <col min="12290" max="12290" width="8.5546875" style="1" customWidth="1"/>
    <col min="12291" max="12292" width="3.77734375" style="1" customWidth="1"/>
    <col min="12293" max="12293" width="1.44140625" style="1" customWidth="1"/>
    <col min="12294" max="12294" width="2.77734375" style="1" customWidth="1"/>
    <col min="12295" max="12295" width="10.33203125" style="1" customWidth="1"/>
    <col min="12296" max="12296" width="0" style="1" hidden="1" customWidth="1"/>
    <col min="12297" max="12297" width="7.6640625" style="1" customWidth="1"/>
    <col min="12298" max="12299" width="6.77734375" style="1" customWidth="1"/>
    <col min="12300" max="12300" width="34.88671875" style="1" customWidth="1"/>
    <col min="12301" max="12301" width="8.5546875" style="1" customWidth="1"/>
    <col min="12302" max="12302" width="7.5546875" style="1" customWidth="1"/>
    <col min="12303" max="12543" width="8.88671875" style="1"/>
    <col min="12544" max="12545" width="4.77734375" style="1" customWidth="1"/>
    <col min="12546" max="12546" width="8.5546875" style="1" customWidth="1"/>
    <col min="12547" max="12548" width="3.77734375" style="1" customWidth="1"/>
    <col min="12549" max="12549" width="1.44140625" style="1" customWidth="1"/>
    <col min="12550" max="12550" width="2.77734375" style="1" customWidth="1"/>
    <col min="12551" max="12551" width="10.33203125" style="1" customWidth="1"/>
    <col min="12552" max="12552" width="0" style="1" hidden="1" customWidth="1"/>
    <col min="12553" max="12553" width="7.6640625" style="1" customWidth="1"/>
    <col min="12554" max="12555" width="6.77734375" style="1" customWidth="1"/>
    <col min="12556" max="12556" width="34.88671875" style="1" customWidth="1"/>
    <col min="12557" max="12557" width="8.5546875" style="1" customWidth="1"/>
    <col min="12558" max="12558" width="7.5546875" style="1" customWidth="1"/>
    <col min="12559" max="12799" width="8.88671875" style="1"/>
    <col min="12800" max="12801" width="4.77734375" style="1" customWidth="1"/>
    <col min="12802" max="12802" width="8.5546875" style="1" customWidth="1"/>
    <col min="12803" max="12804" width="3.77734375" style="1" customWidth="1"/>
    <col min="12805" max="12805" width="1.44140625" style="1" customWidth="1"/>
    <col min="12806" max="12806" width="2.77734375" style="1" customWidth="1"/>
    <col min="12807" max="12807" width="10.33203125" style="1" customWidth="1"/>
    <col min="12808" max="12808" width="0" style="1" hidden="1" customWidth="1"/>
    <col min="12809" max="12809" width="7.6640625" style="1" customWidth="1"/>
    <col min="12810" max="12811" width="6.77734375" style="1" customWidth="1"/>
    <col min="12812" max="12812" width="34.88671875" style="1" customWidth="1"/>
    <col min="12813" max="12813" width="8.5546875" style="1" customWidth="1"/>
    <col min="12814" max="12814" width="7.5546875" style="1" customWidth="1"/>
    <col min="12815" max="13055" width="8.88671875" style="1"/>
    <col min="13056" max="13057" width="4.77734375" style="1" customWidth="1"/>
    <col min="13058" max="13058" width="8.5546875" style="1" customWidth="1"/>
    <col min="13059" max="13060" width="3.77734375" style="1" customWidth="1"/>
    <col min="13061" max="13061" width="1.44140625" style="1" customWidth="1"/>
    <col min="13062" max="13062" width="2.77734375" style="1" customWidth="1"/>
    <col min="13063" max="13063" width="10.33203125" style="1" customWidth="1"/>
    <col min="13064" max="13064" width="0" style="1" hidden="1" customWidth="1"/>
    <col min="13065" max="13065" width="7.6640625" style="1" customWidth="1"/>
    <col min="13066" max="13067" width="6.77734375" style="1" customWidth="1"/>
    <col min="13068" max="13068" width="34.88671875" style="1" customWidth="1"/>
    <col min="13069" max="13069" width="8.5546875" style="1" customWidth="1"/>
    <col min="13070" max="13070" width="7.5546875" style="1" customWidth="1"/>
    <col min="13071" max="13311" width="8.88671875" style="1"/>
    <col min="13312" max="13313" width="4.77734375" style="1" customWidth="1"/>
    <col min="13314" max="13314" width="8.5546875" style="1" customWidth="1"/>
    <col min="13315" max="13316" width="3.77734375" style="1" customWidth="1"/>
    <col min="13317" max="13317" width="1.44140625" style="1" customWidth="1"/>
    <col min="13318" max="13318" width="2.77734375" style="1" customWidth="1"/>
    <col min="13319" max="13319" width="10.33203125" style="1" customWidth="1"/>
    <col min="13320" max="13320" width="0" style="1" hidden="1" customWidth="1"/>
    <col min="13321" max="13321" width="7.6640625" style="1" customWidth="1"/>
    <col min="13322" max="13323" width="6.77734375" style="1" customWidth="1"/>
    <col min="13324" max="13324" width="34.88671875" style="1" customWidth="1"/>
    <col min="13325" max="13325" width="8.5546875" style="1" customWidth="1"/>
    <col min="13326" max="13326" width="7.5546875" style="1" customWidth="1"/>
    <col min="13327" max="13567" width="8.88671875" style="1"/>
    <col min="13568" max="13569" width="4.77734375" style="1" customWidth="1"/>
    <col min="13570" max="13570" width="8.5546875" style="1" customWidth="1"/>
    <col min="13571" max="13572" width="3.77734375" style="1" customWidth="1"/>
    <col min="13573" max="13573" width="1.44140625" style="1" customWidth="1"/>
    <col min="13574" max="13574" width="2.77734375" style="1" customWidth="1"/>
    <col min="13575" max="13575" width="10.33203125" style="1" customWidth="1"/>
    <col min="13576" max="13576" width="0" style="1" hidden="1" customWidth="1"/>
    <col min="13577" max="13577" width="7.6640625" style="1" customWidth="1"/>
    <col min="13578" max="13579" width="6.77734375" style="1" customWidth="1"/>
    <col min="13580" max="13580" width="34.88671875" style="1" customWidth="1"/>
    <col min="13581" max="13581" width="8.5546875" style="1" customWidth="1"/>
    <col min="13582" max="13582" width="7.5546875" style="1" customWidth="1"/>
    <col min="13583" max="13823" width="8.88671875" style="1"/>
    <col min="13824" max="13825" width="4.77734375" style="1" customWidth="1"/>
    <col min="13826" max="13826" width="8.5546875" style="1" customWidth="1"/>
    <col min="13827" max="13828" width="3.77734375" style="1" customWidth="1"/>
    <col min="13829" max="13829" width="1.44140625" style="1" customWidth="1"/>
    <col min="13830" max="13830" width="2.77734375" style="1" customWidth="1"/>
    <col min="13831" max="13831" width="10.33203125" style="1" customWidth="1"/>
    <col min="13832" max="13832" width="0" style="1" hidden="1" customWidth="1"/>
    <col min="13833" max="13833" width="7.6640625" style="1" customWidth="1"/>
    <col min="13834" max="13835" width="6.77734375" style="1" customWidth="1"/>
    <col min="13836" max="13836" width="34.88671875" style="1" customWidth="1"/>
    <col min="13837" max="13837" width="8.5546875" style="1" customWidth="1"/>
    <col min="13838" max="13838" width="7.5546875" style="1" customWidth="1"/>
    <col min="13839" max="14079" width="8.88671875" style="1"/>
    <col min="14080" max="14081" width="4.77734375" style="1" customWidth="1"/>
    <col min="14082" max="14082" width="8.5546875" style="1" customWidth="1"/>
    <col min="14083" max="14084" width="3.77734375" style="1" customWidth="1"/>
    <col min="14085" max="14085" width="1.44140625" style="1" customWidth="1"/>
    <col min="14086" max="14086" width="2.77734375" style="1" customWidth="1"/>
    <col min="14087" max="14087" width="10.33203125" style="1" customWidth="1"/>
    <col min="14088" max="14088" width="0" style="1" hidden="1" customWidth="1"/>
    <col min="14089" max="14089" width="7.6640625" style="1" customWidth="1"/>
    <col min="14090" max="14091" width="6.77734375" style="1" customWidth="1"/>
    <col min="14092" max="14092" width="34.88671875" style="1" customWidth="1"/>
    <col min="14093" max="14093" width="8.5546875" style="1" customWidth="1"/>
    <col min="14094" max="14094" width="7.5546875" style="1" customWidth="1"/>
    <col min="14095" max="14335" width="8.88671875" style="1"/>
    <col min="14336" max="14337" width="4.77734375" style="1" customWidth="1"/>
    <col min="14338" max="14338" width="8.5546875" style="1" customWidth="1"/>
    <col min="14339" max="14340" width="3.77734375" style="1" customWidth="1"/>
    <col min="14341" max="14341" width="1.44140625" style="1" customWidth="1"/>
    <col min="14342" max="14342" width="2.77734375" style="1" customWidth="1"/>
    <col min="14343" max="14343" width="10.33203125" style="1" customWidth="1"/>
    <col min="14344" max="14344" width="0" style="1" hidden="1" customWidth="1"/>
    <col min="14345" max="14345" width="7.6640625" style="1" customWidth="1"/>
    <col min="14346" max="14347" width="6.77734375" style="1" customWidth="1"/>
    <col min="14348" max="14348" width="34.88671875" style="1" customWidth="1"/>
    <col min="14349" max="14349" width="8.5546875" style="1" customWidth="1"/>
    <col min="14350" max="14350" width="7.5546875" style="1" customWidth="1"/>
    <col min="14351" max="14591" width="8.88671875" style="1"/>
    <col min="14592" max="14593" width="4.77734375" style="1" customWidth="1"/>
    <col min="14594" max="14594" width="8.5546875" style="1" customWidth="1"/>
    <col min="14595" max="14596" width="3.77734375" style="1" customWidth="1"/>
    <col min="14597" max="14597" width="1.44140625" style="1" customWidth="1"/>
    <col min="14598" max="14598" width="2.77734375" style="1" customWidth="1"/>
    <col min="14599" max="14599" width="10.33203125" style="1" customWidth="1"/>
    <col min="14600" max="14600" width="0" style="1" hidden="1" customWidth="1"/>
    <col min="14601" max="14601" width="7.6640625" style="1" customWidth="1"/>
    <col min="14602" max="14603" width="6.77734375" style="1" customWidth="1"/>
    <col min="14604" max="14604" width="34.88671875" style="1" customWidth="1"/>
    <col min="14605" max="14605" width="8.5546875" style="1" customWidth="1"/>
    <col min="14606" max="14606" width="7.5546875" style="1" customWidth="1"/>
    <col min="14607" max="14847" width="8.88671875" style="1"/>
    <col min="14848" max="14849" width="4.77734375" style="1" customWidth="1"/>
    <col min="14850" max="14850" width="8.5546875" style="1" customWidth="1"/>
    <col min="14851" max="14852" width="3.77734375" style="1" customWidth="1"/>
    <col min="14853" max="14853" width="1.44140625" style="1" customWidth="1"/>
    <col min="14854" max="14854" width="2.77734375" style="1" customWidth="1"/>
    <col min="14855" max="14855" width="10.33203125" style="1" customWidth="1"/>
    <col min="14856" max="14856" width="0" style="1" hidden="1" customWidth="1"/>
    <col min="14857" max="14857" width="7.6640625" style="1" customWidth="1"/>
    <col min="14858" max="14859" width="6.77734375" style="1" customWidth="1"/>
    <col min="14860" max="14860" width="34.88671875" style="1" customWidth="1"/>
    <col min="14861" max="14861" width="8.5546875" style="1" customWidth="1"/>
    <col min="14862" max="14862" width="7.5546875" style="1" customWidth="1"/>
    <col min="14863" max="15103" width="8.88671875" style="1"/>
    <col min="15104" max="15105" width="4.77734375" style="1" customWidth="1"/>
    <col min="15106" max="15106" width="8.5546875" style="1" customWidth="1"/>
    <col min="15107" max="15108" width="3.77734375" style="1" customWidth="1"/>
    <col min="15109" max="15109" width="1.44140625" style="1" customWidth="1"/>
    <col min="15110" max="15110" width="2.77734375" style="1" customWidth="1"/>
    <col min="15111" max="15111" width="10.33203125" style="1" customWidth="1"/>
    <col min="15112" max="15112" width="0" style="1" hidden="1" customWidth="1"/>
    <col min="15113" max="15113" width="7.6640625" style="1" customWidth="1"/>
    <col min="15114" max="15115" width="6.77734375" style="1" customWidth="1"/>
    <col min="15116" max="15116" width="34.88671875" style="1" customWidth="1"/>
    <col min="15117" max="15117" width="8.5546875" style="1" customWidth="1"/>
    <col min="15118" max="15118" width="7.5546875" style="1" customWidth="1"/>
    <col min="15119" max="15359" width="8.88671875" style="1"/>
    <col min="15360" max="15361" width="4.77734375" style="1" customWidth="1"/>
    <col min="15362" max="15362" width="8.5546875" style="1" customWidth="1"/>
    <col min="15363" max="15364" width="3.77734375" style="1" customWidth="1"/>
    <col min="15365" max="15365" width="1.44140625" style="1" customWidth="1"/>
    <col min="15366" max="15366" width="2.77734375" style="1" customWidth="1"/>
    <col min="15367" max="15367" width="10.33203125" style="1" customWidth="1"/>
    <col min="15368" max="15368" width="0" style="1" hidden="1" customWidth="1"/>
    <col min="15369" max="15369" width="7.6640625" style="1" customWidth="1"/>
    <col min="15370" max="15371" width="6.77734375" style="1" customWidth="1"/>
    <col min="15372" max="15372" width="34.88671875" style="1" customWidth="1"/>
    <col min="15373" max="15373" width="8.5546875" style="1" customWidth="1"/>
    <col min="15374" max="15374" width="7.5546875" style="1" customWidth="1"/>
    <col min="15375" max="15615" width="8.88671875" style="1"/>
    <col min="15616" max="15617" width="4.77734375" style="1" customWidth="1"/>
    <col min="15618" max="15618" width="8.5546875" style="1" customWidth="1"/>
    <col min="15619" max="15620" width="3.77734375" style="1" customWidth="1"/>
    <col min="15621" max="15621" width="1.44140625" style="1" customWidth="1"/>
    <col min="15622" max="15622" width="2.77734375" style="1" customWidth="1"/>
    <col min="15623" max="15623" width="10.33203125" style="1" customWidth="1"/>
    <col min="15624" max="15624" width="0" style="1" hidden="1" customWidth="1"/>
    <col min="15625" max="15625" width="7.6640625" style="1" customWidth="1"/>
    <col min="15626" max="15627" width="6.77734375" style="1" customWidth="1"/>
    <col min="15628" max="15628" width="34.88671875" style="1" customWidth="1"/>
    <col min="15629" max="15629" width="8.5546875" style="1" customWidth="1"/>
    <col min="15630" max="15630" width="7.5546875" style="1" customWidth="1"/>
    <col min="15631" max="15871" width="8.88671875" style="1"/>
    <col min="15872" max="15873" width="4.77734375" style="1" customWidth="1"/>
    <col min="15874" max="15874" width="8.5546875" style="1" customWidth="1"/>
    <col min="15875" max="15876" width="3.77734375" style="1" customWidth="1"/>
    <col min="15877" max="15877" width="1.44140625" style="1" customWidth="1"/>
    <col min="15878" max="15878" width="2.77734375" style="1" customWidth="1"/>
    <col min="15879" max="15879" width="10.33203125" style="1" customWidth="1"/>
    <col min="15880" max="15880" width="0" style="1" hidden="1" customWidth="1"/>
    <col min="15881" max="15881" width="7.6640625" style="1" customWidth="1"/>
    <col min="15882" max="15883" width="6.77734375" style="1" customWidth="1"/>
    <col min="15884" max="15884" width="34.88671875" style="1" customWidth="1"/>
    <col min="15885" max="15885" width="8.5546875" style="1" customWidth="1"/>
    <col min="15886" max="15886" width="7.5546875" style="1" customWidth="1"/>
    <col min="15887" max="16127" width="8.88671875" style="1"/>
    <col min="16128" max="16129" width="4.77734375" style="1" customWidth="1"/>
    <col min="16130" max="16130" width="8.5546875" style="1" customWidth="1"/>
    <col min="16131" max="16132" width="3.77734375" style="1" customWidth="1"/>
    <col min="16133" max="16133" width="1.44140625" style="1" customWidth="1"/>
    <col min="16134" max="16134" width="2.77734375" style="1" customWidth="1"/>
    <col min="16135" max="16135" width="10.33203125" style="1" customWidth="1"/>
    <col min="16136" max="16136" width="0" style="1" hidden="1" customWidth="1"/>
    <col min="16137" max="16137" width="7.6640625" style="1" customWidth="1"/>
    <col min="16138" max="16139" width="6.77734375" style="1" customWidth="1"/>
    <col min="16140" max="16140" width="34.88671875" style="1" customWidth="1"/>
    <col min="16141" max="16141" width="8.5546875" style="1" customWidth="1"/>
    <col min="16142" max="16142" width="7.5546875" style="1" customWidth="1"/>
    <col min="16143" max="16384" width="8.88671875" style="1"/>
  </cols>
  <sheetData>
    <row r="1" spans="1:14" ht="44.1" customHeight="1">
      <c r="A1" s="74" t="s">
        <v>189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11.1" customHeight="1" thickBot="1">
      <c r="A2" s="2"/>
      <c r="B2" s="2"/>
      <c r="C2" s="2"/>
      <c r="D2" s="3"/>
      <c r="E2" s="2"/>
      <c r="F2" s="4"/>
      <c r="G2" s="2"/>
      <c r="H2" s="2"/>
      <c r="I2" s="5"/>
      <c r="J2" s="5"/>
      <c r="K2" s="5"/>
      <c r="L2" s="2"/>
      <c r="M2" s="2"/>
      <c r="N2" s="2"/>
    </row>
    <row r="3" spans="1:14" ht="20.100000000000001" customHeight="1">
      <c r="A3" s="75" t="s">
        <v>20</v>
      </c>
      <c r="B3" s="38" t="s">
        <v>2</v>
      </c>
      <c r="C3" s="75" t="s">
        <v>3</v>
      </c>
      <c r="D3" s="75"/>
      <c r="E3" s="75"/>
      <c r="F3" s="75"/>
      <c r="G3" s="81" t="s">
        <v>16</v>
      </c>
      <c r="H3" s="83" t="s">
        <v>17</v>
      </c>
      <c r="I3" s="85" t="s">
        <v>10</v>
      </c>
      <c r="J3" s="85" t="s">
        <v>11</v>
      </c>
      <c r="K3" s="85" t="s">
        <v>12</v>
      </c>
      <c r="L3" s="87" t="s">
        <v>4</v>
      </c>
      <c r="M3" s="88"/>
      <c r="N3" s="89" t="s">
        <v>5</v>
      </c>
    </row>
    <row r="4" spans="1:14" ht="18" customHeight="1" thickBot="1">
      <c r="A4" s="76"/>
      <c r="B4" s="32" t="s">
        <v>13</v>
      </c>
      <c r="C4" s="76"/>
      <c r="D4" s="76"/>
      <c r="E4" s="76"/>
      <c r="F4" s="76"/>
      <c r="G4" s="82"/>
      <c r="H4" s="84"/>
      <c r="I4" s="86"/>
      <c r="J4" s="86"/>
      <c r="K4" s="86"/>
      <c r="L4" s="36" t="s">
        <v>6</v>
      </c>
      <c r="M4" s="32" t="s">
        <v>7</v>
      </c>
      <c r="N4" s="90"/>
    </row>
    <row r="5" spans="1:14" ht="20.25" customHeight="1">
      <c r="A5" s="54" t="s">
        <v>21</v>
      </c>
      <c r="B5" s="20" t="s">
        <v>14</v>
      </c>
      <c r="C5" s="21" t="s">
        <v>8</v>
      </c>
      <c r="D5" s="18">
        <v>184</v>
      </c>
      <c r="E5" s="23" t="s">
        <v>0</v>
      </c>
      <c r="F5" s="19">
        <v>1</v>
      </c>
      <c r="G5" s="40">
        <v>9421</v>
      </c>
      <c r="H5" s="42">
        <v>377</v>
      </c>
      <c r="I5" s="27">
        <f>TRUNC(H5/10000,2)</f>
        <v>0.03</v>
      </c>
      <c r="J5" s="29"/>
      <c r="K5" s="29">
        <v>2.5</v>
      </c>
      <c r="L5" s="55" t="s">
        <v>56</v>
      </c>
      <c r="M5" s="55" t="s">
        <v>57</v>
      </c>
      <c r="N5" s="26" t="s">
        <v>190</v>
      </c>
    </row>
    <row r="6" spans="1:14" ht="18" customHeight="1">
      <c r="A6" s="54" t="s">
        <v>22</v>
      </c>
      <c r="B6" s="20" t="s">
        <v>14</v>
      </c>
      <c r="C6" s="24" t="s">
        <v>8</v>
      </c>
      <c r="D6" s="7">
        <v>184</v>
      </c>
      <c r="E6" s="23" t="s">
        <v>0</v>
      </c>
      <c r="F6" s="39">
        <v>2</v>
      </c>
      <c r="G6" s="41">
        <v>22017</v>
      </c>
      <c r="H6" s="42">
        <v>606</v>
      </c>
      <c r="I6" s="27">
        <f t="shared" ref="I6:I17" si="0">TRUNC(H6/10000,2)</f>
        <v>0.06</v>
      </c>
      <c r="J6" s="29"/>
      <c r="K6" s="29"/>
      <c r="L6" s="55" t="s">
        <v>60</v>
      </c>
      <c r="M6" s="55" t="s">
        <v>61</v>
      </c>
      <c r="N6" s="26" t="s">
        <v>1</v>
      </c>
    </row>
    <row r="7" spans="1:14" ht="18" customHeight="1">
      <c r="A7" s="54"/>
      <c r="B7" s="20"/>
      <c r="C7" s="24"/>
      <c r="D7" s="7"/>
      <c r="E7" s="23"/>
      <c r="F7" s="39"/>
      <c r="G7" s="56" t="s">
        <v>59</v>
      </c>
      <c r="H7" s="56" t="s">
        <v>59</v>
      </c>
      <c r="I7" s="56" t="s">
        <v>59</v>
      </c>
      <c r="J7" s="29"/>
      <c r="K7" s="29"/>
      <c r="L7" s="55" t="s">
        <v>62</v>
      </c>
      <c r="M7" s="55" t="s">
        <v>63</v>
      </c>
      <c r="N7" s="26" t="s">
        <v>1</v>
      </c>
    </row>
    <row r="8" spans="1:14" ht="18" customHeight="1">
      <c r="A8" s="54"/>
      <c r="B8" s="20"/>
      <c r="C8" s="24"/>
      <c r="D8" s="7"/>
      <c r="E8" s="23"/>
      <c r="F8" s="39"/>
      <c r="G8" s="56" t="s">
        <v>59</v>
      </c>
      <c r="H8" s="56" t="s">
        <v>59</v>
      </c>
      <c r="I8" s="56" t="s">
        <v>59</v>
      </c>
      <c r="J8" s="29"/>
      <c r="K8" s="29"/>
      <c r="L8" s="55" t="s">
        <v>62</v>
      </c>
      <c r="M8" s="55" t="s">
        <v>64</v>
      </c>
      <c r="N8" s="26" t="s">
        <v>1</v>
      </c>
    </row>
    <row r="9" spans="1:14" ht="18" customHeight="1">
      <c r="A9" s="54"/>
      <c r="B9" s="20"/>
      <c r="C9" s="24"/>
      <c r="D9" s="7"/>
      <c r="E9" s="23"/>
      <c r="F9" s="39"/>
      <c r="G9" s="56" t="s">
        <v>59</v>
      </c>
      <c r="H9" s="56" t="s">
        <v>59</v>
      </c>
      <c r="I9" s="56" t="s">
        <v>59</v>
      </c>
      <c r="J9" s="29"/>
      <c r="K9" s="29"/>
      <c r="L9" s="55" t="s">
        <v>62</v>
      </c>
      <c r="M9" s="55" t="s">
        <v>65</v>
      </c>
      <c r="N9" s="26" t="s">
        <v>1</v>
      </c>
    </row>
    <row r="10" spans="1:14" ht="16.5" customHeight="1">
      <c r="A10" s="54" t="s">
        <v>23</v>
      </c>
      <c r="B10" s="20" t="s">
        <v>14</v>
      </c>
      <c r="C10" s="24" t="s">
        <v>8</v>
      </c>
      <c r="D10" s="7">
        <v>187</v>
      </c>
      <c r="E10" s="25"/>
      <c r="F10" s="39"/>
      <c r="G10" s="41">
        <v>12564</v>
      </c>
      <c r="H10" s="42">
        <v>6201</v>
      </c>
      <c r="I10" s="27">
        <f>TRUNC(H10/10000,2)</f>
        <v>0.62</v>
      </c>
      <c r="J10" s="29"/>
      <c r="K10" s="29"/>
      <c r="L10" s="55" t="s">
        <v>66</v>
      </c>
      <c r="M10" s="55" t="s">
        <v>67</v>
      </c>
      <c r="N10" s="26" t="s">
        <v>1</v>
      </c>
    </row>
    <row r="11" spans="1:14" ht="14.25" customHeight="1">
      <c r="A11" s="54" t="s">
        <v>24</v>
      </c>
      <c r="B11" s="20" t="s">
        <v>14</v>
      </c>
      <c r="C11" s="24" t="s">
        <v>8</v>
      </c>
      <c r="D11" s="7">
        <v>188</v>
      </c>
      <c r="E11" s="25"/>
      <c r="F11" s="39"/>
      <c r="G11" s="41">
        <v>8035</v>
      </c>
      <c r="H11" s="42">
        <v>4259</v>
      </c>
      <c r="I11" s="27">
        <f t="shared" si="0"/>
        <v>0.42</v>
      </c>
      <c r="J11" s="29"/>
      <c r="K11" s="29"/>
      <c r="L11" s="55" t="s">
        <v>68</v>
      </c>
      <c r="M11" s="55" t="s">
        <v>69</v>
      </c>
      <c r="N11" s="26" t="s">
        <v>1</v>
      </c>
    </row>
    <row r="12" spans="1:14" ht="15.75" customHeight="1">
      <c r="A12" s="54" t="s">
        <v>25</v>
      </c>
      <c r="B12" s="20" t="s">
        <v>14</v>
      </c>
      <c r="C12" s="24" t="s">
        <v>8</v>
      </c>
      <c r="D12" s="7">
        <v>188</v>
      </c>
      <c r="E12" s="23" t="s">
        <v>0</v>
      </c>
      <c r="F12" s="39">
        <v>3</v>
      </c>
      <c r="G12" s="41">
        <v>8034</v>
      </c>
      <c r="H12" s="42">
        <v>3367</v>
      </c>
      <c r="I12" s="27">
        <f t="shared" si="0"/>
        <v>0.33</v>
      </c>
      <c r="J12" s="29"/>
      <c r="K12" s="29"/>
      <c r="L12" s="55" t="s">
        <v>70</v>
      </c>
      <c r="M12" s="55" t="s">
        <v>71</v>
      </c>
      <c r="N12" s="26" t="s">
        <v>1</v>
      </c>
    </row>
    <row r="13" spans="1:14" ht="13.5" customHeight="1">
      <c r="A13" s="54" t="s">
        <v>26</v>
      </c>
      <c r="B13" s="20" t="s">
        <v>14</v>
      </c>
      <c r="C13" s="24" t="s">
        <v>8</v>
      </c>
      <c r="D13" s="7">
        <v>189</v>
      </c>
      <c r="E13" s="25"/>
      <c r="F13" s="39"/>
      <c r="G13" s="41">
        <v>6645</v>
      </c>
      <c r="H13" s="42">
        <f t="shared" ref="H13" si="1">G13</f>
        <v>6645</v>
      </c>
      <c r="I13" s="27">
        <f t="shared" si="0"/>
        <v>0.66</v>
      </c>
      <c r="J13" s="29"/>
      <c r="K13" s="29"/>
      <c r="L13" s="55" t="s">
        <v>72</v>
      </c>
      <c r="M13" s="55" t="s">
        <v>73</v>
      </c>
      <c r="N13" s="26" t="s">
        <v>1</v>
      </c>
    </row>
    <row r="14" spans="1:14" ht="12" customHeight="1">
      <c r="A14" s="54" t="s">
        <v>27</v>
      </c>
      <c r="B14" s="20" t="s">
        <v>14</v>
      </c>
      <c r="C14" s="24" t="s">
        <v>8</v>
      </c>
      <c r="D14" s="7">
        <v>190</v>
      </c>
      <c r="E14" s="25"/>
      <c r="F14" s="39"/>
      <c r="G14" s="41">
        <v>5554</v>
      </c>
      <c r="H14" s="42">
        <v>3611</v>
      </c>
      <c r="I14" s="27">
        <f t="shared" si="0"/>
        <v>0.36</v>
      </c>
      <c r="J14" s="29"/>
      <c r="K14" s="29"/>
      <c r="L14" s="55" t="s">
        <v>74</v>
      </c>
      <c r="M14" s="55" t="s">
        <v>75</v>
      </c>
      <c r="N14" s="26" t="s">
        <v>1</v>
      </c>
    </row>
    <row r="15" spans="1:14">
      <c r="A15" s="54" t="s">
        <v>28</v>
      </c>
      <c r="B15" s="20" t="s">
        <v>14</v>
      </c>
      <c r="C15" s="24" t="s">
        <v>8</v>
      </c>
      <c r="D15" s="7">
        <v>192</v>
      </c>
      <c r="E15" s="25"/>
      <c r="F15" s="39"/>
      <c r="G15" s="41">
        <v>5157</v>
      </c>
      <c r="H15" s="42">
        <v>2827</v>
      </c>
      <c r="I15" s="27">
        <f t="shared" si="0"/>
        <v>0.28000000000000003</v>
      </c>
      <c r="J15" s="29"/>
      <c r="K15" s="29"/>
      <c r="L15" s="55" t="s">
        <v>76</v>
      </c>
      <c r="M15" s="55" t="s">
        <v>77</v>
      </c>
      <c r="N15" s="26" t="s">
        <v>1</v>
      </c>
    </row>
    <row r="16" spans="1:14" ht="15" customHeight="1">
      <c r="A16" s="54" t="s">
        <v>29</v>
      </c>
      <c r="B16" s="20" t="s">
        <v>14</v>
      </c>
      <c r="C16" s="45" t="s">
        <v>8</v>
      </c>
      <c r="D16" s="44">
        <v>193</v>
      </c>
      <c r="E16" s="46"/>
      <c r="F16" s="47"/>
      <c r="G16" s="48">
        <v>35306</v>
      </c>
      <c r="H16" s="49">
        <v>1987</v>
      </c>
      <c r="I16" s="50">
        <f t="shared" si="0"/>
        <v>0.19</v>
      </c>
      <c r="J16" s="29"/>
      <c r="K16" s="29"/>
      <c r="L16" s="55" t="s">
        <v>185</v>
      </c>
      <c r="M16" s="55" t="s">
        <v>186</v>
      </c>
      <c r="N16" s="26" t="s">
        <v>1</v>
      </c>
    </row>
    <row r="17" spans="1:14" ht="15" customHeight="1">
      <c r="A17" s="54" t="s">
        <v>30</v>
      </c>
      <c r="B17" s="20" t="s">
        <v>14</v>
      </c>
      <c r="C17" s="24" t="s">
        <v>8</v>
      </c>
      <c r="D17" s="7">
        <v>194</v>
      </c>
      <c r="E17" s="25"/>
      <c r="F17" s="39"/>
      <c r="G17" s="41">
        <v>24754</v>
      </c>
      <c r="H17" s="42">
        <v>7559</v>
      </c>
      <c r="I17" s="27">
        <f t="shared" si="0"/>
        <v>0.75</v>
      </c>
      <c r="J17" s="29"/>
      <c r="K17" s="29"/>
      <c r="L17" s="57" t="s">
        <v>78</v>
      </c>
      <c r="M17" s="58" t="s">
        <v>79</v>
      </c>
      <c r="N17" s="26" t="s">
        <v>1</v>
      </c>
    </row>
    <row r="18" spans="1:14" ht="15" customHeight="1">
      <c r="A18" s="54"/>
      <c r="B18" s="20"/>
      <c r="C18" s="24"/>
      <c r="D18" s="7"/>
      <c r="E18" s="25"/>
      <c r="F18" s="39"/>
      <c r="G18" s="56" t="s">
        <v>59</v>
      </c>
      <c r="H18" s="56" t="s">
        <v>59</v>
      </c>
      <c r="I18" s="56" t="s">
        <v>59</v>
      </c>
      <c r="J18" s="29"/>
      <c r="K18" s="29"/>
      <c r="L18" s="57" t="s">
        <v>80</v>
      </c>
      <c r="M18" s="58" t="s">
        <v>81</v>
      </c>
      <c r="N18" s="26" t="s">
        <v>1</v>
      </c>
    </row>
    <row r="19" spans="1:14" ht="15" customHeight="1">
      <c r="A19" s="54"/>
      <c r="B19" s="20"/>
      <c r="C19" s="24"/>
      <c r="D19" s="7"/>
      <c r="E19" s="25"/>
      <c r="F19" s="39"/>
      <c r="G19" s="56" t="s">
        <v>59</v>
      </c>
      <c r="H19" s="56" t="s">
        <v>59</v>
      </c>
      <c r="I19" s="56" t="s">
        <v>59</v>
      </c>
      <c r="J19" s="29"/>
      <c r="K19" s="29"/>
      <c r="L19" s="57" t="s">
        <v>82</v>
      </c>
      <c r="M19" s="58" t="s">
        <v>83</v>
      </c>
      <c r="N19" s="26" t="s">
        <v>1</v>
      </c>
    </row>
    <row r="20" spans="1:14" ht="15" customHeight="1">
      <c r="A20" s="54" t="s">
        <v>204</v>
      </c>
      <c r="B20" s="20" t="s">
        <v>15</v>
      </c>
      <c r="C20" s="24" t="s">
        <v>8</v>
      </c>
      <c r="D20" s="7">
        <v>1</v>
      </c>
      <c r="E20" s="25"/>
      <c r="F20" s="8"/>
      <c r="G20" s="41">
        <v>43140</v>
      </c>
      <c r="H20" s="41">
        <f>3388-100</f>
        <v>3288</v>
      </c>
      <c r="I20" s="30">
        <f t="shared" ref="I20:I25" si="2">TRUNC(H20/10000,2)</f>
        <v>0.32</v>
      </c>
      <c r="J20" s="29"/>
      <c r="K20" s="29">
        <v>2.5</v>
      </c>
      <c r="L20" s="57" t="s">
        <v>84</v>
      </c>
      <c r="M20" s="58" t="s">
        <v>85</v>
      </c>
      <c r="N20" s="26" t="s">
        <v>1</v>
      </c>
    </row>
    <row r="21" spans="1:14" ht="15" customHeight="1">
      <c r="A21" s="54" t="s">
        <v>31</v>
      </c>
      <c r="B21" s="20" t="s">
        <v>15</v>
      </c>
      <c r="C21" s="24" t="s">
        <v>8</v>
      </c>
      <c r="D21" s="7">
        <v>2</v>
      </c>
      <c r="E21" s="23" t="s">
        <v>0</v>
      </c>
      <c r="F21" s="39">
        <v>1</v>
      </c>
      <c r="G21" s="41">
        <v>4066</v>
      </c>
      <c r="H21" s="42">
        <v>1802</v>
      </c>
      <c r="I21" s="27">
        <f t="shared" si="2"/>
        <v>0.18</v>
      </c>
      <c r="J21" s="29"/>
      <c r="K21" s="29"/>
      <c r="L21" s="57" t="s">
        <v>86</v>
      </c>
      <c r="M21" s="58" t="s">
        <v>88</v>
      </c>
      <c r="N21" s="26" t="s">
        <v>191</v>
      </c>
    </row>
    <row r="22" spans="1:14" ht="15" customHeight="1">
      <c r="A22" s="54" t="s">
        <v>32</v>
      </c>
      <c r="B22" s="20" t="s">
        <v>15</v>
      </c>
      <c r="C22" s="24" t="s">
        <v>8</v>
      </c>
      <c r="D22" s="7">
        <v>2</v>
      </c>
      <c r="E22" s="23" t="s">
        <v>0</v>
      </c>
      <c r="F22" s="39">
        <v>2</v>
      </c>
      <c r="G22" s="41">
        <v>6942</v>
      </c>
      <c r="H22" s="42">
        <f>G22</f>
        <v>6942</v>
      </c>
      <c r="I22" s="27">
        <f t="shared" si="2"/>
        <v>0.69</v>
      </c>
      <c r="J22" s="29"/>
      <c r="K22" s="29"/>
      <c r="L22" s="57" t="s">
        <v>89</v>
      </c>
      <c r="M22" s="58" t="s">
        <v>90</v>
      </c>
      <c r="N22" s="26" t="s">
        <v>1</v>
      </c>
    </row>
    <row r="23" spans="1:14" ht="15" customHeight="1">
      <c r="A23" s="54" t="s">
        <v>33</v>
      </c>
      <c r="B23" s="20" t="s">
        <v>15</v>
      </c>
      <c r="C23" s="24" t="s">
        <v>8</v>
      </c>
      <c r="D23" s="7">
        <v>2</v>
      </c>
      <c r="E23" s="23" t="s">
        <v>0</v>
      </c>
      <c r="F23" s="39">
        <v>3</v>
      </c>
      <c r="G23" s="41">
        <v>10810</v>
      </c>
      <c r="H23" s="42">
        <f>G23</f>
        <v>10810</v>
      </c>
      <c r="I23" s="27">
        <f t="shared" si="2"/>
        <v>1.08</v>
      </c>
      <c r="J23" s="29"/>
      <c r="K23" s="29"/>
      <c r="L23" s="57" t="s">
        <v>91</v>
      </c>
      <c r="M23" s="58" t="s">
        <v>92</v>
      </c>
      <c r="N23" s="26" t="s">
        <v>1</v>
      </c>
    </row>
    <row r="24" spans="1:14" ht="15" customHeight="1">
      <c r="A24" s="54" t="s">
        <v>34</v>
      </c>
      <c r="B24" s="20" t="s">
        <v>15</v>
      </c>
      <c r="C24" s="24" t="s">
        <v>8</v>
      </c>
      <c r="D24" s="7">
        <v>3</v>
      </c>
      <c r="E24" s="23"/>
      <c r="F24" s="39"/>
      <c r="G24" s="41">
        <v>6942</v>
      </c>
      <c r="H24" s="42">
        <v>2072</v>
      </c>
      <c r="I24" s="27">
        <f t="shared" si="2"/>
        <v>0.2</v>
      </c>
      <c r="J24" s="29"/>
      <c r="K24" s="29"/>
      <c r="L24" s="57" t="s">
        <v>86</v>
      </c>
      <c r="M24" s="58" t="s">
        <v>87</v>
      </c>
      <c r="N24" s="26" t="s">
        <v>190</v>
      </c>
    </row>
    <row r="25" spans="1:14" ht="15" customHeight="1">
      <c r="A25" s="54" t="s">
        <v>35</v>
      </c>
      <c r="B25" s="20" t="s">
        <v>15</v>
      </c>
      <c r="C25" s="24" t="s">
        <v>8</v>
      </c>
      <c r="D25" s="7">
        <v>4</v>
      </c>
      <c r="E25" s="25"/>
      <c r="F25" s="8"/>
      <c r="G25" s="41">
        <v>19835</v>
      </c>
      <c r="H25" s="41">
        <f>10255-500</f>
        <v>9755</v>
      </c>
      <c r="I25" s="30">
        <f t="shared" si="2"/>
        <v>0.97</v>
      </c>
      <c r="J25" s="29"/>
      <c r="K25" s="29">
        <v>2.5</v>
      </c>
      <c r="L25" s="57" t="s">
        <v>93</v>
      </c>
      <c r="M25" s="58" t="s">
        <v>94</v>
      </c>
      <c r="N25" s="31" t="s">
        <v>191</v>
      </c>
    </row>
    <row r="26" spans="1:14" ht="15" customHeight="1">
      <c r="A26" s="54"/>
      <c r="B26" s="20"/>
      <c r="C26" s="24"/>
      <c r="D26" s="7"/>
      <c r="E26" s="25"/>
      <c r="F26" s="39"/>
      <c r="G26" s="56" t="s">
        <v>59</v>
      </c>
      <c r="H26" s="56" t="s">
        <v>59</v>
      </c>
      <c r="I26" s="56" t="s">
        <v>59</v>
      </c>
      <c r="J26" s="29"/>
      <c r="K26" s="29"/>
      <c r="L26" s="57" t="s">
        <v>95</v>
      </c>
      <c r="M26" s="58" t="s">
        <v>96</v>
      </c>
      <c r="N26" s="26" t="s">
        <v>1</v>
      </c>
    </row>
    <row r="27" spans="1:14" ht="15" customHeight="1">
      <c r="A27" s="54" t="s">
        <v>205</v>
      </c>
      <c r="B27" s="20" t="s">
        <v>15</v>
      </c>
      <c r="C27" s="24" t="s">
        <v>8</v>
      </c>
      <c r="D27" s="7">
        <v>5</v>
      </c>
      <c r="E27" s="23"/>
      <c r="F27" s="39"/>
      <c r="G27" s="41">
        <v>20033</v>
      </c>
      <c r="H27" s="42">
        <f t="shared" ref="H27:H40" si="3">G27</f>
        <v>20033</v>
      </c>
      <c r="I27" s="27">
        <f t="shared" ref="I27:I40" si="4">TRUNC(H27/10000,2)</f>
        <v>2</v>
      </c>
      <c r="J27" s="29"/>
      <c r="K27" s="29"/>
      <c r="L27" s="57" t="s">
        <v>97</v>
      </c>
      <c r="M27" s="58" t="s">
        <v>98</v>
      </c>
      <c r="N27" s="26" t="s">
        <v>1</v>
      </c>
    </row>
    <row r="28" spans="1:14" ht="15" customHeight="1">
      <c r="A28" s="54" t="s">
        <v>36</v>
      </c>
      <c r="B28" s="20" t="s">
        <v>15</v>
      </c>
      <c r="C28" s="24" t="s">
        <v>8</v>
      </c>
      <c r="D28" s="7">
        <v>6</v>
      </c>
      <c r="E28" s="23"/>
      <c r="F28" s="39"/>
      <c r="G28" s="41">
        <v>18744</v>
      </c>
      <c r="H28" s="42">
        <f t="shared" si="3"/>
        <v>18744</v>
      </c>
      <c r="I28" s="27">
        <f t="shared" si="4"/>
        <v>1.87</v>
      </c>
      <c r="J28" s="29"/>
      <c r="K28" s="29"/>
      <c r="L28" s="57" t="s">
        <v>99</v>
      </c>
      <c r="M28" s="58" t="s">
        <v>100</v>
      </c>
      <c r="N28" s="26" t="s">
        <v>1</v>
      </c>
    </row>
    <row r="29" spans="1:14" ht="15" customHeight="1">
      <c r="A29" s="54" t="s">
        <v>37</v>
      </c>
      <c r="B29" s="20" t="s">
        <v>15</v>
      </c>
      <c r="C29" s="24" t="s">
        <v>8</v>
      </c>
      <c r="D29" s="7">
        <v>7</v>
      </c>
      <c r="E29" s="23"/>
      <c r="F29" s="39"/>
      <c r="G29" s="41">
        <v>5933</v>
      </c>
      <c r="H29" s="42">
        <f t="shared" si="3"/>
        <v>5933</v>
      </c>
      <c r="I29" s="27">
        <f t="shared" si="4"/>
        <v>0.59</v>
      </c>
      <c r="J29" s="29"/>
      <c r="K29" s="29"/>
      <c r="L29" s="57" t="s">
        <v>101</v>
      </c>
      <c r="M29" s="58" t="s">
        <v>102</v>
      </c>
      <c r="N29" s="26" t="s">
        <v>1</v>
      </c>
    </row>
    <row r="30" spans="1:14" ht="15" customHeight="1">
      <c r="A30" s="54"/>
      <c r="B30" s="20"/>
      <c r="C30" s="24"/>
      <c r="D30" s="7"/>
      <c r="E30" s="23"/>
      <c r="F30" s="39"/>
      <c r="G30" s="56" t="s">
        <v>59</v>
      </c>
      <c r="H30" s="56" t="s">
        <v>59</v>
      </c>
      <c r="I30" s="56" t="s">
        <v>59</v>
      </c>
      <c r="J30" s="29"/>
      <c r="K30" s="29"/>
      <c r="L30" s="57" t="s">
        <v>103</v>
      </c>
      <c r="M30" s="58" t="s">
        <v>104</v>
      </c>
      <c r="N30" s="26" t="s">
        <v>1</v>
      </c>
    </row>
    <row r="31" spans="1:14" ht="15" customHeight="1">
      <c r="A31" s="54"/>
      <c r="B31" s="20"/>
      <c r="C31" s="24"/>
      <c r="D31" s="7"/>
      <c r="E31" s="23"/>
      <c r="F31" s="39"/>
      <c r="G31" s="56" t="s">
        <v>59</v>
      </c>
      <c r="H31" s="56" t="s">
        <v>59</v>
      </c>
      <c r="I31" s="56" t="s">
        <v>59</v>
      </c>
      <c r="J31" s="29"/>
      <c r="K31" s="29"/>
      <c r="L31" s="57" t="s">
        <v>105</v>
      </c>
      <c r="M31" s="58" t="s">
        <v>106</v>
      </c>
      <c r="N31" s="26" t="s">
        <v>1</v>
      </c>
    </row>
    <row r="32" spans="1:14" ht="15" customHeight="1">
      <c r="A32" s="54"/>
      <c r="B32" s="20"/>
      <c r="C32" s="24"/>
      <c r="D32" s="7"/>
      <c r="E32" s="23"/>
      <c r="F32" s="39"/>
      <c r="G32" s="56" t="s">
        <v>59</v>
      </c>
      <c r="H32" s="56" t="s">
        <v>59</v>
      </c>
      <c r="I32" s="56" t="s">
        <v>59</v>
      </c>
      <c r="J32" s="29"/>
      <c r="K32" s="29"/>
      <c r="L32" s="57" t="s">
        <v>107</v>
      </c>
      <c r="M32" s="58" t="s">
        <v>108</v>
      </c>
      <c r="N32" s="26" t="s">
        <v>1</v>
      </c>
    </row>
    <row r="33" spans="1:14" ht="15" customHeight="1">
      <c r="A33" s="54" t="s">
        <v>206</v>
      </c>
      <c r="B33" s="20" t="s">
        <v>15</v>
      </c>
      <c r="C33" s="24" t="s">
        <v>8</v>
      </c>
      <c r="D33" s="7">
        <v>28</v>
      </c>
      <c r="E33" s="23"/>
      <c r="F33" s="39"/>
      <c r="G33" s="41">
        <v>22820</v>
      </c>
      <c r="H33" s="42">
        <f t="shared" si="3"/>
        <v>22820</v>
      </c>
      <c r="I33" s="27">
        <f t="shared" si="4"/>
        <v>2.2799999999999998</v>
      </c>
      <c r="J33" s="29"/>
      <c r="K33" s="29"/>
      <c r="L33" s="57" t="s">
        <v>109</v>
      </c>
      <c r="M33" s="58" t="s">
        <v>110</v>
      </c>
      <c r="N33" s="26" t="s">
        <v>1</v>
      </c>
    </row>
    <row r="34" spans="1:14" ht="15" customHeight="1">
      <c r="A34" s="54" t="s">
        <v>207</v>
      </c>
      <c r="B34" s="20" t="s">
        <v>15</v>
      </c>
      <c r="C34" s="24" t="s">
        <v>8</v>
      </c>
      <c r="D34" s="7">
        <v>28</v>
      </c>
      <c r="E34" s="23" t="s">
        <v>0</v>
      </c>
      <c r="F34" s="39">
        <v>3</v>
      </c>
      <c r="G34" s="41">
        <v>1863</v>
      </c>
      <c r="H34" s="42">
        <f t="shared" si="3"/>
        <v>1863</v>
      </c>
      <c r="I34" s="27">
        <f t="shared" si="4"/>
        <v>0.18</v>
      </c>
      <c r="J34" s="29"/>
      <c r="K34" s="29"/>
      <c r="L34" s="57" t="s">
        <v>111</v>
      </c>
      <c r="M34" s="58" t="s">
        <v>112</v>
      </c>
      <c r="N34" s="26" t="s">
        <v>1</v>
      </c>
    </row>
    <row r="35" spans="1:14" ht="15" customHeight="1">
      <c r="A35" s="54" t="s">
        <v>208</v>
      </c>
      <c r="B35" s="20" t="s">
        <v>15</v>
      </c>
      <c r="C35" s="24" t="s">
        <v>8</v>
      </c>
      <c r="D35" s="7">
        <v>28</v>
      </c>
      <c r="E35" s="23" t="s">
        <v>0</v>
      </c>
      <c r="F35" s="39">
        <v>4</v>
      </c>
      <c r="G35" s="41">
        <v>633</v>
      </c>
      <c r="H35" s="42">
        <f t="shared" si="3"/>
        <v>633</v>
      </c>
      <c r="I35" s="27">
        <f t="shared" si="4"/>
        <v>0.06</v>
      </c>
      <c r="J35" s="29"/>
      <c r="K35" s="29"/>
      <c r="L35" s="57" t="s">
        <v>113</v>
      </c>
      <c r="M35" s="58" t="s">
        <v>114</v>
      </c>
      <c r="N35" s="26" t="s">
        <v>1</v>
      </c>
    </row>
    <row r="36" spans="1:14" ht="15" customHeight="1">
      <c r="A36" s="54" t="s">
        <v>38</v>
      </c>
      <c r="B36" s="20" t="s">
        <v>15</v>
      </c>
      <c r="C36" s="24" t="s">
        <v>8</v>
      </c>
      <c r="D36" s="7">
        <v>32</v>
      </c>
      <c r="E36" s="23"/>
      <c r="F36" s="39"/>
      <c r="G36" s="41">
        <v>5752</v>
      </c>
      <c r="H36" s="42">
        <f t="shared" si="3"/>
        <v>5752</v>
      </c>
      <c r="I36" s="27">
        <f t="shared" si="4"/>
        <v>0.56999999999999995</v>
      </c>
      <c r="J36" s="29"/>
      <c r="K36" s="29"/>
      <c r="L36" s="57" t="s">
        <v>115</v>
      </c>
      <c r="M36" s="58" t="s">
        <v>116</v>
      </c>
      <c r="N36" s="26" t="s">
        <v>1</v>
      </c>
    </row>
    <row r="37" spans="1:14" ht="15" customHeight="1">
      <c r="A37" s="54" t="s">
        <v>209</v>
      </c>
      <c r="B37" s="20" t="s">
        <v>15</v>
      </c>
      <c r="C37" s="24" t="s">
        <v>8</v>
      </c>
      <c r="D37" s="7">
        <v>33</v>
      </c>
      <c r="E37" s="23"/>
      <c r="F37" s="39"/>
      <c r="G37" s="41">
        <v>2562</v>
      </c>
      <c r="H37" s="42">
        <f t="shared" si="3"/>
        <v>2562</v>
      </c>
      <c r="I37" s="27">
        <f t="shared" si="4"/>
        <v>0.25</v>
      </c>
      <c r="J37" s="29"/>
      <c r="K37" s="29"/>
      <c r="L37" s="57" t="s">
        <v>117</v>
      </c>
      <c r="M37" s="58" t="s">
        <v>118</v>
      </c>
      <c r="N37" s="26" t="s">
        <v>1</v>
      </c>
    </row>
    <row r="38" spans="1:14" ht="15" customHeight="1">
      <c r="A38" s="54" t="s">
        <v>39</v>
      </c>
      <c r="B38" s="20" t="s">
        <v>15</v>
      </c>
      <c r="C38" s="22" t="s">
        <v>8</v>
      </c>
      <c r="D38" s="6">
        <v>33</v>
      </c>
      <c r="E38" s="23" t="s">
        <v>0</v>
      </c>
      <c r="F38" s="17">
        <v>2</v>
      </c>
      <c r="G38" s="42">
        <v>2194</v>
      </c>
      <c r="H38" s="42">
        <f t="shared" si="3"/>
        <v>2194</v>
      </c>
      <c r="I38" s="27">
        <f t="shared" si="4"/>
        <v>0.21</v>
      </c>
      <c r="J38" s="28"/>
      <c r="K38" s="28"/>
      <c r="L38" s="57" t="s">
        <v>119</v>
      </c>
      <c r="M38" s="58" t="s">
        <v>120</v>
      </c>
      <c r="N38" s="26" t="s">
        <v>1</v>
      </c>
    </row>
    <row r="39" spans="1:14" ht="15" customHeight="1">
      <c r="A39" s="54" t="s">
        <v>40</v>
      </c>
      <c r="B39" s="20" t="s">
        <v>15</v>
      </c>
      <c r="C39" s="22" t="s">
        <v>8</v>
      </c>
      <c r="D39" s="6">
        <v>34</v>
      </c>
      <c r="E39" s="23"/>
      <c r="F39" s="17"/>
      <c r="G39" s="42">
        <v>20331</v>
      </c>
      <c r="H39" s="42">
        <f t="shared" si="3"/>
        <v>20331</v>
      </c>
      <c r="I39" s="27">
        <f t="shared" si="4"/>
        <v>2.0299999999999998</v>
      </c>
      <c r="J39" s="28"/>
      <c r="K39" s="28"/>
      <c r="L39" s="57" t="s">
        <v>109</v>
      </c>
      <c r="M39" s="58" t="s">
        <v>110</v>
      </c>
      <c r="N39" s="26" t="s">
        <v>1</v>
      </c>
    </row>
    <row r="40" spans="1:14" ht="15" customHeight="1">
      <c r="A40" s="54" t="s">
        <v>210</v>
      </c>
      <c r="B40" s="20" t="s">
        <v>15</v>
      </c>
      <c r="C40" s="22" t="s">
        <v>8</v>
      </c>
      <c r="D40" s="6">
        <v>37</v>
      </c>
      <c r="E40" s="23"/>
      <c r="F40" s="17"/>
      <c r="G40" s="42">
        <v>16264</v>
      </c>
      <c r="H40" s="42">
        <f t="shared" si="3"/>
        <v>16264</v>
      </c>
      <c r="I40" s="27">
        <f t="shared" si="4"/>
        <v>1.62</v>
      </c>
      <c r="J40" s="28"/>
      <c r="K40" s="28"/>
      <c r="L40" s="57" t="s">
        <v>121</v>
      </c>
      <c r="M40" s="58" t="s">
        <v>122</v>
      </c>
      <c r="N40" s="26" t="s">
        <v>1</v>
      </c>
    </row>
    <row r="41" spans="1:14" ht="15" customHeight="1">
      <c r="A41" s="54" t="s">
        <v>41</v>
      </c>
      <c r="B41" s="20" t="s">
        <v>15</v>
      </c>
      <c r="C41" s="45" t="s">
        <v>8</v>
      </c>
      <c r="D41" s="44">
        <v>48</v>
      </c>
      <c r="E41" s="46"/>
      <c r="F41" s="51"/>
      <c r="G41" s="48">
        <v>19178</v>
      </c>
      <c r="H41" s="48">
        <v>2749</v>
      </c>
      <c r="I41" s="52">
        <f>TRUNC(H41/10000,2)</f>
        <v>0.27</v>
      </c>
      <c r="J41" s="29"/>
      <c r="K41" s="29">
        <v>2.5</v>
      </c>
      <c r="L41" s="55" t="s">
        <v>187</v>
      </c>
      <c r="M41" s="55" t="s">
        <v>188</v>
      </c>
      <c r="N41" s="26" t="s">
        <v>1</v>
      </c>
    </row>
    <row r="42" spans="1:14" ht="15" customHeight="1">
      <c r="A42" s="54" t="s">
        <v>42</v>
      </c>
      <c r="B42" s="20" t="s">
        <v>15</v>
      </c>
      <c r="C42" s="24" t="s">
        <v>19</v>
      </c>
      <c r="D42" s="7">
        <v>49</v>
      </c>
      <c r="E42" s="25" t="s">
        <v>18</v>
      </c>
      <c r="F42" s="39">
        <v>1</v>
      </c>
      <c r="G42" s="41">
        <v>18744</v>
      </c>
      <c r="H42" s="42">
        <f>999+1</f>
        <v>1000</v>
      </c>
      <c r="I42" s="27">
        <f t="shared" ref="I42:I52" si="5">TRUNC(H42/10000,2)</f>
        <v>0.1</v>
      </c>
      <c r="J42" s="29"/>
      <c r="K42" s="29"/>
      <c r="L42" s="70" t="s">
        <v>123</v>
      </c>
      <c r="M42" s="71" t="s">
        <v>124</v>
      </c>
      <c r="N42" s="31" t="s">
        <v>190</v>
      </c>
    </row>
    <row r="43" spans="1:14" ht="15" customHeight="1">
      <c r="A43" s="54"/>
      <c r="B43" s="20"/>
      <c r="C43" s="24"/>
      <c r="D43" s="7"/>
      <c r="E43" s="25"/>
      <c r="F43" s="39"/>
      <c r="G43" s="56" t="s">
        <v>59</v>
      </c>
      <c r="H43" s="56" t="s">
        <v>59</v>
      </c>
      <c r="I43" s="56" t="s">
        <v>59</v>
      </c>
      <c r="J43" s="29"/>
      <c r="K43" s="29"/>
      <c r="L43" s="70" t="s">
        <v>125</v>
      </c>
      <c r="M43" s="71" t="s">
        <v>126</v>
      </c>
      <c r="N43" s="26" t="s">
        <v>1</v>
      </c>
    </row>
    <row r="44" spans="1:14" ht="15" customHeight="1">
      <c r="A44" s="54"/>
      <c r="B44" s="20"/>
      <c r="C44" s="24"/>
      <c r="D44" s="7"/>
      <c r="E44" s="25"/>
      <c r="F44" s="39"/>
      <c r="G44" s="56" t="s">
        <v>59</v>
      </c>
      <c r="H44" s="56" t="s">
        <v>59</v>
      </c>
      <c r="I44" s="56" t="s">
        <v>59</v>
      </c>
      <c r="J44" s="29"/>
      <c r="K44" s="29"/>
      <c r="L44" s="70" t="s">
        <v>127</v>
      </c>
      <c r="M44" s="71" t="s">
        <v>128</v>
      </c>
      <c r="N44" s="26" t="s">
        <v>1</v>
      </c>
    </row>
    <row r="45" spans="1:14" ht="15" customHeight="1">
      <c r="A45" s="54" t="s">
        <v>211</v>
      </c>
      <c r="B45" s="20" t="s">
        <v>15</v>
      </c>
      <c r="C45" s="24" t="s">
        <v>19</v>
      </c>
      <c r="D45" s="7">
        <v>50</v>
      </c>
      <c r="E45" s="23"/>
      <c r="F45" s="39"/>
      <c r="G45" s="41">
        <v>1190</v>
      </c>
      <c r="H45" s="42">
        <v>1190</v>
      </c>
      <c r="I45" s="27">
        <f t="shared" si="5"/>
        <v>0.11</v>
      </c>
      <c r="J45" s="29"/>
      <c r="K45" s="29"/>
      <c r="L45" s="57" t="s">
        <v>129</v>
      </c>
      <c r="M45" s="58" t="s">
        <v>130</v>
      </c>
      <c r="N45" s="26" t="s">
        <v>1</v>
      </c>
    </row>
    <row r="46" spans="1:14" ht="15" customHeight="1">
      <c r="A46" s="54" t="s">
        <v>43</v>
      </c>
      <c r="B46" s="20" t="s">
        <v>15</v>
      </c>
      <c r="C46" s="24" t="s">
        <v>19</v>
      </c>
      <c r="D46" s="7">
        <v>51</v>
      </c>
      <c r="E46" s="23" t="s">
        <v>18</v>
      </c>
      <c r="F46" s="39">
        <v>1</v>
      </c>
      <c r="G46" s="41">
        <v>32970</v>
      </c>
      <c r="H46" s="42">
        <v>11654</v>
      </c>
      <c r="I46" s="27">
        <f t="shared" si="5"/>
        <v>1.1599999999999999</v>
      </c>
      <c r="J46" s="29"/>
      <c r="K46" s="29"/>
      <c r="L46" s="57" t="s">
        <v>131</v>
      </c>
      <c r="M46" s="58" t="s">
        <v>132</v>
      </c>
      <c r="N46" s="26" t="s">
        <v>1</v>
      </c>
    </row>
    <row r="47" spans="1:14" ht="15" customHeight="1">
      <c r="A47" s="54" t="s">
        <v>44</v>
      </c>
      <c r="B47" s="20" t="s">
        <v>15</v>
      </c>
      <c r="C47" s="24" t="s">
        <v>19</v>
      </c>
      <c r="D47" s="7">
        <v>51</v>
      </c>
      <c r="E47" s="23" t="s">
        <v>18</v>
      </c>
      <c r="F47" s="39">
        <v>2</v>
      </c>
      <c r="G47" s="41">
        <v>10881</v>
      </c>
      <c r="H47" s="42">
        <v>3968</v>
      </c>
      <c r="I47" s="27">
        <f t="shared" si="5"/>
        <v>0.39</v>
      </c>
      <c r="J47" s="29"/>
      <c r="K47" s="29"/>
      <c r="L47" s="57" t="s">
        <v>133</v>
      </c>
      <c r="M47" s="58" t="s">
        <v>134</v>
      </c>
      <c r="N47" s="26" t="s">
        <v>1</v>
      </c>
    </row>
    <row r="48" spans="1:14" ht="15" customHeight="1">
      <c r="A48" s="54"/>
      <c r="B48" s="20"/>
      <c r="C48" s="24"/>
      <c r="D48" s="7"/>
      <c r="E48" s="23"/>
      <c r="F48" s="39"/>
      <c r="G48" s="56" t="s">
        <v>59</v>
      </c>
      <c r="H48" s="56" t="s">
        <v>59</v>
      </c>
      <c r="I48" s="56" t="s">
        <v>59</v>
      </c>
      <c r="J48" s="29"/>
      <c r="K48" s="29"/>
      <c r="L48" s="57" t="s">
        <v>135</v>
      </c>
      <c r="M48" s="58" t="s">
        <v>136</v>
      </c>
      <c r="N48" s="26" t="s">
        <v>1</v>
      </c>
    </row>
    <row r="49" spans="1:14" ht="15" customHeight="1">
      <c r="A49" s="54"/>
      <c r="B49" s="20"/>
      <c r="C49" s="24"/>
      <c r="D49" s="7"/>
      <c r="E49" s="23"/>
      <c r="F49" s="39"/>
      <c r="G49" s="56" t="s">
        <v>59</v>
      </c>
      <c r="H49" s="56" t="s">
        <v>59</v>
      </c>
      <c r="I49" s="56" t="s">
        <v>59</v>
      </c>
      <c r="J49" s="29"/>
      <c r="K49" s="29"/>
      <c r="L49" s="57" t="s">
        <v>137</v>
      </c>
      <c r="M49" s="58" t="s">
        <v>138</v>
      </c>
      <c r="N49" s="26" t="s">
        <v>1</v>
      </c>
    </row>
    <row r="50" spans="1:14" ht="15" customHeight="1">
      <c r="A50" s="54"/>
      <c r="B50" s="20"/>
      <c r="C50" s="24"/>
      <c r="D50" s="7"/>
      <c r="E50" s="23"/>
      <c r="F50" s="39"/>
      <c r="G50" s="56" t="s">
        <v>59</v>
      </c>
      <c r="H50" s="56" t="s">
        <v>59</v>
      </c>
      <c r="I50" s="56" t="s">
        <v>59</v>
      </c>
      <c r="J50" s="29"/>
      <c r="K50" s="29"/>
      <c r="L50" s="57" t="s">
        <v>139</v>
      </c>
      <c r="M50" s="58" t="s">
        <v>140</v>
      </c>
      <c r="N50" s="26" t="s">
        <v>1</v>
      </c>
    </row>
    <row r="51" spans="1:14" ht="15" customHeight="1">
      <c r="A51" s="54"/>
      <c r="B51" s="20"/>
      <c r="C51" s="24"/>
      <c r="D51" s="7"/>
      <c r="E51" s="23"/>
      <c r="F51" s="39"/>
      <c r="G51" s="56" t="s">
        <v>59</v>
      </c>
      <c r="H51" s="56" t="s">
        <v>59</v>
      </c>
      <c r="I51" s="56" t="s">
        <v>59</v>
      </c>
      <c r="J51" s="29"/>
      <c r="K51" s="29"/>
      <c r="L51" s="57" t="s">
        <v>141</v>
      </c>
      <c r="M51" s="58" t="s">
        <v>142</v>
      </c>
      <c r="N51" s="26" t="s">
        <v>1</v>
      </c>
    </row>
    <row r="52" spans="1:14" ht="15" customHeight="1">
      <c r="A52" s="54" t="s">
        <v>213</v>
      </c>
      <c r="B52" s="20" t="s">
        <v>15</v>
      </c>
      <c r="C52" s="24" t="s">
        <v>19</v>
      </c>
      <c r="D52" s="7">
        <v>51</v>
      </c>
      <c r="E52" s="23" t="s">
        <v>18</v>
      </c>
      <c r="F52" s="39">
        <v>3</v>
      </c>
      <c r="G52" s="41">
        <v>3214</v>
      </c>
      <c r="H52" s="42">
        <v>2392</v>
      </c>
      <c r="I52" s="27">
        <f t="shared" si="5"/>
        <v>0.23</v>
      </c>
      <c r="J52" s="29"/>
      <c r="K52" s="29"/>
      <c r="L52" s="57" t="s">
        <v>143</v>
      </c>
      <c r="M52" s="58" t="s">
        <v>144</v>
      </c>
      <c r="N52" s="31" t="s">
        <v>191</v>
      </c>
    </row>
    <row r="53" spans="1:14" ht="15" customHeight="1">
      <c r="A53" s="54" t="s">
        <v>45</v>
      </c>
      <c r="B53" s="20" t="s">
        <v>15</v>
      </c>
      <c r="C53" s="24" t="s">
        <v>8</v>
      </c>
      <c r="D53" s="7">
        <v>54</v>
      </c>
      <c r="E53" s="25"/>
      <c r="F53" s="8"/>
      <c r="G53" s="41">
        <v>8937</v>
      </c>
      <c r="H53" s="41">
        <f>7399+1</f>
        <v>7400</v>
      </c>
      <c r="I53" s="30">
        <f>TRUNC(H53/10000,2)</f>
        <v>0.74</v>
      </c>
      <c r="J53" s="29"/>
      <c r="K53" s="29"/>
      <c r="L53" s="57" t="s">
        <v>145</v>
      </c>
      <c r="M53" s="58" t="s">
        <v>146</v>
      </c>
      <c r="N53" s="26" t="s">
        <v>1</v>
      </c>
    </row>
    <row r="54" spans="1:14" ht="15" customHeight="1">
      <c r="A54" s="54" t="s">
        <v>46</v>
      </c>
      <c r="B54" s="20" t="s">
        <v>15</v>
      </c>
      <c r="C54" s="45" t="s">
        <v>8</v>
      </c>
      <c r="D54" s="44">
        <v>71</v>
      </c>
      <c r="E54" s="53"/>
      <c r="F54" s="47"/>
      <c r="G54" s="48">
        <v>41248</v>
      </c>
      <c r="H54" s="49">
        <v>9934</v>
      </c>
      <c r="I54" s="50">
        <f t="shared" ref="I54" si="6">TRUNC(H54/10000,2)</f>
        <v>0.99</v>
      </c>
      <c r="J54" s="29"/>
      <c r="K54" s="29"/>
      <c r="L54" s="72" t="s">
        <v>192</v>
      </c>
      <c r="M54" s="55" t="s">
        <v>193</v>
      </c>
      <c r="N54" s="26" t="s">
        <v>1</v>
      </c>
    </row>
    <row r="55" spans="1:14" ht="15" customHeight="1">
      <c r="A55" s="54" t="s">
        <v>47</v>
      </c>
      <c r="B55" s="20" t="s">
        <v>15</v>
      </c>
      <c r="C55" s="24" t="s">
        <v>8</v>
      </c>
      <c r="D55" s="7">
        <v>72</v>
      </c>
      <c r="E55" s="23"/>
      <c r="F55" s="39"/>
      <c r="G55" s="41">
        <v>9322</v>
      </c>
      <c r="H55" s="42">
        <f t="shared" ref="H55" si="7">G55</f>
        <v>9322</v>
      </c>
      <c r="I55" s="27">
        <f t="shared" ref="I55:I62" si="8">TRUNC(H55/10000,2)</f>
        <v>0.93</v>
      </c>
      <c r="J55" s="29"/>
      <c r="K55" s="29"/>
      <c r="L55" s="57" t="s">
        <v>147</v>
      </c>
      <c r="M55" s="58" t="s">
        <v>148</v>
      </c>
      <c r="N55" s="26" t="s">
        <v>1</v>
      </c>
    </row>
    <row r="56" spans="1:14" ht="15" customHeight="1">
      <c r="A56" s="54" t="s">
        <v>48</v>
      </c>
      <c r="B56" s="20" t="s">
        <v>15</v>
      </c>
      <c r="C56" s="24" t="s">
        <v>8</v>
      </c>
      <c r="D56" s="7">
        <v>73</v>
      </c>
      <c r="E56" s="23" t="s">
        <v>0</v>
      </c>
      <c r="F56" s="39">
        <v>1</v>
      </c>
      <c r="G56" s="41">
        <v>47603</v>
      </c>
      <c r="H56" s="42">
        <v>21054</v>
      </c>
      <c r="I56" s="27">
        <f t="shared" si="8"/>
        <v>2.1</v>
      </c>
      <c r="J56" s="29"/>
      <c r="K56" s="29"/>
      <c r="L56" s="57" t="s">
        <v>149</v>
      </c>
      <c r="M56" s="58" t="s">
        <v>150</v>
      </c>
      <c r="N56" s="26" t="s">
        <v>1</v>
      </c>
    </row>
    <row r="57" spans="1:14" ht="15" customHeight="1">
      <c r="A57" s="54"/>
      <c r="B57" s="20"/>
      <c r="C57" s="24"/>
      <c r="D57" s="7"/>
      <c r="E57" s="23"/>
      <c r="F57" s="39"/>
      <c r="G57" s="56" t="s">
        <v>59</v>
      </c>
      <c r="H57" s="56" t="s">
        <v>59</v>
      </c>
      <c r="I57" s="56" t="s">
        <v>59</v>
      </c>
      <c r="J57" s="29"/>
      <c r="K57" s="29"/>
      <c r="L57" s="57" t="s">
        <v>151</v>
      </c>
      <c r="M57" s="58" t="s">
        <v>152</v>
      </c>
      <c r="N57" s="26" t="s">
        <v>1</v>
      </c>
    </row>
    <row r="58" spans="1:14" ht="15" customHeight="1">
      <c r="A58" s="54" t="s">
        <v>214</v>
      </c>
      <c r="B58" s="20" t="s">
        <v>15</v>
      </c>
      <c r="C58" s="24" t="s">
        <v>8</v>
      </c>
      <c r="D58" s="7">
        <v>73</v>
      </c>
      <c r="E58" s="23" t="s">
        <v>0</v>
      </c>
      <c r="F58" s="39">
        <v>3</v>
      </c>
      <c r="G58" s="41">
        <v>2975</v>
      </c>
      <c r="H58" s="42">
        <f t="shared" ref="H58" si="9">G58</f>
        <v>2975</v>
      </c>
      <c r="I58" s="27">
        <f t="shared" si="8"/>
        <v>0.28999999999999998</v>
      </c>
      <c r="J58" s="29"/>
      <c r="K58" s="29"/>
      <c r="L58" s="57" t="s">
        <v>149</v>
      </c>
      <c r="M58" s="58" t="s">
        <v>150</v>
      </c>
      <c r="N58" s="26" t="s">
        <v>1</v>
      </c>
    </row>
    <row r="59" spans="1:14" ht="15" customHeight="1">
      <c r="A59" s="54"/>
      <c r="B59" s="20"/>
      <c r="C59" s="24"/>
      <c r="D59" s="7"/>
      <c r="E59" s="23"/>
      <c r="F59" s="39"/>
      <c r="G59" s="56" t="s">
        <v>59</v>
      </c>
      <c r="H59" s="56" t="s">
        <v>59</v>
      </c>
      <c r="I59" s="56" t="s">
        <v>59</v>
      </c>
      <c r="J59" s="29"/>
      <c r="K59" s="29"/>
      <c r="L59" s="57" t="s">
        <v>151</v>
      </c>
      <c r="M59" s="58" t="s">
        <v>152</v>
      </c>
      <c r="N59" s="26" t="s">
        <v>1</v>
      </c>
    </row>
    <row r="60" spans="1:14" ht="15" customHeight="1">
      <c r="A60" s="54" t="s">
        <v>212</v>
      </c>
      <c r="B60" s="20" t="s">
        <v>15</v>
      </c>
      <c r="C60" s="45" t="s">
        <v>8</v>
      </c>
      <c r="D60" s="44">
        <v>75</v>
      </c>
      <c r="E60" s="53" t="s">
        <v>0</v>
      </c>
      <c r="F60" s="47">
        <v>1</v>
      </c>
      <c r="G60" s="48">
        <v>8636</v>
      </c>
      <c r="H60" s="49">
        <f>1766-366</f>
        <v>1400</v>
      </c>
      <c r="I60" s="50">
        <f t="shared" si="8"/>
        <v>0.14000000000000001</v>
      </c>
      <c r="J60" s="29"/>
      <c r="K60" s="29"/>
      <c r="L60" s="55" t="s">
        <v>194</v>
      </c>
      <c r="M60" s="55" t="s">
        <v>195</v>
      </c>
      <c r="N60" s="26" t="s">
        <v>1</v>
      </c>
    </row>
    <row r="61" spans="1:14" ht="15" customHeight="1">
      <c r="A61" s="54" t="s">
        <v>49</v>
      </c>
      <c r="B61" s="20" t="s">
        <v>15</v>
      </c>
      <c r="C61" s="45" t="s">
        <v>8</v>
      </c>
      <c r="D61" s="44">
        <v>75</v>
      </c>
      <c r="E61" s="53" t="s">
        <v>0</v>
      </c>
      <c r="F61" s="47">
        <v>3</v>
      </c>
      <c r="G61" s="48">
        <v>1229</v>
      </c>
      <c r="H61" s="49">
        <v>1149</v>
      </c>
      <c r="I61" s="50">
        <f t="shared" si="8"/>
        <v>0.11</v>
      </c>
      <c r="J61" s="29"/>
      <c r="K61" s="29"/>
      <c r="L61" s="55" t="s">
        <v>196</v>
      </c>
      <c r="M61" s="55" t="s">
        <v>197</v>
      </c>
      <c r="N61" s="26" t="s">
        <v>1</v>
      </c>
    </row>
    <row r="62" spans="1:14" ht="15" customHeight="1">
      <c r="A62" s="54" t="s">
        <v>215</v>
      </c>
      <c r="B62" s="20" t="s">
        <v>15</v>
      </c>
      <c r="C62" s="45" t="s">
        <v>8</v>
      </c>
      <c r="D62" s="44">
        <v>75</v>
      </c>
      <c r="E62" s="53" t="s">
        <v>0</v>
      </c>
      <c r="F62" s="47">
        <v>4</v>
      </c>
      <c r="G62" s="48">
        <v>4019</v>
      </c>
      <c r="H62" s="49">
        <v>1483</v>
      </c>
      <c r="I62" s="50">
        <f t="shared" si="8"/>
        <v>0.14000000000000001</v>
      </c>
      <c r="J62" s="29"/>
      <c r="K62" s="29"/>
      <c r="L62" s="55" t="s">
        <v>198</v>
      </c>
      <c r="M62" s="55" t="s">
        <v>199</v>
      </c>
      <c r="N62" s="26" t="s">
        <v>1</v>
      </c>
    </row>
    <row r="63" spans="1:14" ht="15" customHeight="1">
      <c r="A63" s="54" t="s">
        <v>50</v>
      </c>
      <c r="B63" s="20" t="s">
        <v>15</v>
      </c>
      <c r="C63" s="45" t="s">
        <v>8</v>
      </c>
      <c r="D63" s="44">
        <v>79</v>
      </c>
      <c r="E63" s="46"/>
      <c r="F63" s="51"/>
      <c r="G63" s="48">
        <v>2678</v>
      </c>
      <c r="H63" s="48">
        <v>2356</v>
      </c>
      <c r="I63" s="52">
        <f>TRUNC(H63/10000,2)</f>
        <v>0.23</v>
      </c>
      <c r="J63" s="29"/>
      <c r="K63" s="29">
        <v>2.5</v>
      </c>
      <c r="L63" s="55" t="s">
        <v>200</v>
      </c>
      <c r="M63" s="55" t="s">
        <v>201</v>
      </c>
      <c r="N63" s="26" t="s">
        <v>1</v>
      </c>
    </row>
    <row r="64" spans="1:14" ht="15" customHeight="1">
      <c r="A64" s="54" t="s">
        <v>51</v>
      </c>
      <c r="B64" s="20" t="s">
        <v>15</v>
      </c>
      <c r="C64" s="24" t="s">
        <v>8</v>
      </c>
      <c r="D64" s="7">
        <v>80</v>
      </c>
      <c r="E64" s="23"/>
      <c r="F64" s="39"/>
      <c r="G64" s="41">
        <v>4760</v>
      </c>
      <c r="H64" s="42">
        <f t="shared" ref="H64" si="10">G64</f>
        <v>4760</v>
      </c>
      <c r="I64" s="27">
        <f t="shared" ref="I64:I66" si="11">TRUNC(H64/10000,2)</f>
        <v>0.47</v>
      </c>
      <c r="J64" s="29"/>
      <c r="K64" s="29"/>
      <c r="L64" s="57" t="s">
        <v>153</v>
      </c>
      <c r="M64" s="58" t="s">
        <v>154</v>
      </c>
      <c r="N64" s="26" t="s">
        <v>1</v>
      </c>
    </row>
    <row r="65" spans="1:14" ht="15" customHeight="1">
      <c r="A65" s="54" t="s">
        <v>52</v>
      </c>
      <c r="B65" s="20" t="s">
        <v>15</v>
      </c>
      <c r="C65" s="24" t="s">
        <v>8</v>
      </c>
      <c r="D65" s="7">
        <v>81</v>
      </c>
      <c r="E65" s="23" t="s">
        <v>0</v>
      </c>
      <c r="F65" s="39">
        <v>1</v>
      </c>
      <c r="G65" s="41">
        <v>14876</v>
      </c>
      <c r="H65" s="42">
        <v>11360</v>
      </c>
      <c r="I65" s="27">
        <f t="shared" ref="I65" si="12">TRUNC(H65/10000,2)</f>
        <v>1.1299999999999999</v>
      </c>
      <c r="J65" s="29"/>
      <c r="K65" s="29"/>
      <c r="L65" s="57" t="s">
        <v>155</v>
      </c>
      <c r="M65" s="58" t="s">
        <v>156</v>
      </c>
      <c r="N65" s="26" t="s">
        <v>1</v>
      </c>
    </row>
    <row r="66" spans="1:14" ht="15" customHeight="1">
      <c r="A66" s="54" t="s">
        <v>216</v>
      </c>
      <c r="B66" s="20" t="s">
        <v>15</v>
      </c>
      <c r="C66" s="67" t="s">
        <v>8</v>
      </c>
      <c r="D66" s="68">
        <v>82</v>
      </c>
      <c r="E66" s="53"/>
      <c r="F66" s="69"/>
      <c r="G66" s="49">
        <v>28165</v>
      </c>
      <c r="H66" s="49">
        <v>6733</v>
      </c>
      <c r="I66" s="50">
        <f t="shared" si="11"/>
        <v>0.67</v>
      </c>
      <c r="J66" s="28"/>
      <c r="K66" s="28"/>
      <c r="L66" s="55" t="s">
        <v>202</v>
      </c>
      <c r="M66" s="55" t="s">
        <v>203</v>
      </c>
      <c r="N66" s="26" t="s">
        <v>1</v>
      </c>
    </row>
    <row r="67" spans="1:14" ht="15" customHeight="1">
      <c r="A67" s="54" t="s">
        <v>53</v>
      </c>
      <c r="B67" s="20" t="s">
        <v>15</v>
      </c>
      <c r="C67" s="24" t="s">
        <v>8</v>
      </c>
      <c r="D67" s="7">
        <v>88</v>
      </c>
      <c r="E67" s="25"/>
      <c r="F67" s="8"/>
      <c r="G67" s="41">
        <v>19438</v>
      </c>
      <c r="H67" s="41">
        <v>1848</v>
      </c>
      <c r="I67" s="30">
        <f>TRUNC(H67/10000,2)</f>
        <v>0.18</v>
      </c>
      <c r="J67" s="29"/>
      <c r="K67" s="29">
        <v>2.5</v>
      </c>
      <c r="L67" s="57" t="s">
        <v>157</v>
      </c>
      <c r="M67" s="58" t="s">
        <v>158</v>
      </c>
      <c r="N67" s="26" t="s">
        <v>1</v>
      </c>
    </row>
    <row r="68" spans="1:14" ht="15" customHeight="1">
      <c r="A68" s="54" t="s">
        <v>54</v>
      </c>
      <c r="B68" s="20" t="s">
        <v>15</v>
      </c>
      <c r="C68" s="24" t="s">
        <v>8</v>
      </c>
      <c r="D68" s="7">
        <v>89</v>
      </c>
      <c r="E68" s="23"/>
      <c r="F68" s="39"/>
      <c r="G68" s="41">
        <v>14777</v>
      </c>
      <c r="H68" s="42">
        <f t="shared" ref="H68:H74" si="13">G68</f>
        <v>14777</v>
      </c>
      <c r="I68" s="27">
        <f t="shared" ref="I68:I75" si="14">TRUNC(H68/10000,2)</f>
        <v>1.47</v>
      </c>
      <c r="J68" s="29"/>
      <c r="K68" s="29"/>
      <c r="L68" s="57" t="s">
        <v>159</v>
      </c>
      <c r="M68" s="58" t="s">
        <v>160</v>
      </c>
      <c r="N68" s="26" t="s">
        <v>1</v>
      </c>
    </row>
    <row r="69" spans="1:14" ht="15" customHeight="1">
      <c r="A69" s="54"/>
      <c r="B69" s="20"/>
      <c r="C69" s="24"/>
      <c r="D69" s="7"/>
      <c r="E69" s="25"/>
      <c r="F69" s="39"/>
      <c r="G69" s="56" t="s">
        <v>59</v>
      </c>
      <c r="H69" s="56" t="s">
        <v>59</v>
      </c>
      <c r="I69" s="56" t="s">
        <v>59</v>
      </c>
      <c r="J69" s="29"/>
      <c r="K69" s="29"/>
      <c r="L69" s="57" t="s">
        <v>161</v>
      </c>
      <c r="M69" s="58" t="s">
        <v>162</v>
      </c>
      <c r="N69" s="26" t="s">
        <v>1</v>
      </c>
    </row>
    <row r="70" spans="1:14" ht="15" customHeight="1">
      <c r="A70" s="54"/>
      <c r="B70" s="20"/>
      <c r="C70" s="24"/>
      <c r="D70" s="7"/>
      <c r="E70" s="25"/>
      <c r="F70" s="39"/>
      <c r="G70" s="56" t="s">
        <v>59</v>
      </c>
      <c r="H70" s="56" t="s">
        <v>59</v>
      </c>
      <c r="I70" s="56" t="s">
        <v>59</v>
      </c>
      <c r="J70" s="29"/>
      <c r="K70" s="29"/>
      <c r="L70" s="57" t="s">
        <v>163</v>
      </c>
      <c r="M70" s="58" t="s">
        <v>164</v>
      </c>
      <c r="N70" s="26" t="s">
        <v>1</v>
      </c>
    </row>
    <row r="71" spans="1:14" ht="15" customHeight="1">
      <c r="A71" s="54"/>
      <c r="B71" s="20"/>
      <c r="C71" s="24"/>
      <c r="D71" s="7"/>
      <c r="E71" s="25"/>
      <c r="F71" s="39"/>
      <c r="G71" s="56" t="s">
        <v>59</v>
      </c>
      <c r="H71" s="56" t="s">
        <v>59</v>
      </c>
      <c r="I71" s="56" t="s">
        <v>59</v>
      </c>
      <c r="J71" s="29"/>
      <c r="K71" s="29"/>
      <c r="L71" s="57" t="s">
        <v>165</v>
      </c>
      <c r="M71" s="58" t="s">
        <v>166</v>
      </c>
      <c r="N71" s="26" t="s">
        <v>1</v>
      </c>
    </row>
    <row r="72" spans="1:14" ht="15" customHeight="1">
      <c r="A72" s="54"/>
      <c r="B72" s="20"/>
      <c r="C72" s="24"/>
      <c r="D72" s="7"/>
      <c r="E72" s="25"/>
      <c r="F72" s="39"/>
      <c r="G72" s="56" t="s">
        <v>59</v>
      </c>
      <c r="H72" s="56" t="s">
        <v>59</v>
      </c>
      <c r="I72" s="56" t="s">
        <v>59</v>
      </c>
      <c r="J72" s="29"/>
      <c r="K72" s="29"/>
      <c r="L72" s="57" t="s">
        <v>167</v>
      </c>
      <c r="M72" s="58" t="s">
        <v>168</v>
      </c>
      <c r="N72" s="26" t="s">
        <v>1</v>
      </c>
    </row>
    <row r="73" spans="1:14" ht="15" customHeight="1">
      <c r="A73" s="54"/>
      <c r="B73" s="20"/>
      <c r="C73" s="24"/>
      <c r="D73" s="7"/>
      <c r="E73" s="25"/>
      <c r="F73" s="39"/>
      <c r="G73" s="56" t="s">
        <v>59</v>
      </c>
      <c r="H73" s="56" t="s">
        <v>59</v>
      </c>
      <c r="I73" s="56" t="s">
        <v>59</v>
      </c>
      <c r="J73" s="29"/>
      <c r="K73" s="29"/>
      <c r="L73" s="57" t="s">
        <v>169</v>
      </c>
      <c r="M73" s="58" t="s">
        <v>170</v>
      </c>
      <c r="N73" s="26" t="s">
        <v>1</v>
      </c>
    </row>
    <row r="74" spans="1:14" ht="15" customHeight="1">
      <c r="A74" s="54" t="s">
        <v>217</v>
      </c>
      <c r="B74" s="20" t="s">
        <v>15</v>
      </c>
      <c r="C74" s="22" t="s">
        <v>8</v>
      </c>
      <c r="D74" s="6">
        <v>91</v>
      </c>
      <c r="E74" s="23"/>
      <c r="F74" s="73"/>
      <c r="G74" s="41">
        <v>16066</v>
      </c>
      <c r="H74" s="42">
        <f t="shared" si="13"/>
        <v>16066</v>
      </c>
      <c r="I74" s="27">
        <f t="shared" si="14"/>
        <v>1.6</v>
      </c>
      <c r="J74" s="29"/>
      <c r="K74" s="29"/>
      <c r="L74" s="57" t="s">
        <v>171</v>
      </c>
      <c r="M74" s="58" t="s">
        <v>172</v>
      </c>
      <c r="N74" s="26" t="s">
        <v>1</v>
      </c>
    </row>
    <row r="75" spans="1:14" ht="15" customHeight="1">
      <c r="A75" s="54" t="s">
        <v>55</v>
      </c>
      <c r="B75" s="20" t="s">
        <v>15</v>
      </c>
      <c r="C75" s="22" t="s">
        <v>8</v>
      </c>
      <c r="D75" s="6">
        <v>104</v>
      </c>
      <c r="E75" s="23"/>
      <c r="F75" s="73"/>
      <c r="G75" s="41">
        <v>14678</v>
      </c>
      <c r="H75" s="42">
        <f>7998-498</f>
        <v>7500</v>
      </c>
      <c r="I75" s="27">
        <f t="shared" si="14"/>
        <v>0.75</v>
      </c>
      <c r="J75" s="29"/>
      <c r="K75" s="29"/>
      <c r="L75" s="57" t="s">
        <v>173</v>
      </c>
      <c r="M75" s="58" t="s">
        <v>174</v>
      </c>
      <c r="N75" s="26" t="s">
        <v>1</v>
      </c>
    </row>
    <row r="76" spans="1:14" ht="15" customHeight="1">
      <c r="A76" s="54"/>
      <c r="B76" s="20"/>
      <c r="C76" s="22"/>
      <c r="D76" s="6"/>
      <c r="E76" s="23"/>
      <c r="F76" s="73"/>
      <c r="G76" s="56" t="s">
        <v>59</v>
      </c>
      <c r="H76" s="56" t="s">
        <v>59</v>
      </c>
      <c r="I76" s="56" t="s">
        <v>59</v>
      </c>
      <c r="J76" s="63"/>
      <c r="K76" s="63"/>
      <c r="L76" s="57" t="s">
        <v>175</v>
      </c>
      <c r="M76" s="58" t="s">
        <v>176</v>
      </c>
      <c r="N76" s="26" t="s">
        <v>1</v>
      </c>
    </row>
    <row r="77" spans="1:14" ht="15" customHeight="1">
      <c r="A77" s="54"/>
      <c r="B77" s="20"/>
      <c r="C77" s="22"/>
      <c r="D77" s="6"/>
      <c r="E77" s="23"/>
      <c r="F77" s="73"/>
      <c r="G77" s="56" t="s">
        <v>59</v>
      </c>
      <c r="H77" s="56" t="s">
        <v>59</v>
      </c>
      <c r="I77" s="56" t="s">
        <v>59</v>
      </c>
      <c r="J77" s="63"/>
      <c r="K77" s="63"/>
      <c r="L77" s="57" t="s">
        <v>177</v>
      </c>
      <c r="M77" s="58" t="s">
        <v>178</v>
      </c>
      <c r="N77" s="26" t="s">
        <v>1</v>
      </c>
    </row>
    <row r="78" spans="1:14" ht="15" customHeight="1">
      <c r="A78" s="54"/>
      <c r="B78" s="20"/>
      <c r="C78" s="22"/>
      <c r="D78" s="6"/>
      <c r="E78" s="23"/>
      <c r="F78" s="73"/>
      <c r="G78" s="56" t="s">
        <v>59</v>
      </c>
      <c r="H78" s="56" t="s">
        <v>59</v>
      </c>
      <c r="I78" s="56" t="s">
        <v>59</v>
      </c>
      <c r="J78" s="63"/>
      <c r="K78" s="63"/>
      <c r="L78" s="57" t="s">
        <v>179</v>
      </c>
      <c r="M78" s="58" t="s">
        <v>180</v>
      </c>
      <c r="N78" s="26" t="s">
        <v>1</v>
      </c>
    </row>
    <row r="79" spans="1:14" ht="15" customHeight="1">
      <c r="A79" s="54"/>
      <c r="B79" s="20"/>
      <c r="C79" s="22"/>
      <c r="D79" s="6"/>
      <c r="E79" s="23"/>
      <c r="F79" s="73"/>
      <c r="G79" s="56" t="s">
        <v>59</v>
      </c>
      <c r="H79" s="56" t="s">
        <v>59</v>
      </c>
      <c r="I79" s="56" t="s">
        <v>59</v>
      </c>
      <c r="J79" s="63"/>
      <c r="K79" s="63"/>
      <c r="L79" s="57" t="s">
        <v>181</v>
      </c>
      <c r="M79" s="58" t="s">
        <v>182</v>
      </c>
      <c r="N79" s="26" t="s">
        <v>1</v>
      </c>
    </row>
    <row r="80" spans="1:14" ht="15" customHeight="1" thickBot="1">
      <c r="A80" s="54"/>
      <c r="B80" s="20"/>
      <c r="C80" s="59"/>
      <c r="D80" s="60"/>
      <c r="E80" s="61"/>
      <c r="F80" s="62"/>
      <c r="G80" s="65" t="s">
        <v>59</v>
      </c>
      <c r="H80" s="65" t="s">
        <v>59</v>
      </c>
      <c r="I80" s="66" t="s">
        <v>58</v>
      </c>
      <c r="J80" s="63"/>
      <c r="K80" s="63"/>
      <c r="L80" s="64" t="s">
        <v>183</v>
      </c>
      <c r="M80" s="64" t="s">
        <v>184</v>
      </c>
      <c r="N80" s="26" t="s">
        <v>1</v>
      </c>
    </row>
    <row r="81" spans="1:17" ht="20.100000000000001" customHeight="1" thickBot="1">
      <c r="A81" s="77"/>
      <c r="B81" s="77"/>
      <c r="C81" s="78"/>
      <c r="D81" s="79"/>
      <c r="E81" s="79" t="s">
        <v>9</v>
      </c>
      <c r="F81" s="80"/>
      <c r="G81" s="43">
        <f>SUM(G5:G80)</f>
        <v>671935</v>
      </c>
      <c r="H81" s="43">
        <f t="shared" ref="H81:I81" si="15">SUM(H5:H80)</f>
        <v>332307</v>
      </c>
      <c r="I81" s="43">
        <f t="shared" si="15"/>
        <v>33</v>
      </c>
      <c r="J81" s="33" t="e">
        <f>SUM(#REF!,#REF!,#REF!,#REF!,#REF!,#REF!,#REF!)</f>
        <v>#REF!</v>
      </c>
      <c r="K81" s="33" t="e">
        <f>SUM(#REF!,#REF!,#REF!,#REF!,#REF!,#REF!,#REF!)</f>
        <v>#REF!</v>
      </c>
      <c r="L81" s="37"/>
      <c r="M81" s="34"/>
      <c r="N81" s="35"/>
      <c r="Q81" s="9"/>
    </row>
  </sheetData>
  <mergeCells count="13">
    <mergeCell ref="A1:N1"/>
    <mergeCell ref="A3:A4"/>
    <mergeCell ref="A81:B81"/>
    <mergeCell ref="C81:D81"/>
    <mergeCell ref="E81:F81"/>
    <mergeCell ref="C3:F4"/>
    <mergeCell ref="G3:G4"/>
    <mergeCell ref="H3:H4"/>
    <mergeCell ref="I3:I4"/>
    <mergeCell ref="L3:M3"/>
    <mergeCell ref="N3:N4"/>
    <mergeCell ref="K3:K4"/>
    <mergeCell ref="J3:J4"/>
  </mergeCells>
  <phoneticPr fontId="5" type="noConversion"/>
  <printOptions horizontalCentered="1"/>
  <pageMargins left="0.6692913385826772" right="0.6692913385826772" top="0.9055118110236221" bottom="0.55118110236220474" header="0.59055118110236227" footer="0.27559055118110237"/>
  <pageSetup paperSize="9" firstPageNumber="5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필지별내역서</vt:lpstr>
      <vt:lpstr>필지별내역서!Print_Area</vt:lpstr>
      <vt:lpstr>필지별내역서!Print_Titles</vt:lpstr>
    </vt:vector>
  </TitlesOfParts>
  <Company>*.*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관리자</dc:creator>
  <cp:lastModifiedBy>user</cp:lastModifiedBy>
  <cp:lastPrinted>2013-12-23T00:52:46Z</cp:lastPrinted>
  <dcterms:created xsi:type="dcterms:W3CDTF">2004-02-09T23:06:24Z</dcterms:created>
  <dcterms:modified xsi:type="dcterms:W3CDTF">2013-12-30T08:22:26Z</dcterms:modified>
</cp:coreProperties>
</file>