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4955" windowHeight="7995"/>
  </bookViews>
  <sheets>
    <sheet name="위치조서" sheetId="1" r:id="rId1"/>
  </sheets>
  <calcPr calcId="124519"/>
</workbook>
</file>

<file path=xl/calcChain.xml><?xml version="1.0" encoding="utf-8"?>
<calcChain xmlns="http://schemas.openxmlformats.org/spreadsheetml/2006/main">
  <c r="G5" i="1"/>
  <c r="F5"/>
</calcChain>
</file>

<file path=xl/sharedStrings.xml><?xml version="1.0" encoding="utf-8"?>
<sst xmlns="http://schemas.openxmlformats.org/spreadsheetml/2006/main" count="159" uniqueCount="105">
  <si>
    <t>소  유  자</t>
  </si>
  <si>
    <t>리동</t>
  </si>
  <si>
    <t>지번</t>
  </si>
  <si>
    <t>주    소</t>
  </si>
  <si>
    <t>계</t>
  </si>
  <si>
    <t>염포</t>
  </si>
  <si>
    <t>산</t>
  </si>
  <si>
    <t>연암</t>
    <phoneticPr fontId="1" type="noConversion"/>
  </si>
  <si>
    <t>149-1</t>
    <phoneticPr fontId="1" type="noConversion"/>
  </si>
  <si>
    <t>149-2</t>
    <phoneticPr fontId="1" type="noConversion"/>
  </si>
  <si>
    <t>149-3</t>
    <phoneticPr fontId="1" type="noConversion"/>
  </si>
  <si>
    <t>138-5</t>
    <phoneticPr fontId="1" type="noConversion"/>
  </si>
  <si>
    <t>140-1</t>
    <phoneticPr fontId="1" type="noConversion"/>
  </si>
  <si>
    <t>265-1</t>
    <phoneticPr fontId="1" type="noConversion"/>
  </si>
  <si>
    <t>270-1</t>
    <phoneticPr fontId="1" type="noConversion"/>
  </si>
  <si>
    <t>274-3</t>
    <phoneticPr fontId="1" type="noConversion"/>
  </si>
  <si>
    <t>273-1</t>
    <phoneticPr fontId="1" type="noConversion"/>
  </si>
  <si>
    <t>272-1</t>
    <phoneticPr fontId="1" type="noConversion"/>
  </si>
  <si>
    <t>어물</t>
    <phoneticPr fontId="1" type="noConversion"/>
  </si>
  <si>
    <t>1200-1</t>
    <phoneticPr fontId="1" type="noConversion"/>
  </si>
  <si>
    <t>효문</t>
    <phoneticPr fontId="1" type="noConversion"/>
  </si>
  <si>
    <t>3-1</t>
    <phoneticPr fontId="1" type="noConversion"/>
  </si>
  <si>
    <t>41-1</t>
    <phoneticPr fontId="1" type="noConversion"/>
  </si>
  <si>
    <t>36-4</t>
    <phoneticPr fontId="1" type="noConversion"/>
  </si>
  <si>
    <t>36-1</t>
    <phoneticPr fontId="1" type="noConversion"/>
  </si>
  <si>
    <t>35</t>
    <phoneticPr fontId="1" type="noConversion"/>
  </si>
  <si>
    <t>33-1</t>
    <phoneticPr fontId="1" type="noConversion"/>
  </si>
  <si>
    <t>15-1</t>
    <phoneticPr fontId="1" type="noConversion"/>
  </si>
  <si>
    <t>양정</t>
    <phoneticPr fontId="1" type="noConversion"/>
  </si>
  <si>
    <t>울산광역시 중구 내황길 21-2 (반구동)</t>
  </si>
  <si>
    <t>이수상</t>
    <phoneticPr fontId="1" type="noConversion"/>
  </si>
  <si>
    <t>대전광역시 서구 청사로 189 (둔산동,정부대전청사)</t>
  </si>
  <si>
    <t>(국)산림청</t>
    <phoneticPr fontId="1" type="noConversion"/>
  </si>
  <si>
    <t>울산광역시 북구 연암동 산 149-3</t>
  </si>
  <si>
    <t>이용태</t>
    <phoneticPr fontId="1" type="noConversion"/>
  </si>
  <si>
    <t>강영자</t>
    <phoneticPr fontId="1" type="noConversion"/>
  </si>
  <si>
    <t>울산광역시 북구 효천1길 32-1 (효문동)</t>
  </si>
  <si>
    <t>울산광역시 북구 원연암1길 22-4 (연암동)</t>
  </si>
  <si>
    <t>이병준</t>
    <phoneticPr fontId="1" type="noConversion"/>
  </si>
  <si>
    <t>울산광역시 북구 효문동 527 (7통2반)</t>
  </si>
  <si>
    <t>박희룡</t>
    <phoneticPr fontId="1" type="noConversion"/>
  </si>
  <si>
    <t>울산광역시 남구 대학로21번길 25, 906호 (무거동, 협성벽산아파트)</t>
  </si>
  <si>
    <t>경주최씨배반파삼산종중</t>
  </si>
  <si>
    <t>김명훈</t>
  </si>
  <si>
    <t>송학봉</t>
  </si>
  <si>
    <t>최봉식</t>
  </si>
  <si>
    <t>이분주</t>
  </si>
  <si>
    <t>전광철</t>
  </si>
  <si>
    <t>울산광역시 남구 은월로2번길 7, 103동 809호 (옥동,옥동세한현대아파트)</t>
  </si>
  <si>
    <t>울산광역시 남구 돋질로261번길 32, 103동 1107호 (삼산동,우성아파트)</t>
  </si>
  <si>
    <t>부산광역시 동래구 충렬대로107번길 54, 2동 803호 (온천동,럭키아파트)</t>
  </si>
  <si>
    <t>울산광역시 중구 젊음의거리 92 (옥교동)</t>
  </si>
  <si>
    <t>울산광역시 남구 신선로 45, 115동 1004호 (야음동,롯데캐슬골드아파트)</t>
  </si>
  <si>
    <t>서울특별시 광진구 구의동 220-26 (4통5반)</t>
  </si>
  <si>
    <t>김병찬</t>
    <phoneticPr fontId="1" type="noConversion"/>
  </si>
  <si>
    <t>서울특별시 용산구 이태원로 22 (용산동3가,국방부)</t>
  </si>
  <si>
    <t>국방부</t>
  </si>
  <si>
    <t>국방부</t>
    <phoneticPr fontId="1" type="noConversion"/>
  </si>
  <si>
    <t>울산광역시 북구 원연암1길 5-1 (연암동)</t>
  </si>
  <si>
    <t>이경우</t>
    <phoneticPr fontId="1" type="noConversion"/>
  </si>
  <si>
    <t>서울특별시 서초구 명달로28길 31, 403호 (서초동,마리하우스)</t>
  </si>
  <si>
    <t>정영주</t>
    <phoneticPr fontId="1" type="noConversion"/>
  </si>
  <si>
    <t>국방부</t>
    <phoneticPr fontId="1" type="noConversion"/>
  </si>
  <si>
    <t>경상북도 경주시 양남면 석읍리 430</t>
  </si>
  <si>
    <t>최경규</t>
    <phoneticPr fontId="1" type="noConversion"/>
  </si>
  <si>
    <t>울산광역시 북구 산업로 1106 (송정동)</t>
  </si>
  <si>
    <t>김기윤</t>
    <phoneticPr fontId="1" type="noConversion"/>
  </si>
  <si>
    <t>울산광역시 동구 방어진순환도로 995, 109동 604호 (서부동,현대패밀리서부아파트)</t>
  </si>
  <si>
    <t>박성현</t>
    <phoneticPr fontId="1" type="noConversion"/>
  </si>
  <si>
    <t>울산광역시 남구 중앙로 201 (신정동,울산광역시청)</t>
  </si>
  <si>
    <t>울산광역시</t>
    <phoneticPr fontId="1" type="noConversion"/>
  </si>
  <si>
    <t>김진욱</t>
  </si>
  <si>
    <t>방태준</t>
  </si>
  <si>
    <t>김경희</t>
  </si>
  <si>
    <t>김정희</t>
  </si>
  <si>
    <t>김영목</t>
  </si>
  <si>
    <t>김기엽</t>
  </si>
  <si>
    <t>김혜정</t>
  </si>
  <si>
    <t>김영광</t>
  </si>
  <si>
    <t>경상북도 청송군 현서면 구산동로 27</t>
  </si>
  <si>
    <t>경상북도 경주시 금성로396번길 11-16 (성건동)</t>
  </si>
  <si>
    <t>대구광역시 달서구 새동네로 34, 203동 410호 (용산동,보람타운)</t>
  </si>
  <si>
    <t>경상북도 경주시 천사1길 6-18 (구정동)</t>
  </si>
  <si>
    <t>경상북도 경주시 황성로27번길 24, 203동 403호 (황성동,현대아파트)</t>
  </si>
  <si>
    <t>대전광역시 대덕구 신탄진로218번길 12, 110동 502호 (와동,주공아파트)</t>
  </si>
  <si>
    <t>울산광역시 북구 효문동  산3-2</t>
  </si>
  <si>
    <t>울산광역시 북구 율동6길 49-4 (효문동)</t>
  </si>
  <si>
    <t>김정수</t>
    <phoneticPr fontId="1" type="noConversion"/>
  </si>
  <si>
    <t>울산광역시 북구 명촌10길 22, 109동 504호 (명촌동,평창리비에르1차아파트)</t>
  </si>
  <si>
    <t>정철부</t>
    <phoneticPr fontId="1" type="noConversion"/>
  </si>
  <si>
    <t>울산광역시 남구 신복로5번길 14-4 (무거동) 외</t>
    <phoneticPr fontId="1" type="noConversion"/>
  </si>
  <si>
    <t>서광진 외 65명</t>
    <phoneticPr fontId="1" type="noConversion"/>
  </si>
  <si>
    <t>이상팔</t>
    <phoneticPr fontId="1" type="noConversion"/>
  </si>
  <si>
    <t>울산광역시 북구 양정동 4-3 (1통1반)</t>
  </si>
  <si>
    <t>사업면적(ha)</t>
    <phoneticPr fontId="1" type="noConversion"/>
  </si>
  <si>
    <t>지적면적(㎡)</t>
    <phoneticPr fontId="1" type="noConversion"/>
  </si>
  <si>
    <t>구분</t>
    <phoneticPr fontId="1" type="noConversion"/>
  </si>
  <si>
    <t>사업대상지</t>
    <phoneticPr fontId="1" type="noConversion"/>
  </si>
  <si>
    <t>임반</t>
    <phoneticPr fontId="1" type="noConversion"/>
  </si>
  <si>
    <t>비고</t>
    <phoneticPr fontId="1" type="noConversion"/>
  </si>
  <si>
    <t>솎아베기</t>
    <phoneticPr fontId="1" type="noConversion"/>
  </si>
  <si>
    <t>1-0</t>
    <phoneticPr fontId="1" type="noConversion"/>
  </si>
  <si>
    <t>소반</t>
    <phoneticPr fontId="1" type="noConversion"/>
  </si>
  <si>
    <t>2013년 숲가꾸기사업(양정지구)</t>
    <phoneticPr fontId="1" type="noConversion"/>
  </si>
  <si>
    <t>성  명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</si>
</sst>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mm&quot;월&quot;\ dd&quot;일&quot;"/>
  </numFmts>
  <fonts count="2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u/>
      <sz val="11"/>
      <color theme="3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6" borderId="4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" fillId="28" borderId="5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0" borderId="6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31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6" borderId="12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177" fontId="0" fillId="0" borderId="1" xfId="0" quotePrefix="1" applyNumberFormat="1" applyBorder="1">
      <alignment vertical="center"/>
    </xf>
    <xf numFmtId="0" fontId="0" fillId="0" borderId="0" xfId="0" applyFill="1">
      <alignment vertical="center"/>
    </xf>
    <xf numFmtId="0" fontId="19" fillId="0" borderId="0" xfId="0" applyFont="1" applyFill="1">
      <alignment vertical="center"/>
    </xf>
    <xf numFmtId="177" fontId="0" fillId="0" borderId="1" xfId="0" quotePrefix="1" applyNumberFormat="1" applyFill="1" applyBorder="1">
      <alignment vertical="center"/>
    </xf>
    <xf numFmtId="0" fontId="0" fillId="0" borderId="0" xfId="0" applyAlignment="1">
      <alignment vertical="center"/>
    </xf>
    <xf numFmtId="41" fontId="0" fillId="0" borderId="1" xfId="42" applyFont="1" applyBorder="1">
      <alignment vertical="center"/>
    </xf>
    <xf numFmtId="41" fontId="0" fillId="0" borderId="1" xfId="42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42" builtinId="6"/>
    <cellStyle name="연결된 셀" xfId="32" builtinId="24" customBuiltin="1"/>
    <cellStyle name="요약" xfId="33" builtinId="25" customBuiltin="1"/>
    <cellStyle name="입력" xfId="34" builtinId="20" customBuiltin="1"/>
    <cellStyle name="제목" xfId="35" builtinId="15" customBuiltin="1"/>
    <cellStyle name="제목 1" xfId="36" builtinId="16" customBuiltin="1"/>
    <cellStyle name="제목 2" xfId="37" builtinId="17" customBuiltin="1"/>
    <cellStyle name="제목 3" xfId="38" builtinId="18" customBuiltin="1"/>
    <cellStyle name="제목 4" xfId="39" builtinId="19" customBuiltin="1"/>
    <cellStyle name="좋음" xfId="40" builtinId="26" customBuiltin="1"/>
    <cellStyle name="출력" xfId="41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7"/>
  <sheetViews>
    <sheetView tabSelected="1" workbookViewId="0">
      <selection activeCell="G8" sqref="G8"/>
    </sheetView>
  </sheetViews>
  <sheetFormatPr defaultRowHeight="16.5"/>
  <cols>
    <col min="1" max="1" width="10.125" customWidth="1"/>
    <col min="2" max="2" width="8.25" customWidth="1"/>
    <col min="3" max="3" width="4.75" customWidth="1"/>
    <col min="4" max="4" width="2.75" customWidth="1"/>
    <col min="5" max="5" width="6.375" customWidth="1"/>
    <col min="6" max="6" width="13.375" customWidth="1"/>
    <col min="7" max="7" width="13.25" customWidth="1"/>
    <col min="8" max="8" width="45.75" customWidth="1"/>
    <col min="9" max="9" width="16.875" customWidth="1"/>
  </cols>
  <sheetData>
    <row r="1" spans="1:14" ht="30.75" customHeight="1">
      <c r="A1" s="22" t="s">
        <v>103</v>
      </c>
      <c r="B1" s="22"/>
      <c r="C1" s="22"/>
      <c r="D1" s="22"/>
      <c r="E1" s="22"/>
      <c r="F1" s="22"/>
      <c r="G1" s="22"/>
      <c r="H1" s="22"/>
      <c r="I1" s="22"/>
      <c r="J1" s="22"/>
      <c r="K1" s="9"/>
      <c r="L1" s="9"/>
      <c r="M1" s="9"/>
      <c r="N1" s="9"/>
    </row>
    <row r="3" spans="1:14" ht="26.25" customHeight="1">
      <c r="A3" s="13" t="s">
        <v>96</v>
      </c>
      <c r="B3" s="14"/>
      <c r="C3" s="17" t="s">
        <v>97</v>
      </c>
      <c r="D3" s="18"/>
      <c r="E3" s="18"/>
      <c r="F3" s="18"/>
      <c r="G3" s="19"/>
      <c r="H3" s="17" t="s">
        <v>0</v>
      </c>
      <c r="I3" s="19"/>
      <c r="J3" s="20" t="s">
        <v>99</v>
      </c>
    </row>
    <row r="4" spans="1:14" ht="27.75" customHeight="1">
      <c r="A4" s="15"/>
      <c r="B4" s="16"/>
      <c r="C4" s="12" t="s">
        <v>1</v>
      </c>
      <c r="D4" s="12" t="s">
        <v>2</v>
      </c>
      <c r="E4" s="12"/>
      <c r="F4" s="12" t="s">
        <v>95</v>
      </c>
      <c r="G4" s="12" t="s">
        <v>94</v>
      </c>
      <c r="H4" s="23" t="s">
        <v>3</v>
      </c>
      <c r="I4" s="23" t="s">
        <v>104</v>
      </c>
      <c r="J4" s="21"/>
    </row>
    <row r="5" spans="1:14" ht="27.75" customHeight="1">
      <c r="A5" s="1" t="s">
        <v>98</v>
      </c>
      <c r="B5" s="1" t="s">
        <v>102</v>
      </c>
      <c r="C5" s="1" t="s">
        <v>4</v>
      </c>
      <c r="D5" s="1"/>
      <c r="E5" s="1"/>
      <c r="F5" s="10">
        <f>SUM(F6:F44)</f>
        <v>1922092</v>
      </c>
      <c r="G5" s="1">
        <f>SUM(G6:G44)</f>
        <v>22.563999999999993</v>
      </c>
      <c r="H5" s="1"/>
      <c r="I5" s="1"/>
      <c r="J5" s="1"/>
    </row>
    <row r="6" spans="1:14">
      <c r="A6" s="1" t="s">
        <v>101</v>
      </c>
      <c r="B6" s="1">
        <v>1</v>
      </c>
      <c r="C6" s="1" t="s">
        <v>7</v>
      </c>
      <c r="D6" s="1" t="s">
        <v>6</v>
      </c>
      <c r="E6" s="1" t="s">
        <v>8</v>
      </c>
      <c r="F6" s="10">
        <v>91298</v>
      </c>
      <c r="G6" s="1">
        <v>2.3860000000000001</v>
      </c>
      <c r="H6" s="1" t="s">
        <v>29</v>
      </c>
      <c r="I6" s="1" t="s">
        <v>30</v>
      </c>
      <c r="J6" s="1" t="s">
        <v>100</v>
      </c>
    </row>
    <row r="7" spans="1:14">
      <c r="A7" s="1"/>
      <c r="B7" s="1"/>
      <c r="C7" s="1" t="s">
        <v>7</v>
      </c>
      <c r="D7" s="1" t="s">
        <v>6</v>
      </c>
      <c r="E7" s="1" t="s">
        <v>9</v>
      </c>
      <c r="F7" s="10">
        <v>61091</v>
      </c>
      <c r="G7" s="1">
        <v>0.79100000000000004</v>
      </c>
      <c r="H7" s="1" t="s">
        <v>31</v>
      </c>
      <c r="I7" s="1" t="s">
        <v>32</v>
      </c>
      <c r="J7" s="1"/>
    </row>
    <row r="8" spans="1:14">
      <c r="A8" s="1"/>
      <c r="B8" s="1"/>
      <c r="C8" s="1" t="s">
        <v>7</v>
      </c>
      <c r="D8" s="1" t="s">
        <v>6</v>
      </c>
      <c r="E8" s="1" t="s">
        <v>10</v>
      </c>
      <c r="F8" s="10">
        <v>3570</v>
      </c>
      <c r="G8" s="1">
        <v>0.35699999999999998</v>
      </c>
      <c r="H8" s="1" t="s">
        <v>33</v>
      </c>
      <c r="I8" s="1" t="s">
        <v>34</v>
      </c>
      <c r="J8" s="1"/>
    </row>
    <row r="9" spans="1:14">
      <c r="A9" s="1"/>
      <c r="B9" s="1"/>
      <c r="C9" s="1" t="s">
        <v>7</v>
      </c>
      <c r="D9" s="1" t="s">
        <v>6</v>
      </c>
      <c r="E9" s="1" t="s">
        <v>11</v>
      </c>
      <c r="F9" s="10">
        <v>26876</v>
      </c>
      <c r="G9" s="1">
        <v>7.2999999999999995E-2</v>
      </c>
      <c r="H9" s="1" t="s">
        <v>36</v>
      </c>
      <c r="I9" s="1" t="s">
        <v>35</v>
      </c>
      <c r="J9" s="1"/>
    </row>
    <row r="10" spans="1:14">
      <c r="A10" s="1"/>
      <c r="B10" s="1"/>
      <c r="C10" s="1" t="s">
        <v>7</v>
      </c>
      <c r="D10" s="1" t="s">
        <v>6</v>
      </c>
      <c r="E10" s="1">
        <v>139</v>
      </c>
      <c r="F10" s="10">
        <v>13091</v>
      </c>
      <c r="G10" s="1">
        <v>0.498</v>
      </c>
      <c r="H10" s="1" t="s">
        <v>37</v>
      </c>
      <c r="I10" s="1" t="s">
        <v>38</v>
      </c>
      <c r="J10" s="1"/>
    </row>
    <row r="11" spans="1:14">
      <c r="A11" s="1"/>
      <c r="B11" s="1"/>
      <c r="C11" s="1" t="s">
        <v>5</v>
      </c>
      <c r="D11" s="1" t="s">
        <v>6</v>
      </c>
      <c r="E11" s="1" t="s">
        <v>12</v>
      </c>
      <c r="F11" s="10">
        <v>308133</v>
      </c>
      <c r="G11" s="1">
        <v>1.5029999999999999</v>
      </c>
      <c r="H11" s="1"/>
      <c r="I11" s="1"/>
      <c r="J11" s="1"/>
    </row>
    <row r="12" spans="1:14" s="6" customFormat="1">
      <c r="A12" s="2"/>
      <c r="B12" s="2"/>
      <c r="C12" s="2" t="s">
        <v>18</v>
      </c>
      <c r="D12" s="2" t="s">
        <v>6</v>
      </c>
      <c r="E12" s="2" t="s">
        <v>13</v>
      </c>
      <c r="F12" s="11">
        <v>14200</v>
      </c>
      <c r="G12" s="2">
        <v>0.59799999999999998</v>
      </c>
      <c r="H12" s="2" t="s">
        <v>39</v>
      </c>
      <c r="I12" s="2" t="s">
        <v>40</v>
      </c>
      <c r="J12" s="2"/>
    </row>
    <row r="13" spans="1:14" s="6" customFormat="1">
      <c r="A13" s="2"/>
      <c r="B13" s="2"/>
      <c r="C13" s="2" t="s">
        <v>18</v>
      </c>
      <c r="D13" s="2" t="s">
        <v>6</v>
      </c>
      <c r="E13" s="2">
        <v>266</v>
      </c>
      <c r="F13" s="11">
        <v>41256</v>
      </c>
      <c r="G13" s="2">
        <v>1.3620000000000001</v>
      </c>
      <c r="H13" s="2" t="s">
        <v>41</v>
      </c>
      <c r="I13" s="2" t="s">
        <v>42</v>
      </c>
      <c r="J13" s="2"/>
      <c r="K13" s="7"/>
    </row>
    <row r="14" spans="1:14" s="6" customFormat="1">
      <c r="A14" s="2"/>
      <c r="B14" s="2"/>
      <c r="C14" s="2" t="s">
        <v>18</v>
      </c>
      <c r="D14" s="2" t="s">
        <v>6</v>
      </c>
      <c r="E14" s="2">
        <v>264</v>
      </c>
      <c r="F14" s="11">
        <v>101455</v>
      </c>
      <c r="G14" s="2">
        <v>1.867</v>
      </c>
      <c r="H14" s="2" t="s">
        <v>48</v>
      </c>
      <c r="I14" s="2" t="s">
        <v>43</v>
      </c>
      <c r="J14" s="2"/>
    </row>
    <row r="15" spans="1:14" s="6" customFormat="1">
      <c r="A15" s="2"/>
      <c r="B15" s="2"/>
      <c r="C15" s="2"/>
      <c r="D15" s="2"/>
      <c r="E15" s="2"/>
      <c r="F15" s="11"/>
      <c r="G15" s="2"/>
      <c r="H15" s="2" t="s">
        <v>49</v>
      </c>
      <c r="I15" s="2" t="s">
        <v>44</v>
      </c>
      <c r="J15" s="2"/>
    </row>
    <row r="16" spans="1:14" s="6" customFormat="1">
      <c r="A16" s="2"/>
      <c r="B16" s="2"/>
      <c r="C16" s="2"/>
      <c r="D16" s="2"/>
      <c r="E16" s="2"/>
      <c r="F16" s="11"/>
      <c r="G16" s="2"/>
      <c r="H16" s="2" t="s">
        <v>50</v>
      </c>
      <c r="I16" s="2" t="s">
        <v>45</v>
      </c>
      <c r="J16" s="2"/>
    </row>
    <row r="17" spans="1:10" s="6" customFormat="1">
      <c r="A17" s="2"/>
      <c r="B17" s="2"/>
      <c r="C17" s="2"/>
      <c r="D17" s="2"/>
      <c r="E17" s="2"/>
      <c r="F17" s="11"/>
      <c r="G17" s="2"/>
      <c r="H17" s="2" t="s">
        <v>51</v>
      </c>
      <c r="I17" s="2" t="s">
        <v>46</v>
      </c>
      <c r="J17" s="2"/>
    </row>
    <row r="18" spans="1:10" s="6" customFormat="1">
      <c r="A18" s="2"/>
      <c r="B18" s="2"/>
      <c r="C18" s="2"/>
      <c r="D18" s="2"/>
      <c r="E18" s="2"/>
      <c r="F18" s="11"/>
      <c r="G18" s="2"/>
      <c r="H18" s="2" t="s">
        <v>52</v>
      </c>
      <c r="I18" s="2" t="s">
        <v>47</v>
      </c>
      <c r="J18" s="2"/>
    </row>
    <row r="19" spans="1:10" s="6" customFormat="1">
      <c r="A19" s="2"/>
      <c r="B19" s="2"/>
      <c r="C19" s="2" t="s">
        <v>18</v>
      </c>
      <c r="D19" s="2" t="s">
        <v>6</v>
      </c>
      <c r="E19" s="2">
        <v>269</v>
      </c>
      <c r="F19" s="11">
        <v>32727</v>
      </c>
      <c r="G19" s="2">
        <v>0.89500000000000002</v>
      </c>
      <c r="H19" s="2" t="s">
        <v>53</v>
      </c>
      <c r="I19" s="2" t="s">
        <v>54</v>
      </c>
      <c r="J19" s="2"/>
    </row>
    <row r="20" spans="1:10" s="6" customFormat="1">
      <c r="A20" s="2"/>
      <c r="B20" s="2"/>
      <c r="C20" s="2" t="s">
        <v>18</v>
      </c>
      <c r="D20" s="2" t="s">
        <v>6</v>
      </c>
      <c r="E20" s="2" t="s">
        <v>14</v>
      </c>
      <c r="F20" s="11">
        <v>10274</v>
      </c>
      <c r="G20" s="2">
        <v>1.0269999999999999</v>
      </c>
      <c r="H20" s="2" t="s">
        <v>55</v>
      </c>
      <c r="I20" s="2" t="s">
        <v>57</v>
      </c>
      <c r="J20" s="2"/>
    </row>
    <row r="21" spans="1:10" s="6" customFormat="1">
      <c r="A21" s="2"/>
      <c r="B21" s="2"/>
      <c r="C21" s="2"/>
      <c r="D21" s="2"/>
      <c r="E21" s="2"/>
      <c r="F21" s="11"/>
      <c r="G21" s="2"/>
      <c r="H21" s="2" t="s">
        <v>58</v>
      </c>
      <c r="I21" s="2" t="s">
        <v>59</v>
      </c>
      <c r="J21" s="2"/>
    </row>
    <row r="22" spans="1:10" s="6" customFormat="1">
      <c r="A22" s="2"/>
      <c r="B22" s="2"/>
      <c r="C22" s="2" t="s">
        <v>18</v>
      </c>
      <c r="D22" s="2" t="s">
        <v>6</v>
      </c>
      <c r="E22" s="2" t="s">
        <v>15</v>
      </c>
      <c r="F22" s="11">
        <v>694</v>
      </c>
      <c r="G22" s="2">
        <v>6.9000000000000006E-2</v>
      </c>
      <c r="H22" s="2" t="s">
        <v>60</v>
      </c>
      <c r="I22" s="2" t="s">
        <v>61</v>
      </c>
      <c r="J22" s="2"/>
    </row>
    <row r="23" spans="1:10" s="6" customFormat="1">
      <c r="A23" s="2"/>
      <c r="B23" s="2"/>
      <c r="C23" s="2" t="s">
        <v>18</v>
      </c>
      <c r="D23" s="2" t="s">
        <v>6</v>
      </c>
      <c r="E23" s="2" t="s">
        <v>16</v>
      </c>
      <c r="F23" s="11">
        <v>1388</v>
      </c>
      <c r="G23" s="2">
        <v>0.13800000000000001</v>
      </c>
      <c r="H23" s="2" t="s">
        <v>55</v>
      </c>
      <c r="I23" s="2" t="s">
        <v>62</v>
      </c>
      <c r="J23" s="2"/>
    </row>
    <row r="24" spans="1:10" s="6" customFormat="1">
      <c r="A24" s="2"/>
      <c r="B24" s="2"/>
      <c r="C24" s="2"/>
      <c r="D24" s="2"/>
      <c r="E24" s="2"/>
      <c r="F24" s="11"/>
      <c r="G24" s="2"/>
      <c r="H24" s="2" t="s">
        <v>63</v>
      </c>
      <c r="I24" s="2" t="s">
        <v>64</v>
      </c>
      <c r="J24" s="2"/>
    </row>
    <row r="25" spans="1:10" s="6" customFormat="1">
      <c r="A25" s="2"/>
      <c r="B25" s="2"/>
      <c r="C25" s="2" t="s">
        <v>18</v>
      </c>
      <c r="D25" s="2" t="s">
        <v>6</v>
      </c>
      <c r="E25" s="2">
        <v>271</v>
      </c>
      <c r="F25" s="11">
        <v>5355</v>
      </c>
      <c r="G25" s="2">
        <v>0.53500000000000003</v>
      </c>
      <c r="H25" s="2" t="s">
        <v>65</v>
      </c>
      <c r="I25" s="2" t="s">
        <v>66</v>
      </c>
      <c r="J25" s="2"/>
    </row>
    <row r="26" spans="1:10" s="6" customFormat="1">
      <c r="A26" s="2"/>
      <c r="B26" s="2"/>
      <c r="C26" s="2" t="s">
        <v>18</v>
      </c>
      <c r="D26" s="2" t="s">
        <v>6</v>
      </c>
      <c r="E26" s="2" t="s">
        <v>17</v>
      </c>
      <c r="F26" s="11">
        <v>2991</v>
      </c>
      <c r="G26" s="2">
        <v>0.29899999999999999</v>
      </c>
      <c r="H26" s="2" t="s">
        <v>67</v>
      </c>
      <c r="I26" s="2" t="s">
        <v>68</v>
      </c>
      <c r="J26" s="2"/>
    </row>
    <row r="27" spans="1:10" s="6" customFormat="1">
      <c r="A27" s="2"/>
      <c r="B27" s="2"/>
      <c r="C27" s="2" t="s">
        <v>18</v>
      </c>
      <c r="D27" s="2"/>
      <c r="E27" s="2" t="s">
        <v>19</v>
      </c>
      <c r="F27" s="11">
        <v>1066</v>
      </c>
      <c r="G27" s="2">
        <v>0.106</v>
      </c>
      <c r="H27" s="2" t="s">
        <v>55</v>
      </c>
      <c r="I27" s="2" t="s">
        <v>57</v>
      </c>
      <c r="J27" s="2"/>
    </row>
    <row r="28" spans="1:10" s="6" customFormat="1">
      <c r="A28" s="2"/>
      <c r="B28" s="2"/>
      <c r="C28" s="2" t="s">
        <v>20</v>
      </c>
      <c r="D28" s="2" t="s">
        <v>6</v>
      </c>
      <c r="E28" s="2">
        <v>1</v>
      </c>
      <c r="F28" s="11">
        <v>4760</v>
      </c>
      <c r="G28" s="2">
        <v>0.47599999999999998</v>
      </c>
      <c r="H28" s="2" t="s">
        <v>69</v>
      </c>
      <c r="I28" s="2" t="s">
        <v>70</v>
      </c>
      <c r="J28" s="2"/>
    </row>
    <row r="29" spans="1:10" s="6" customFormat="1">
      <c r="A29" s="2"/>
      <c r="B29" s="2"/>
      <c r="C29" s="2" t="s">
        <v>20</v>
      </c>
      <c r="D29" s="2" t="s">
        <v>6</v>
      </c>
      <c r="E29" s="2">
        <v>2</v>
      </c>
      <c r="F29" s="11">
        <v>4066</v>
      </c>
      <c r="G29" s="2">
        <v>0.40600000000000003</v>
      </c>
      <c r="H29" s="2" t="s">
        <v>69</v>
      </c>
      <c r="I29" s="2" t="s">
        <v>70</v>
      </c>
      <c r="J29" s="2"/>
    </row>
    <row r="30" spans="1:10" s="6" customFormat="1">
      <c r="A30" s="2"/>
      <c r="B30" s="2"/>
      <c r="C30" s="2" t="s">
        <v>20</v>
      </c>
      <c r="D30" s="2" t="s">
        <v>6</v>
      </c>
      <c r="E30" s="8" t="s">
        <v>21</v>
      </c>
      <c r="F30" s="11">
        <v>151041</v>
      </c>
      <c r="G30" s="2">
        <v>1.4179999999999999</v>
      </c>
      <c r="H30" s="2" t="s">
        <v>55</v>
      </c>
      <c r="I30" s="2" t="s">
        <v>56</v>
      </c>
      <c r="J30" s="2"/>
    </row>
    <row r="31" spans="1:10" s="6" customFormat="1">
      <c r="A31" s="2"/>
      <c r="B31" s="2"/>
      <c r="C31" s="2"/>
      <c r="D31" s="2"/>
      <c r="E31" s="8"/>
      <c r="F31" s="11"/>
      <c r="G31" s="2"/>
      <c r="H31" s="2" t="s">
        <v>79</v>
      </c>
      <c r="I31" s="2" t="s">
        <v>71</v>
      </c>
      <c r="J31" s="2"/>
    </row>
    <row r="32" spans="1:10" s="6" customFormat="1">
      <c r="A32" s="2"/>
      <c r="B32" s="2"/>
      <c r="C32" s="2"/>
      <c r="D32" s="2"/>
      <c r="E32" s="8"/>
      <c r="F32" s="11"/>
      <c r="G32" s="2"/>
      <c r="H32" s="2" t="s">
        <v>80</v>
      </c>
      <c r="I32" s="2" t="s">
        <v>72</v>
      </c>
      <c r="J32" s="2"/>
    </row>
    <row r="33" spans="1:10" s="6" customFormat="1">
      <c r="A33" s="2"/>
      <c r="B33" s="2"/>
      <c r="C33" s="2"/>
      <c r="D33" s="2"/>
      <c r="E33" s="8"/>
      <c r="F33" s="11"/>
      <c r="G33" s="2"/>
      <c r="H33" s="2" t="s">
        <v>80</v>
      </c>
      <c r="I33" s="2" t="s">
        <v>73</v>
      </c>
      <c r="J33" s="2"/>
    </row>
    <row r="34" spans="1:10" s="6" customFormat="1">
      <c r="A34" s="2"/>
      <c r="B34" s="2"/>
      <c r="C34" s="2"/>
      <c r="D34" s="2"/>
      <c r="E34" s="8"/>
      <c r="F34" s="11"/>
      <c r="G34" s="2"/>
      <c r="H34" s="2" t="s">
        <v>81</v>
      </c>
      <c r="I34" s="2" t="s">
        <v>74</v>
      </c>
      <c r="J34" s="2"/>
    </row>
    <row r="35" spans="1:10" s="6" customFormat="1">
      <c r="A35" s="2"/>
      <c r="B35" s="2"/>
      <c r="C35" s="2"/>
      <c r="D35" s="2"/>
      <c r="E35" s="8"/>
      <c r="F35" s="11"/>
      <c r="G35" s="2"/>
      <c r="H35" s="2" t="s">
        <v>82</v>
      </c>
      <c r="I35" s="2" t="s">
        <v>75</v>
      </c>
      <c r="J35" s="2"/>
    </row>
    <row r="36" spans="1:10" s="6" customFormat="1">
      <c r="A36" s="2"/>
      <c r="B36" s="2"/>
      <c r="C36" s="2"/>
      <c r="D36" s="2"/>
      <c r="E36" s="8"/>
      <c r="F36" s="11"/>
      <c r="G36" s="2"/>
      <c r="H36" s="2" t="s">
        <v>83</v>
      </c>
      <c r="I36" s="2" t="s">
        <v>76</v>
      </c>
      <c r="J36" s="2"/>
    </row>
    <row r="37" spans="1:10" s="6" customFormat="1">
      <c r="A37" s="2"/>
      <c r="B37" s="2"/>
      <c r="C37" s="2"/>
      <c r="D37" s="2"/>
      <c r="E37" s="8"/>
      <c r="F37" s="11"/>
      <c r="G37" s="2"/>
      <c r="H37" s="2" t="s">
        <v>84</v>
      </c>
      <c r="I37" s="2" t="s">
        <v>77</v>
      </c>
      <c r="J37" s="2"/>
    </row>
    <row r="38" spans="1:10" s="6" customFormat="1">
      <c r="A38" s="2"/>
      <c r="B38" s="2"/>
      <c r="C38" s="2"/>
      <c r="D38" s="2"/>
      <c r="E38" s="8"/>
      <c r="F38" s="11"/>
      <c r="G38" s="2"/>
      <c r="H38" s="2" t="s">
        <v>85</v>
      </c>
      <c r="I38" s="2" t="s">
        <v>78</v>
      </c>
      <c r="J38" s="2"/>
    </row>
    <row r="39" spans="1:10" s="6" customFormat="1">
      <c r="A39" s="2"/>
      <c r="B39" s="2"/>
      <c r="C39" s="2" t="s">
        <v>28</v>
      </c>
      <c r="D39" s="2" t="s">
        <v>6</v>
      </c>
      <c r="E39" s="8" t="s">
        <v>22</v>
      </c>
      <c r="F39" s="11">
        <v>15669</v>
      </c>
      <c r="G39" s="2">
        <v>0.27200000000000002</v>
      </c>
      <c r="H39" s="2" t="s">
        <v>86</v>
      </c>
      <c r="I39" s="2" t="s">
        <v>87</v>
      </c>
      <c r="J39" s="2"/>
    </row>
    <row r="40" spans="1:10" s="6" customFormat="1">
      <c r="A40" s="2"/>
      <c r="B40" s="2"/>
      <c r="C40" s="2" t="s">
        <v>28</v>
      </c>
      <c r="D40" s="2" t="s">
        <v>6</v>
      </c>
      <c r="E40" s="8" t="s">
        <v>23</v>
      </c>
      <c r="F40" s="11">
        <v>1190</v>
      </c>
      <c r="G40" s="2">
        <v>0.11899999999999999</v>
      </c>
      <c r="H40" s="2" t="s">
        <v>88</v>
      </c>
      <c r="I40" s="2" t="s">
        <v>89</v>
      </c>
      <c r="J40" s="2"/>
    </row>
    <row r="41" spans="1:10" s="6" customFormat="1">
      <c r="A41" s="2"/>
      <c r="B41" s="2"/>
      <c r="C41" s="2" t="s">
        <v>28</v>
      </c>
      <c r="D41" s="2" t="s">
        <v>6</v>
      </c>
      <c r="E41" s="8" t="s">
        <v>24</v>
      </c>
      <c r="F41" s="11">
        <v>39669</v>
      </c>
      <c r="G41" s="2">
        <v>1.17</v>
      </c>
      <c r="H41" s="2" t="s">
        <v>88</v>
      </c>
      <c r="I41" s="2" t="s">
        <v>89</v>
      </c>
      <c r="J41" s="2"/>
    </row>
    <row r="42" spans="1:10">
      <c r="A42" s="1"/>
      <c r="B42" s="1"/>
      <c r="C42" s="1" t="s">
        <v>28</v>
      </c>
      <c r="D42" s="1" t="s">
        <v>6</v>
      </c>
      <c r="E42" s="5" t="s">
        <v>25</v>
      </c>
      <c r="F42" s="10">
        <v>39670</v>
      </c>
      <c r="G42" s="1">
        <v>0.17100000000000001</v>
      </c>
      <c r="H42" s="1" t="s">
        <v>69</v>
      </c>
      <c r="I42" s="1" t="s">
        <v>70</v>
      </c>
      <c r="J42" s="1"/>
    </row>
    <row r="43" spans="1:10">
      <c r="A43" s="1"/>
      <c r="B43" s="1"/>
      <c r="C43" s="1" t="s">
        <v>28</v>
      </c>
      <c r="D43" s="1" t="s">
        <v>6</v>
      </c>
      <c r="E43" s="5" t="s">
        <v>26</v>
      </c>
      <c r="F43" s="10">
        <v>895636</v>
      </c>
      <c r="G43" s="1">
        <v>3.9449999999999998</v>
      </c>
      <c r="H43" s="1" t="s">
        <v>90</v>
      </c>
      <c r="I43" s="1" t="s">
        <v>91</v>
      </c>
      <c r="J43" s="1"/>
    </row>
    <row r="44" spans="1:10">
      <c r="A44" s="1"/>
      <c r="B44" s="1"/>
      <c r="C44" s="1" t="s">
        <v>28</v>
      </c>
      <c r="D44" s="1" t="s">
        <v>6</v>
      </c>
      <c r="E44" s="5" t="s">
        <v>27</v>
      </c>
      <c r="F44" s="10">
        <v>54926</v>
      </c>
      <c r="G44" s="1">
        <v>2.0830000000000002</v>
      </c>
      <c r="H44" s="1" t="s">
        <v>93</v>
      </c>
      <c r="I44" s="1" t="s">
        <v>92</v>
      </c>
      <c r="J44" s="1"/>
    </row>
    <row r="45" spans="1:10">
      <c r="A45" s="4"/>
      <c r="B45" s="4"/>
      <c r="C45" s="4"/>
      <c r="D45" s="4"/>
      <c r="E45" s="4"/>
      <c r="F45" s="4"/>
      <c r="G45" s="4"/>
      <c r="H45" s="4"/>
      <c r="I45" s="4"/>
    </row>
    <row r="46" spans="1:10">
      <c r="A46" s="3"/>
      <c r="B46" s="3"/>
      <c r="C46" s="3"/>
      <c r="D46" s="3"/>
      <c r="E46" s="3"/>
      <c r="F46" s="3"/>
      <c r="G46" s="3"/>
      <c r="H46" s="3"/>
      <c r="I46" s="3"/>
    </row>
    <row r="47" spans="1:10">
      <c r="A47" s="3"/>
      <c r="B47" s="3"/>
      <c r="C47" s="3"/>
      <c r="D47" s="3"/>
      <c r="E47" s="3"/>
      <c r="F47" s="3"/>
      <c r="G47" s="3"/>
      <c r="H47" s="3"/>
      <c r="I47" s="3"/>
    </row>
  </sheetData>
  <mergeCells count="5">
    <mergeCell ref="A1:J1"/>
    <mergeCell ref="A3:B4"/>
    <mergeCell ref="C3:G3"/>
    <mergeCell ref="J3:J4"/>
    <mergeCell ref="H3:I3"/>
  </mergeCells>
  <phoneticPr fontId="1" type="noConversion"/>
  <pageMargins left="0.41" right="0.36" top="0.98425196850393704" bottom="0.98425196850393704" header="0.51181102362204722" footer="0.5118110236220472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위치조서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2013-11-14T04:17:45Z</cp:lastPrinted>
  <dcterms:created xsi:type="dcterms:W3CDTF">2013-07-12T08:00:54Z</dcterms:created>
  <dcterms:modified xsi:type="dcterms:W3CDTF">2013-11-25T05:24:29Z</dcterms:modified>
</cp:coreProperties>
</file>