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유나영\02. 공사\02. 2022 상반기\02. 금천 제방 설치 공사\03. 시행계획고시\"/>
    </mc:Choice>
  </mc:AlternateContent>
  <bookViews>
    <workbookView xWindow="28680" yWindow="-120" windowWidth="29040" windowHeight="15840" activeTab="1"/>
  </bookViews>
  <sheets>
    <sheet name="토지조서" sheetId="1" r:id="rId1"/>
    <sheet name="지장물조서" sheetId="5" r:id="rId2"/>
  </sheets>
  <definedNames>
    <definedName name="_xlnm._FilterDatabase" localSheetId="0" hidden="1">토지조서!$A$2:$N$14</definedName>
    <definedName name="_xlnm.Print_Area" localSheetId="1">지장물조서!$A$1:$J$10</definedName>
    <definedName name="_xlnm.Print_Area" localSheetId="0">토지조서!$A$1:$N$14</definedName>
    <definedName name="_xlnm.Print_Titles" localSheetId="0">토지조서!$2:$3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5" i="1" l="1"/>
</calcChain>
</file>

<file path=xl/sharedStrings.xml><?xml version="1.0" encoding="utf-8"?>
<sst xmlns="http://schemas.openxmlformats.org/spreadsheetml/2006/main" count="109" uniqueCount="73">
  <si>
    <t>번호</t>
    <phoneticPr fontId="1" type="noConversion"/>
  </si>
  <si>
    <t>소재지</t>
    <phoneticPr fontId="1" type="noConversion"/>
  </si>
  <si>
    <t>구</t>
    <phoneticPr fontId="1" type="noConversion"/>
  </si>
  <si>
    <t>동</t>
    <phoneticPr fontId="1" type="noConversion"/>
  </si>
  <si>
    <t>지목</t>
    <phoneticPr fontId="1" type="noConversion"/>
  </si>
  <si>
    <t>소유자</t>
    <phoneticPr fontId="1" type="noConversion"/>
  </si>
  <si>
    <t>성명</t>
    <phoneticPr fontId="1" type="noConversion"/>
  </si>
  <si>
    <t>주소</t>
    <phoneticPr fontId="1" type="noConversion"/>
  </si>
  <si>
    <t>지분</t>
    <phoneticPr fontId="1" type="noConversion"/>
  </si>
  <si>
    <t>비고</t>
    <phoneticPr fontId="1" type="noConversion"/>
  </si>
  <si>
    <t>성명</t>
    <phoneticPr fontId="1" type="noConversion"/>
  </si>
  <si>
    <t>주소</t>
    <phoneticPr fontId="1" type="noConversion"/>
  </si>
  <si>
    <t>북</t>
  </si>
  <si>
    <t>어물</t>
  </si>
  <si>
    <t>대장면적
(㎡)</t>
    <phoneticPr fontId="1" type="noConversion"/>
  </si>
  <si>
    <t>편입면적
(㎡)</t>
    <phoneticPr fontId="1" type="noConversion"/>
  </si>
  <si>
    <t>지번
(이동후)</t>
    <phoneticPr fontId="1" type="noConversion"/>
  </si>
  <si>
    <t>순
번</t>
    <phoneticPr fontId="2" type="noConversion"/>
  </si>
  <si>
    <t>소재지</t>
  </si>
  <si>
    <t>지  번</t>
    <phoneticPr fontId="2" type="noConversion"/>
  </si>
  <si>
    <t>수용물건의 표시</t>
    <phoneticPr fontId="2" type="noConversion"/>
  </si>
  <si>
    <t>소    유    자</t>
    <phoneticPr fontId="2" type="noConversion"/>
  </si>
  <si>
    <t>비고</t>
    <phoneticPr fontId="2" type="noConversion"/>
  </si>
  <si>
    <t>본번</t>
    <phoneticPr fontId="2" type="noConversion"/>
  </si>
  <si>
    <t>분할후</t>
    <phoneticPr fontId="2" type="noConversion"/>
  </si>
  <si>
    <t>물건의 종류</t>
    <phoneticPr fontId="2" type="noConversion"/>
  </si>
  <si>
    <t>구조 및 규격</t>
    <phoneticPr fontId="2" type="noConversion"/>
  </si>
  <si>
    <t>수량(면적)</t>
    <phoneticPr fontId="2" type="noConversion"/>
  </si>
  <si>
    <t>성  명</t>
    <phoneticPr fontId="2" type="noConversion"/>
  </si>
  <si>
    <t>주      소</t>
    <phoneticPr fontId="2" type="noConversion"/>
  </si>
  <si>
    <t>매실나무</t>
    <phoneticPr fontId="2" type="noConversion"/>
  </si>
  <si>
    <t xml:space="preserve"> 어물동</t>
    <phoneticPr fontId="2" type="noConversion"/>
  </si>
  <si>
    <t>소유권이외의 권리자</t>
    <phoneticPr fontId="1" type="noConversion"/>
  </si>
  <si>
    <t>천</t>
    <phoneticPr fontId="1" type="noConversion"/>
  </si>
  <si>
    <t>95-2</t>
    <phoneticPr fontId="1" type="noConversion"/>
  </si>
  <si>
    <t>전</t>
    <phoneticPr fontId="1" type="noConversion"/>
  </si>
  <si>
    <t>99-1</t>
    <phoneticPr fontId="1" type="noConversion"/>
  </si>
  <si>
    <t>99-2</t>
    <phoneticPr fontId="1" type="noConversion"/>
  </si>
  <si>
    <t>98-2</t>
    <phoneticPr fontId="1" type="noConversion"/>
  </si>
  <si>
    <t>임</t>
    <phoneticPr fontId="1" type="noConversion"/>
  </si>
  <si>
    <t>울산광역시</t>
    <phoneticPr fontId="1" type="noConversion"/>
  </si>
  <si>
    <t>북</t>
    <phoneticPr fontId="1" type="noConversion"/>
  </si>
  <si>
    <t>어물</t>
    <phoneticPr fontId="1" type="noConversion"/>
  </si>
  <si>
    <t>98-1</t>
    <phoneticPr fontId="1" type="noConversion"/>
  </si>
  <si>
    <t>울산광역시 북구</t>
    <phoneticPr fontId="1" type="noConversion"/>
  </si>
  <si>
    <t>1240-148</t>
    <phoneticPr fontId="1" type="noConversion"/>
  </si>
  <si>
    <t>국토교통부</t>
    <phoneticPr fontId="1" type="noConversion"/>
  </si>
  <si>
    <t>1240-61</t>
    <phoneticPr fontId="1" type="noConversion"/>
  </si>
  <si>
    <t>국토교통부</t>
    <phoneticPr fontId="1" type="noConversion"/>
  </si>
  <si>
    <t>지번</t>
    <phoneticPr fontId="1" type="noConversion"/>
  </si>
  <si>
    <t>아까시아나무</t>
    <phoneticPr fontId="2" type="noConversion"/>
  </si>
  <si>
    <t>H=5.0m,R=40cm</t>
    <phoneticPr fontId="2" type="noConversion"/>
  </si>
  <si>
    <t>H=4.0m,R=35cm</t>
    <phoneticPr fontId="2" type="noConversion"/>
  </si>
  <si>
    <t>H=2.0m,R=6cm</t>
    <phoneticPr fontId="2" type="noConversion"/>
  </si>
  <si>
    <t>어물동</t>
    <phoneticPr fontId="1" type="noConversion"/>
  </si>
  <si>
    <t>아까시아나무</t>
    <phoneticPr fontId="1" type="noConversion"/>
  </si>
  <si>
    <t>두릅나무</t>
    <phoneticPr fontId="1" type="noConversion"/>
  </si>
  <si>
    <t>H=1.5m,R=6cm</t>
    <phoneticPr fontId="2" type="noConversion"/>
  </si>
  <si>
    <t>94천</t>
  </si>
  <si>
    <t>95-2전</t>
  </si>
  <si>
    <t>99-2전</t>
  </si>
  <si>
    <t>지장물편입조서(금천제방 설치공사)</t>
    <phoneticPr fontId="1" type="noConversion"/>
  </si>
  <si>
    <t>토지편입조서(금천 제방 설치공사)</t>
    <phoneticPr fontId="1" type="noConversion"/>
  </si>
  <si>
    <t>주식회사**물산</t>
    <phoneticPr fontId="1" type="noConversion"/>
  </si>
  <si>
    <t>부산 중구 중앙동 2가</t>
    <phoneticPr fontId="1" type="noConversion"/>
  </si>
  <si>
    <t>강*숙</t>
    <phoneticPr fontId="1" type="noConversion"/>
  </si>
  <si>
    <t>이*숙</t>
    <phoneticPr fontId="1" type="noConversion"/>
  </si>
  <si>
    <t>울산광역시 동구 화정동</t>
    <phoneticPr fontId="1" type="noConversion"/>
  </si>
  <si>
    <t>울산광역시 동구 전하동</t>
    <phoneticPr fontId="1" type="noConversion"/>
  </si>
  <si>
    <t>주식회사**물산</t>
    <phoneticPr fontId="2" type="noConversion"/>
  </si>
  <si>
    <t>부산 중구 중앙동 2가</t>
    <phoneticPr fontId="1" type="noConversion"/>
  </si>
  <si>
    <t>강*숙</t>
    <phoneticPr fontId="1" type="noConversion"/>
  </si>
  <si>
    <t>이*숙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</si>
</sst>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₩&quot;#,##0;\-&quot;₩&quot;#,##0"/>
    <numFmt numFmtId="7" formatCode="&quot;₩&quot;#,##0.00;\-&quot;₩&quot;#,##0.0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#,##0_ ;[Red]\-#,##0\ "/>
    <numFmt numFmtId="177" formatCode="_ * #,##0_ ;_ * \-#,##0_ ;_ * &quot;-&quot;_ ;_ @_ "/>
    <numFmt numFmtId="178" formatCode="_ * #,##0.00_ ;_ * \-#,##0.00_ ;_ * &quot;-&quot;??_ ;_ @_ "/>
    <numFmt numFmtId="179" formatCode="_(&quot;$&quot;* #,##0_);_(&quot;$&quot;* \(#,##0\);_(&quot;$&quot;* &quot;-&quot;_);_(@_)"/>
    <numFmt numFmtId="180" formatCode="_(&quot;$&quot;* #,##0.00_);_(&quot;$&quot;* \(#,##0.00\);_(&quot;$&quot;* &quot;-&quot;??_);_(@_)"/>
    <numFmt numFmtId="181" formatCode="0&quot;주&quot;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1"/>
      <name val="µ¸¿ò"/>
      <family val="3"/>
      <charset val="129"/>
    </font>
    <font>
      <sz val="10"/>
      <name val="Arial"/>
      <family val="2"/>
    </font>
    <font>
      <b/>
      <sz val="12"/>
      <name val="Arial"/>
      <family val="2"/>
    </font>
    <font>
      <sz val="10"/>
      <name val="Times New Roman"/>
      <family val="1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8.25"/>
      <color indexed="36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color theme="1"/>
      <name val="돋움"/>
      <family val="3"/>
      <charset val="129"/>
    </font>
    <font>
      <b/>
      <sz val="10"/>
      <name val="굴림체"/>
      <family val="3"/>
      <charset val="129"/>
    </font>
    <font>
      <sz val="10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rgb="FF000000"/>
      <name val="굴림체"/>
      <family val="3"/>
      <charset val="129"/>
    </font>
    <font>
      <b/>
      <sz val="20"/>
      <color theme="1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double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</borders>
  <cellStyleXfs count="35">
    <xf numFmtId="0" fontId="0" fillId="0" borderId="0">
      <alignment vertical="center"/>
    </xf>
    <xf numFmtId="42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77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0" fontId="6" fillId="0" borderId="6" applyNumberFormat="0" applyAlignment="0" applyProtection="0">
      <alignment horizontal="left" vertical="center"/>
    </xf>
    <xf numFmtId="0" fontId="6" fillId="0" borderId="3">
      <alignment horizontal="left" vertical="center"/>
    </xf>
    <xf numFmtId="0" fontId="7" fillId="0" borderId="0"/>
    <xf numFmtId="2" fontId="8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4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0" fontId="8" fillId="0" borderId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7" applyNumberFormat="0" applyFont="0" applyFill="0" applyAlignment="0" applyProtection="0"/>
    <xf numFmtId="7" fontId="8" fillId="0" borderId="0" applyFont="0" applyFill="0" applyBorder="0" applyAlignment="0" applyProtection="0"/>
    <xf numFmtId="5" fontId="8" fillId="0" borderId="0" applyFont="0" applyFill="0" applyBorder="0" applyAlignment="0" applyProtection="0"/>
    <xf numFmtId="7" fontId="8" fillId="0" borderId="0" applyFont="0" applyFill="0" applyBorder="0" applyAlignment="0" applyProtection="0"/>
    <xf numFmtId="5" fontId="8" fillId="0" borderId="0" applyFont="0" applyFill="0" applyBorder="0" applyAlignment="0" applyProtection="0"/>
    <xf numFmtId="0" fontId="3" fillId="0" borderId="0">
      <alignment vertical="center"/>
    </xf>
  </cellStyleXfs>
  <cellXfs count="92">
    <xf numFmtId="0" fontId="0" fillId="0" borderId="0" xfId="0">
      <alignment vertical="center"/>
    </xf>
    <xf numFmtId="0" fontId="13" fillId="0" borderId="1" xfId="0" applyFont="1" applyFill="1" applyBorder="1" applyAlignment="1">
      <alignment horizontal="center" vertical="center"/>
    </xf>
    <xf numFmtId="0" fontId="13" fillId="2" borderId="0" xfId="0" applyFont="1" applyFill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right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>
      <alignment vertical="center"/>
    </xf>
    <xf numFmtId="0" fontId="13" fillId="0" borderId="0" xfId="0" applyFont="1">
      <alignment vertical="center"/>
    </xf>
    <xf numFmtId="0" fontId="0" fillId="0" borderId="0" xfId="0" applyAlignment="1">
      <alignment horizontal="center" vertical="center" shrinkToFit="1"/>
    </xf>
    <xf numFmtId="0" fontId="14" fillId="3" borderId="12" xfId="25" applyFont="1" applyFill="1" applyBorder="1" applyAlignment="1" applyProtection="1">
      <alignment horizontal="center" vertical="center" shrinkToFit="1"/>
      <protection locked="0"/>
    </xf>
    <xf numFmtId="0" fontId="14" fillId="3" borderId="13" xfId="25" applyFont="1" applyFill="1" applyBorder="1" applyAlignment="1" applyProtection="1">
      <alignment horizontal="center" vertical="center" shrinkToFit="1"/>
      <protection locked="0"/>
    </xf>
    <xf numFmtId="49" fontId="16" fillId="0" borderId="15" xfId="34" applyNumberFormat="1" applyFont="1" applyFill="1" applyBorder="1" applyAlignment="1">
      <alignment horizontal="center" vertical="center" shrinkToFit="1"/>
    </xf>
    <xf numFmtId="0" fontId="15" fillId="0" borderId="15" xfId="0" applyFont="1" applyBorder="1" applyAlignment="1">
      <alignment horizontal="center" vertical="center" shrinkToFit="1"/>
    </xf>
    <xf numFmtId="0" fontId="15" fillId="4" borderId="15" xfId="25" applyFont="1" applyFill="1" applyBorder="1" applyAlignment="1" applyProtection="1">
      <alignment horizontal="center" vertical="center" shrinkToFit="1"/>
      <protection locked="0"/>
    </xf>
    <xf numFmtId="0" fontId="16" fillId="0" borderId="0" xfId="0" applyFont="1" applyAlignment="1">
      <alignment horizontal="center" vertical="center" shrinkToFit="1"/>
    </xf>
    <xf numFmtId="0" fontId="15" fillId="0" borderId="17" xfId="0" applyFont="1" applyFill="1" applyBorder="1" applyAlignment="1">
      <alignment horizontal="center" vertical="center" shrinkToFit="1"/>
    </xf>
    <xf numFmtId="49" fontId="16" fillId="0" borderId="17" xfId="34" applyNumberFormat="1" applyFont="1" applyFill="1" applyBorder="1" applyAlignment="1">
      <alignment horizontal="center" vertical="center" shrinkToFit="1"/>
    </xf>
    <xf numFmtId="0" fontId="15" fillId="0" borderId="17" xfId="0" applyFont="1" applyBorder="1" applyAlignment="1">
      <alignment horizontal="center" vertical="center" shrinkToFit="1"/>
    </xf>
    <xf numFmtId="49" fontId="13" fillId="0" borderId="1" xfId="0" applyNumberFormat="1" applyFont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Border="1" applyAlignment="1">
      <alignment horizontal="right" vertical="center" wrapText="1"/>
    </xf>
    <xf numFmtId="0" fontId="13" fillId="0" borderId="1" xfId="0" applyFont="1" applyBorder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center"/>
    </xf>
    <xf numFmtId="49" fontId="13" fillId="0" borderId="0" xfId="0" applyNumberFormat="1" applyFont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176" fontId="13" fillId="0" borderId="0" xfId="0" applyNumberFormat="1" applyFont="1" applyAlignment="1">
      <alignment horizontal="right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176" fontId="13" fillId="0" borderId="4" xfId="0" applyNumberFormat="1" applyFont="1" applyFill="1" applyBorder="1" applyAlignment="1">
      <alignment horizontal="right" vertical="center" wrapText="1"/>
    </xf>
    <xf numFmtId="0" fontId="13" fillId="0" borderId="0" xfId="0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13" fillId="0" borderId="25" xfId="0" applyFont="1" applyFill="1" applyBorder="1" applyAlignment="1">
      <alignment horizontal="center" vertical="center" wrapText="1"/>
    </xf>
    <xf numFmtId="12" fontId="13" fillId="0" borderId="25" xfId="0" applyNumberFormat="1" applyFont="1" applyFill="1" applyBorder="1" applyAlignment="1">
      <alignment horizontal="center" vertical="center"/>
    </xf>
    <xf numFmtId="0" fontId="13" fillId="0" borderId="26" xfId="0" applyFont="1" applyFill="1" applyBorder="1" applyAlignment="1">
      <alignment horizontal="center" vertical="center" wrapText="1"/>
    </xf>
    <xf numFmtId="12" fontId="13" fillId="0" borderId="26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12" fontId="15" fillId="4" borderId="16" xfId="25" applyNumberFormat="1" applyFont="1" applyFill="1" applyBorder="1" applyAlignment="1" applyProtection="1">
      <alignment horizontal="center" vertical="center" shrinkToFit="1"/>
      <protection locked="0"/>
    </xf>
    <xf numFmtId="49" fontId="16" fillId="0" borderId="18" xfId="34" applyNumberFormat="1" applyFont="1" applyFill="1" applyBorder="1" applyAlignment="1">
      <alignment horizontal="center" vertical="center" shrinkToFit="1"/>
    </xf>
    <xf numFmtId="0" fontId="15" fillId="0" borderId="18" xfId="0" applyFont="1" applyBorder="1" applyAlignment="1">
      <alignment horizontal="center" vertical="center" shrinkToFit="1"/>
    </xf>
    <xf numFmtId="0" fontId="15" fillId="4" borderId="18" xfId="25" applyFont="1" applyFill="1" applyBorder="1" applyAlignment="1" applyProtection="1">
      <alignment horizontal="center" vertical="center" shrinkToFit="1"/>
      <protection locked="0"/>
    </xf>
    <xf numFmtId="12" fontId="15" fillId="4" borderId="19" xfId="25" applyNumberFormat="1" applyFont="1" applyFill="1" applyBorder="1" applyAlignment="1" applyProtection="1">
      <alignment horizontal="center" vertical="center" shrinkToFit="1"/>
      <protection locked="0"/>
    </xf>
    <xf numFmtId="181" fontId="15" fillId="0" borderId="17" xfId="0" applyNumberFormat="1" applyFont="1" applyBorder="1" applyAlignment="1">
      <alignment horizontal="center" vertical="center" shrinkToFit="1"/>
    </xf>
    <xf numFmtId="181" fontId="15" fillId="0" borderId="15" xfId="0" applyNumberFormat="1" applyFont="1" applyBorder="1" applyAlignment="1">
      <alignment horizontal="center" vertical="center" shrinkToFit="1"/>
    </xf>
    <xf numFmtId="181" fontId="15" fillId="0" borderId="18" xfId="0" applyNumberFormat="1" applyFont="1" applyBorder="1" applyAlignment="1">
      <alignment horizontal="center" vertical="center" shrinkToFi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176" fontId="13" fillId="0" borderId="4" xfId="0" applyNumberFormat="1" applyFont="1" applyFill="1" applyBorder="1" applyAlignment="1">
      <alignment horizontal="right" vertical="center" wrapText="1"/>
    </xf>
    <xf numFmtId="176" fontId="13" fillId="0" borderId="5" xfId="0" applyNumberFormat="1" applyFont="1" applyFill="1" applyBorder="1" applyAlignment="1">
      <alignment horizontal="right" vertical="center" wrapText="1"/>
    </xf>
    <xf numFmtId="0" fontId="18" fillId="0" borderId="2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49" fontId="13" fillId="0" borderId="4" xfId="0" quotePrefix="1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0" fontId="14" fillId="3" borderId="11" xfId="25" applyFont="1" applyFill="1" applyBorder="1" applyAlignment="1" applyProtection="1">
      <alignment horizontal="center" vertical="center" shrinkToFit="1"/>
      <protection locked="0"/>
    </xf>
    <xf numFmtId="0" fontId="14" fillId="3" borderId="14" xfId="25" applyFont="1" applyFill="1" applyBorder="1" applyAlignment="1" applyProtection="1">
      <alignment horizontal="center" vertical="center" shrinkToFit="1"/>
      <protection locked="0"/>
    </xf>
    <xf numFmtId="0" fontId="18" fillId="0" borderId="24" xfId="0" applyFont="1" applyBorder="1" applyAlignment="1">
      <alignment horizontal="center" vertical="center" shrinkToFit="1"/>
    </xf>
    <xf numFmtId="0" fontId="14" fillId="3" borderId="20" xfId="25" applyFont="1" applyFill="1" applyBorder="1" applyAlignment="1" applyProtection="1">
      <alignment horizontal="center" vertical="center" wrapText="1" shrinkToFit="1"/>
      <protection locked="0"/>
    </xf>
    <xf numFmtId="0" fontId="14" fillId="3" borderId="21" xfId="25" applyFont="1" applyFill="1" applyBorder="1" applyAlignment="1" applyProtection="1">
      <alignment horizontal="center" vertical="center" wrapText="1" shrinkToFit="1"/>
      <protection locked="0"/>
    </xf>
    <xf numFmtId="0" fontId="14" fillId="3" borderId="22" xfId="25" applyFont="1" applyFill="1" applyBorder="1" applyAlignment="1" applyProtection="1">
      <alignment horizontal="center" vertical="center" shrinkToFit="1"/>
      <protection locked="0"/>
    </xf>
    <xf numFmtId="0" fontId="14" fillId="3" borderId="23" xfId="25" applyFont="1" applyFill="1" applyBorder="1" applyAlignment="1" applyProtection="1">
      <alignment horizontal="center" vertical="center" shrinkToFit="1"/>
      <protection locked="0"/>
    </xf>
    <xf numFmtId="0" fontId="14" fillId="3" borderId="8" xfId="25" applyFont="1" applyFill="1" applyBorder="1" applyAlignment="1" applyProtection="1">
      <alignment horizontal="center" vertical="center" shrinkToFit="1"/>
      <protection locked="0"/>
    </xf>
    <xf numFmtId="0" fontId="14" fillId="3" borderId="9" xfId="25" applyFont="1" applyFill="1" applyBorder="1" applyAlignment="1" applyProtection="1">
      <alignment horizontal="center" vertical="center" shrinkToFit="1"/>
      <protection locked="0"/>
    </xf>
    <xf numFmtId="0" fontId="14" fillId="3" borderId="10" xfId="25" applyFont="1" applyFill="1" applyBorder="1" applyAlignment="1" applyProtection="1">
      <alignment horizontal="center" vertical="center" shrinkToFit="1"/>
      <protection locked="0"/>
    </xf>
    <xf numFmtId="0" fontId="15" fillId="4" borderId="27" xfId="25" applyFont="1" applyFill="1" applyBorder="1" applyAlignment="1" applyProtection="1">
      <alignment horizontal="center" vertical="center" shrinkToFit="1"/>
      <protection locked="0"/>
    </xf>
    <xf numFmtId="0" fontId="15" fillId="4" borderId="38" xfId="25" applyFont="1" applyFill="1" applyBorder="1" applyAlignment="1" applyProtection="1">
      <alignment horizontal="center" vertical="center" shrinkToFit="1"/>
      <protection locked="0"/>
    </xf>
    <xf numFmtId="0" fontId="17" fillId="0" borderId="29" xfId="25" applyFont="1" applyFill="1" applyBorder="1" applyAlignment="1">
      <alignment horizontal="center" vertical="center" shrinkToFit="1"/>
    </xf>
    <xf numFmtId="0" fontId="17" fillId="0" borderId="39" xfId="25" applyFont="1" applyFill="1" applyBorder="1" applyAlignment="1">
      <alignment horizontal="center" vertical="center" shrinkToFit="1"/>
    </xf>
    <xf numFmtId="0" fontId="15" fillId="4" borderId="28" xfId="25" applyFont="1" applyFill="1" applyBorder="1" applyAlignment="1" applyProtection="1">
      <alignment horizontal="center" vertical="center" shrinkToFit="1"/>
      <protection locked="0"/>
    </xf>
    <xf numFmtId="0" fontId="17" fillId="0" borderId="30" xfId="25" applyFont="1" applyFill="1" applyBorder="1" applyAlignment="1">
      <alignment horizontal="center" vertical="center" shrinkToFit="1"/>
    </xf>
    <xf numFmtId="0" fontId="15" fillId="0" borderId="33" xfId="0" applyFont="1" applyFill="1" applyBorder="1" applyAlignment="1">
      <alignment horizontal="center" vertical="center" shrinkToFit="1"/>
    </xf>
    <xf numFmtId="0" fontId="15" fillId="0" borderId="34" xfId="0" applyFont="1" applyFill="1" applyBorder="1" applyAlignment="1">
      <alignment horizontal="center" vertical="center" shrinkToFit="1"/>
    </xf>
    <xf numFmtId="0" fontId="15" fillId="0" borderId="30" xfId="0" applyFont="1" applyFill="1" applyBorder="1" applyAlignment="1">
      <alignment horizontal="center" vertical="center" shrinkToFit="1"/>
    </xf>
    <xf numFmtId="0" fontId="15" fillId="4" borderId="35" xfId="25" applyFont="1" applyFill="1" applyBorder="1" applyAlignment="1" applyProtection="1">
      <alignment horizontal="center" vertical="center" shrinkToFit="1"/>
      <protection locked="0"/>
    </xf>
    <xf numFmtId="0" fontId="15" fillId="4" borderId="36" xfId="25" applyFont="1" applyFill="1" applyBorder="1" applyAlignment="1" applyProtection="1">
      <alignment horizontal="center" vertical="center" shrinkToFit="1"/>
      <protection locked="0"/>
    </xf>
    <xf numFmtId="0" fontId="15" fillId="4" borderId="37" xfId="25" applyFont="1" applyFill="1" applyBorder="1" applyAlignment="1" applyProtection="1">
      <alignment horizontal="center" vertical="center" shrinkToFit="1"/>
      <protection locked="0"/>
    </xf>
    <xf numFmtId="181" fontId="15" fillId="0" borderId="29" xfId="0" applyNumberFormat="1" applyFont="1" applyBorder="1" applyAlignment="1">
      <alignment horizontal="center" vertical="center" shrinkToFit="1"/>
    </xf>
    <xf numFmtId="181" fontId="15" fillId="0" borderId="30" xfId="0" applyNumberFormat="1" applyFont="1" applyBorder="1" applyAlignment="1">
      <alignment horizontal="center" vertical="center" shrinkToFit="1"/>
    </xf>
    <xf numFmtId="0" fontId="15" fillId="4" borderId="31" xfId="25" applyFont="1" applyFill="1" applyBorder="1" applyAlignment="1" applyProtection="1">
      <alignment horizontal="center" vertical="center" shrinkToFit="1"/>
      <protection locked="0"/>
    </xf>
    <xf numFmtId="0" fontId="15" fillId="4" borderId="32" xfId="25" applyFont="1" applyFill="1" applyBorder="1" applyAlignment="1" applyProtection="1">
      <alignment horizontal="center" vertical="center" shrinkToFit="1"/>
      <protection locked="0"/>
    </xf>
    <xf numFmtId="49" fontId="16" fillId="0" borderId="29" xfId="34" applyNumberFormat="1" applyFont="1" applyFill="1" applyBorder="1" applyAlignment="1">
      <alignment horizontal="center" vertical="center" shrinkToFit="1"/>
    </xf>
    <xf numFmtId="49" fontId="16" fillId="0" borderId="30" xfId="34" applyNumberFormat="1" applyFont="1" applyFill="1" applyBorder="1" applyAlignment="1">
      <alignment horizontal="center" vertical="center" shrinkToFit="1"/>
    </xf>
    <xf numFmtId="0" fontId="15" fillId="0" borderId="29" xfId="0" applyFont="1" applyBorder="1" applyAlignment="1">
      <alignment horizontal="center" vertical="center" shrinkToFit="1"/>
    </xf>
    <xf numFmtId="0" fontId="15" fillId="0" borderId="30" xfId="0" applyFont="1" applyBorder="1" applyAlignment="1">
      <alignment horizontal="center" vertical="center" shrinkToFit="1"/>
    </xf>
  </cellXfs>
  <cellStyles count="35">
    <cellStyle name="ÅëÈ­ [0]_Sheet1" xfId="1"/>
    <cellStyle name="ÅëÈ­_Sheet1" xfId="2"/>
    <cellStyle name="ÄÞ¸¶ [0]_Sheet1" xfId="3"/>
    <cellStyle name="ÄÞ¸¶_Sheet1" xfId="4"/>
    <cellStyle name="Ç¥ÁØ_Sheet1" xfId="5"/>
    <cellStyle name="Comma [0]_laroux" xfId="6"/>
    <cellStyle name="Comma_laroux" xfId="7"/>
    <cellStyle name="Currency [0]_laroux" xfId="8"/>
    <cellStyle name="Currency_laroux" xfId="9"/>
    <cellStyle name="Header1" xfId="10"/>
    <cellStyle name="Header2" xfId="11"/>
    <cellStyle name="Normal_Certs Q2" xfId="12"/>
    <cellStyle name="고정소숫점" xfId="13"/>
    <cellStyle name="고정출력1" xfId="14"/>
    <cellStyle name="고정출력2" xfId="15"/>
    <cellStyle name="날짜" xfId="16"/>
    <cellStyle name="달러" xfId="17"/>
    <cellStyle name="뒤에 오는 하이퍼링크_4포장공사" xfId="18"/>
    <cellStyle name="자리수" xfId="19"/>
    <cellStyle name="자리수0" xfId="20"/>
    <cellStyle name="콤마 [0]_18A6900X" xfId="21"/>
    <cellStyle name="콤마_18A6900X" xfId="22"/>
    <cellStyle name="퍼센트" xfId="23"/>
    <cellStyle name="표준" xfId="0" builtinId="0"/>
    <cellStyle name="표준 2" xfId="24"/>
    <cellStyle name="표준 3" xfId="25"/>
    <cellStyle name="표준 4" xfId="26"/>
    <cellStyle name="표준 5" xfId="27"/>
    <cellStyle name="표준 6" xfId="28"/>
    <cellStyle name="표준_매곡2 보상통지" xfId="34"/>
    <cellStyle name="합산" xfId="29"/>
    <cellStyle name="화폐기호" xfId="30"/>
    <cellStyle name="화폐기호 2" xfId="32"/>
    <cellStyle name="화폐기호0" xfId="31"/>
    <cellStyle name="화폐기호0 2" xfId="33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428625</xdr:colOff>
      <xdr:row>10</xdr:row>
      <xdr:rowOff>0</xdr:rowOff>
    </xdr:from>
    <xdr:to>
      <xdr:col>4</xdr:col>
      <xdr:colOff>38100</xdr:colOff>
      <xdr:row>10</xdr:row>
      <xdr:rowOff>171450</xdr:rowOff>
    </xdr:to>
    <xdr:sp macro="" textlink="">
      <xdr:nvSpPr>
        <xdr:cNvPr id="3" name="Text Box 1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1924050" y="5114925"/>
          <a:ext cx="381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428625</xdr:colOff>
      <xdr:row>10</xdr:row>
      <xdr:rowOff>0</xdr:rowOff>
    </xdr:from>
    <xdr:to>
      <xdr:col>4</xdr:col>
      <xdr:colOff>38100</xdr:colOff>
      <xdr:row>10</xdr:row>
      <xdr:rowOff>171450</xdr:rowOff>
    </xdr:to>
    <xdr:sp macro="" textlink="">
      <xdr:nvSpPr>
        <xdr:cNvPr id="4" name="Text Box 1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1924050" y="5419725"/>
          <a:ext cx="381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428625</xdr:colOff>
      <xdr:row>10</xdr:row>
      <xdr:rowOff>0</xdr:rowOff>
    </xdr:from>
    <xdr:to>
      <xdr:col>4</xdr:col>
      <xdr:colOff>38100</xdr:colOff>
      <xdr:row>10</xdr:row>
      <xdr:rowOff>171450</xdr:rowOff>
    </xdr:to>
    <xdr:sp macro="" textlink="">
      <xdr:nvSpPr>
        <xdr:cNvPr id="5" name="Text Box 1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1924050" y="5114925"/>
          <a:ext cx="381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428625</xdr:colOff>
      <xdr:row>6</xdr:row>
      <xdr:rowOff>0</xdr:rowOff>
    </xdr:from>
    <xdr:to>
      <xdr:col>4</xdr:col>
      <xdr:colOff>38100</xdr:colOff>
      <xdr:row>6</xdr:row>
      <xdr:rowOff>171450</xdr:rowOff>
    </xdr:to>
    <xdr:sp macro="" textlink="">
      <xdr:nvSpPr>
        <xdr:cNvPr id="6" name="Text Box 1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1924050" y="2066925"/>
          <a:ext cx="381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428625</xdr:colOff>
      <xdr:row>10</xdr:row>
      <xdr:rowOff>0</xdr:rowOff>
    </xdr:from>
    <xdr:to>
      <xdr:col>4</xdr:col>
      <xdr:colOff>38100</xdr:colOff>
      <xdr:row>10</xdr:row>
      <xdr:rowOff>171450</xdr:rowOff>
    </xdr:to>
    <xdr:sp macro="" textlink="">
      <xdr:nvSpPr>
        <xdr:cNvPr id="7" name="Text Box 1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1924050" y="1457325"/>
          <a:ext cx="381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428625</xdr:colOff>
      <xdr:row>10</xdr:row>
      <xdr:rowOff>0</xdr:rowOff>
    </xdr:from>
    <xdr:to>
      <xdr:col>4</xdr:col>
      <xdr:colOff>38100</xdr:colOff>
      <xdr:row>10</xdr:row>
      <xdr:rowOff>171450</xdr:rowOff>
    </xdr:to>
    <xdr:sp macro="" textlink="">
      <xdr:nvSpPr>
        <xdr:cNvPr id="8" name="Text Box 1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1924050" y="1457325"/>
          <a:ext cx="381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428625</xdr:colOff>
      <xdr:row>10</xdr:row>
      <xdr:rowOff>0</xdr:rowOff>
    </xdr:from>
    <xdr:to>
      <xdr:col>4</xdr:col>
      <xdr:colOff>38100</xdr:colOff>
      <xdr:row>10</xdr:row>
      <xdr:rowOff>171450</xdr:rowOff>
    </xdr:to>
    <xdr:sp macro="" textlink="">
      <xdr:nvSpPr>
        <xdr:cNvPr id="9" name="Text Box 1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1924050" y="1457325"/>
          <a:ext cx="381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view="pageBreakPreview" topLeftCell="A2" zoomScaleNormal="100" zoomScaleSheetLayoutView="100" workbookViewId="0">
      <selection activeCell="J11" sqref="J11"/>
    </sheetView>
  </sheetViews>
  <sheetFormatPr defaultRowHeight="10.5"/>
  <cols>
    <col min="1" max="1" width="7.625" style="22" customWidth="1"/>
    <col min="2" max="3" width="3.625" style="22" customWidth="1"/>
    <col min="4" max="4" width="8.625" style="22" customWidth="1"/>
    <col min="5" max="5" width="8.625" style="25" hidden="1" customWidth="1"/>
    <col min="6" max="6" width="4.625" style="22" customWidth="1"/>
    <col min="7" max="8" width="8.625" style="23" customWidth="1"/>
    <col min="9" max="9" width="12.625" style="22" customWidth="1"/>
    <col min="10" max="10" width="24.625" style="22" customWidth="1"/>
    <col min="11" max="11" width="5.75" style="24" bestFit="1" customWidth="1"/>
    <col min="12" max="12" width="12.625" style="7" customWidth="1"/>
    <col min="13" max="13" width="14.625" style="7" customWidth="1"/>
    <col min="14" max="14" width="4.5" style="7" customWidth="1"/>
    <col min="15" max="15" width="9" style="7"/>
    <col min="16" max="16" width="11" style="7" bestFit="1" customWidth="1"/>
    <col min="17" max="16384" width="9" style="7"/>
  </cols>
  <sheetData>
    <row r="1" spans="1:14" ht="36" customHeight="1">
      <c r="A1" s="53" t="s">
        <v>62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ht="24" customHeight="1">
      <c r="A2" s="54" t="s">
        <v>0</v>
      </c>
      <c r="B2" s="54" t="s">
        <v>1</v>
      </c>
      <c r="C2" s="54"/>
      <c r="D2" s="55" t="s">
        <v>49</v>
      </c>
      <c r="E2" s="49" t="s">
        <v>16</v>
      </c>
      <c r="F2" s="54" t="s">
        <v>4</v>
      </c>
      <c r="G2" s="55" t="s">
        <v>14</v>
      </c>
      <c r="H2" s="55" t="s">
        <v>15</v>
      </c>
      <c r="I2" s="54" t="s">
        <v>5</v>
      </c>
      <c r="J2" s="54"/>
      <c r="K2" s="54"/>
      <c r="L2" s="54" t="s">
        <v>32</v>
      </c>
      <c r="M2" s="54"/>
      <c r="N2" s="54" t="s">
        <v>9</v>
      </c>
    </row>
    <row r="3" spans="1:14" ht="24" customHeight="1">
      <c r="A3" s="54"/>
      <c r="B3" s="27" t="s">
        <v>2</v>
      </c>
      <c r="C3" s="27" t="s">
        <v>3</v>
      </c>
      <c r="D3" s="54"/>
      <c r="E3" s="56"/>
      <c r="F3" s="54"/>
      <c r="G3" s="54"/>
      <c r="H3" s="54"/>
      <c r="I3" s="27" t="s">
        <v>6</v>
      </c>
      <c r="J3" s="27" t="s">
        <v>7</v>
      </c>
      <c r="K3" s="18" t="s">
        <v>8</v>
      </c>
      <c r="L3" s="27" t="s">
        <v>10</v>
      </c>
      <c r="M3" s="27" t="s">
        <v>11</v>
      </c>
      <c r="N3" s="54"/>
    </row>
    <row r="4" spans="1:14" s="2" customFormat="1" ht="30" customHeight="1">
      <c r="A4" s="30">
        <v>1</v>
      </c>
      <c r="B4" s="29" t="s">
        <v>12</v>
      </c>
      <c r="C4" s="29" t="s">
        <v>13</v>
      </c>
      <c r="D4" s="33">
        <v>94</v>
      </c>
      <c r="E4" s="29"/>
      <c r="F4" s="29" t="s">
        <v>33</v>
      </c>
      <c r="G4" s="31">
        <v>1183</v>
      </c>
      <c r="H4" s="31">
        <v>1183</v>
      </c>
      <c r="I4" s="3" t="s">
        <v>63</v>
      </c>
      <c r="J4" s="3" t="s">
        <v>64</v>
      </c>
      <c r="K4" s="5"/>
      <c r="L4" s="3"/>
      <c r="M4" s="3"/>
      <c r="N4" s="6"/>
    </row>
    <row r="5" spans="1:14" s="2" customFormat="1" ht="15" customHeight="1">
      <c r="A5" s="57">
        <v>2</v>
      </c>
      <c r="B5" s="49" t="s">
        <v>12</v>
      </c>
      <c r="C5" s="49" t="s">
        <v>13</v>
      </c>
      <c r="D5" s="58" t="s">
        <v>34</v>
      </c>
      <c r="E5" s="49"/>
      <c r="F5" s="49" t="s">
        <v>35</v>
      </c>
      <c r="G5" s="51">
        <v>153</v>
      </c>
      <c r="H5" s="51">
        <v>153</v>
      </c>
      <c r="I5" s="35" t="s">
        <v>65</v>
      </c>
      <c r="J5" s="35" t="s">
        <v>67</v>
      </c>
      <c r="K5" s="36">
        <v>0.5</v>
      </c>
      <c r="L5" s="49"/>
      <c r="M5" s="49"/>
      <c r="N5" s="57"/>
    </row>
    <row r="6" spans="1:14" s="2" customFormat="1" ht="15" customHeight="1">
      <c r="A6" s="56"/>
      <c r="B6" s="50"/>
      <c r="C6" s="50"/>
      <c r="D6" s="59"/>
      <c r="E6" s="50"/>
      <c r="F6" s="50"/>
      <c r="G6" s="52"/>
      <c r="H6" s="52"/>
      <c r="I6" s="37" t="s">
        <v>66</v>
      </c>
      <c r="J6" s="37" t="s">
        <v>68</v>
      </c>
      <c r="K6" s="38">
        <v>0.5</v>
      </c>
      <c r="L6" s="50"/>
      <c r="M6" s="50"/>
      <c r="N6" s="56"/>
    </row>
    <row r="7" spans="1:14" s="2" customFormat="1" ht="15" customHeight="1">
      <c r="A7" s="57">
        <v>3</v>
      </c>
      <c r="B7" s="49" t="s">
        <v>12</v>
      </c>
      <c r="C7" s="49" t="s">
        <v>13</v>
      </c>
      <c r="D7" s="58" t="s">
        <v>36</v>
      </c>
      <c r="E7" s="49"/>
      <c r="F7" s="49" t="s">
        <v>35</v>
      </c>
      <c r="G7" s="51">
        <v>183</v>
      </c>
      <c r="H7" s="51">
        <v>183</v>
      </c>
      <c r="I7" s="35" t="s">
        <v>65</v>
      </c>
      <c r="J7" s="35" t="s">
        <v>67</v>
      </c>
      <c r="K7" s="36">
        <v>0.5</v>
      </c>
      <c r="L7" s="49"/>
      <c r="M7" s="49"/>
      <c r="N7" s="57"/>
    </row>
    <row r="8" spans="1:14" ht="15" customHeight="1">
      <c r="A8" s="56"/>
      <c r="B8" s="50"/>
      <c r="C8" s="50"/>
      <c r="D8" s="61"/>
      <c r="E8" s="50"/>
      <c r="F8" s="50"/>
      <c r="G8" s="52"/>
      <c r="H8" s="52"/>
      <c r="I8" s="37" t="s">
        <v>66</v>
      </c>
      <c r="J8" s="37" t="s">
        <v>68</v>
      </c>
      <c r="K8" s="38">
        <v>0.5</v>
      </c>
      <c r="L8" s="50"/>
      <c r="M8" s="50"/>
      <c r="N8" s="56"/>
    </row>
    <row r="9" spans="1:14" s="2" customFormat="1" ht="15" customHeight="1">
      <c r="A9" s="57">
        <v>4</v>
      </c>
      <c r="B9" s="49" t="s">
        <v>12</v>
      </c>
      <c r="C9" s="49" t="s">
        <v>13</v>
      </c>
      <c r="D9" s="60" t="s">
        <v>37</v>
      </c>
      <c r="E9" s="49"/>
      <c r="F9" s="49" t="s">
        <v>35</v>
      </c>
      <c r="G9" s="51">
        <v>337</v>
      </c>
      <c r="H9" s="51">
        <v>337</v>
      </c>
      <c r="I9" s="35" t="s">
        <v>65</v>
      </c>
      <c r="J9" s="35" t="s">
        <v>67</v>
      </c>
      <c r="K9" s="36">
        <v>0.5</v>
      </c>
      <c r="L9" s="49"/>
      <c r="M9" s="49"/>
      <c r="N9" s="57"/>
    </row>
    <row r="10" spans="1:14" s="2" customFormat="1" ht="15" customHeight="1">
      <c r="A10" s="56"/>
      <c r="B10" s="50"/>
      <c r="C10" s="50"/>
      <c r="D10" s="61"/>
      <c r="E10" s="50"/>
      <c r="F10" s="50"/>
      <c r="G10" s="52"/>
      <c r="H10" s="52"/>
      <c r="I10" s="37" t="s">
        <v>66</v>
      </c>
      <c r="J10" s="37" t="s">
        <v>68</v>
      </c>
      <c r="K10" s="38">
        <v>0.5</v>
      </c>
      <c r="L10" s="50"/>
      <c r="M10" s="50"/>
      <c r="N10" s="56"/>
    </row>
    <row r="11" spans="1:14" s="2" customFormat="1" ht="30" customHeight="1">
      <c r="A11" s="1">
        <v>5</v>
      </c>
      <c r="B11" s="3" t="s">
        <v>12</v>
      </c>
      <c r="C11" s="3" t="s">
        <v>13</v>
      </c>
      <c r="D11" s="19" t="s">
        <v>38</v>
      </c>
      <c r="E11" s="3"/>
      <c r="F11" s="3" t="s">
        <v>39</v>
      </c>
      <c r="G11" s="4">
        <v>53</v>
      </c>
      <c r="H11" s="4">
        <v>52</v>
      </c>
      <c r="I11" s="3" t="s">
        <v>40</v>
      </c>
      <c r="J11" s="3"/>
      <c r="K11" s="5"/>
      <c r="L11" s="6"/>
      <c r="M11" s="6"/>
      <c r="N11" s="6"/>
    </row>
    <row r="12" spans="1:14" s="2" customFormat="1" ht="30" customHeight="1">
      <c r="A12" s="1">
        <v>6</v>
      </c>
      <c r="B12" s="3" t="s">
        <v>41</v>
      </c>
      <c r="C12" s="3" t="s">
        <v>42</v>
      </c>
      <c r="D12" s="19" t="s">
        <v>43</v>
      </c>
      <c r="E12" s="32"/>
      <c r="F12" s="3" t="s">
        <v>39</v>
      </c>
      <c r="G12" s="4">
        <v>96</v>
      </c>
      <c r="H12" s="4">
        <v>3</v>
      </c>
      <c r="I12" s="3" t="s">
        <v>44</v>
      </c>
      <c r="J12" s="3"/>
      <c r="K12" s="5"/>
      <c r="L12" s="6"/>
      <c r="M12" s="6"/>
      <c r="N12" s="6"/>
    </row>
    <row r="13" spans="1:14" s="2" customFormat="1" ht="30" customHeight="1">
      <c r="A13" s="1">
        <v>7</v>
      </c>
      <c r="B13" s="28" t="s">
        <v>12</v>
      </c>
      <c r="C13" s="28" t="s">
        <v>13</v>
      </c>
      <c r="D13" s="34" t="s">
        <v>45</v>
      </c>
      <c r="E13" s="39"/>
      <c r="F13" s="28" t="s">
        <v>33</v>
      </c>
      <c r="G13" s="20">
        <v>110640</v>
      </c>
      <c r="H13" s="20">
        <v>733</v>
      </c>
      <c r="I13" s="28" t="s">
        <v>46</v>
      </c>
      <c r="J13" s="28"/>
      <c r="K13" s="21"/>
      <c r="L13" s="21"/>
      <c r="M13" s="21"/>
      <c r="N13" s="6"/>
    </row>
    <row r="14" spans="1:14" s="2" customFormat="1" ht="30" customHeight="1">
      <c r="A14" s="1">
        <v>8</v>
      </c>
      <c r="B14" s="28" t="s">
        <v>41</v>
      </c>
      <c r="C14" s="28" t="s">
        <v>42</v>
      </c>
      <c r="D14" s="34" t="s">
        <v>47</v>
      </c>
      <c r="E14" s="40"/>
      <c r="F14" s="28" t="s">
        <v>33</v>
      </c>
      <c r="G14" s="20">
        <v>1135</v>
      </c>
      <c r="H14" s="20">
        <v>24</v>
      </c>
      <c r="I14" s="28" t="s">
        <v>48</v>
      </c>
      <c r="J14" s="28"/>
      <c r="K14" s="21"/>
      <c r="L14" s="21"/>
      <c r="M14" s="21"/>
      <c r="N14" s="6"/>
    </row>
    <row r="15" spans="1:14" ht="24" customHeight="1">
      <c r="H15" s="26">
        <f>SUM(H4:H14)</f>
        <v>2668</v>
      </c>
    </row>
    <row r="16" spans="1:14" ht="24" customHeight="1"/>
    <row r="17" ht="24" customHeight="1"/>
    <row r="18" ht="24" customHeight="1"/>
    <row r="19" ht="24" customHeight="1"/>
    <row r="20" ht="24" customHeight="1"/>
    <row r="21" ht="24" customHeight="1"/>
    <row r="22" ht="24" customHeight="1"/>
    <row r="23" ht="24" customHeight="1"/>
    <row r="24" ht="24" customHeight="1"/>
    <row r="25" ht="24" customHeight="1"/>
    <row r="26" ht="24" customHeight="1"/>
    <row r="27" ht="24" customHeight="1"/>
    <row r="28" ht="24" customHeight="1"/>
  </sheetData>
  <mergeCells count="44">
    <mergeCell ref="L9:L10"/>
    <mergeCell ref="M9:M10"/>
    <mergeCell ref="N9:N10"/>
    <mergeCell ref="L5:L6"/>
    <mergeCell ref="M5:M6"/>
    <mergeCell ref="N5:N6"/>
    <mergeCell ref="L7:L8"/>
    <mergeCell ref="M7:M8"/>
    <mergeCell ref="N7:N8"/>
    <mergeCell ref="H7:H8"/>
    <mergeCell ref="A9:A10"/>
    <mergeCell ref="B9:B10"/>
    <mergeCell ref="C9:C10"/>
    <mergeCell ref="D9:D10"/>
    <mergeCell ref="E9:E10"/>
    <mergeCell ref="F9:F10"/>
    <mergeCell ref="G9:G10"/>
    <mergeCell ref="H9:H10"/>
    <mergeCell ref="A7:A8"/>
    <mergeCell ref="B7:B8"/>
    <mergeCell ref="C7:C8"/>
    <mergeCell ref="D7:D8"/>
    <mergeCell ref="E7:E8"/>
    <mergeCell ref="C5:C6"/>
    <mergeCell ref="D5:D6"/>
    <mergeCell ref="E5:E6"/>
    <mergeCell ref="F7:F8"/>
    <mergeCell ref="G7:G8"/>
    <mergeCell ref="F5:F6"/>
    <mergeCell ref="G5:G6"/>
    <mergeCell ref="H5:H6"/>
    <mergeCell ref="A1:N1"/>
    <mergeCell ref="I2:K2"/>
    <mergeCell ref="L2:M2"/>
    <mergeCell ref="N2:N3"/>
    <mergeCell ref="B2:C2"/>
    <mergeCell ref="A2:A3"/>
    <mergeCell ref="D2:D3"/>
    <mergeCell ref="F2:F3"/>
    <mergeCell ref="G2:G3"/>
    <mergeCell ref="H2:H3"/>
    <mergeCell ref="E2:E3"/>
    <mergeCell ref="A5:A6"/>
    <mergeCell ref="B5:B6"/>
  </mergeCells>
  <phoneticPr fontId="1" type="noConversion"/>
  <pageMargins left="0.78740157480314965" right="0.39370078740157483" top="0.78740157480314965" bottom="0.59055118110236227" header="0.39370078740157483" footer="0.39370078740157483"/>
  <pageSetup paperSize="9" scale="91" orientation="landscape" r:id="rId1"/>
  <headerFooter>
    <oddHeader>&amp;C&amp;"돋움,굵게"&amp;16수용 또는 사용할 토지 및 소유권 이외의 권리자 조서(&amp;P)</oddHeader>
  </headerFooter>
  <ignoredErrors>
    <ignoredError sqref="D5:D10 D11:D12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X124"/>
  <sheetViews>
    <sheetView tabSelected="1" view="pageBreakPreview" zoomScaleNormal="100" zoomScaleSheetLayoutView="100" workbookViewId="0">
      <selection activeCell="I8" sqref="I8"/>
    </sheetView>
  </sheetViews>
  <sheetFormatPr defaultRowHeight="16.5"/>
  <cols>
    <col min="1" max="1" width="4.75" style="8" customWidth="1"/>
    <col min="2" max="2" width="7.25" style="8" customWidth="1"/>
    <col min="3" max="3" width="10.125" style="8" customWidth="1"/>
    <col min="4" max="4" width="9.625" style="8" hidden="1" customWidth="1"/>
    <col min="5" max="8" width="13.25" style="8" customWidth="1"/>
    <col min="9" max="9" width="38" style="8" customWidth="1"/>
    <col min="10" max="10" width="7.125" style="8" customWidth="1"/>
    <col min="11" max="16384" width="9" style="8"/>
  </cols>
  <sheetData>
    <row r="1" spans="1:76" ht="32.25" customHeight="1" thickBot="1">
      <c r="A1" s="64" t="s">
        <v>61</v>
      </c>
      <c r="B1" s="64"/>
      <c r="C1" s="64"/>
      <c r="D1" s="64"/>
      <c r="E1" s="64"/>
      <c r="F1" s="64"/>
      <c r="G1" s="64"/>
      <c r="H1" s="64"/>
      <c r="I1" s="64"/>
      <c r="J1" s="64"/>
    </row>
    <row r="2" spans="1:76" ht="24" customHeight="1">
      <c r="A2" s="65" t="s">
        <v>17</v>
      </c>
      <c r="B2" s="67" t="s">
        <v>18</v>
      </c>
      <c r="C2" s="69" t="s">
        <v>19</v>
      </c>
      <c r="D2" s="70"/>
      <c r="E2" s="69" t="s">
        <v>20</v>
      </c>
      <c r="F2" s="71"/>
      <c r="G2" s="70"/>
      <c r="H2" s="69" t="s">
        <v>21</v>
      </c>
      <c r="I2" s="70"/>
      <c r="J2" s="62" t="s">
        <v>22</v>
      </c>
    </row>
    <row r="3" spans="1:76" ht="17.25" thickBot="1">
      <c r="A3" s="66"/>
      <c r="B3" s="68"/>
      <c r="C3" s="9" t="s">
        <v>23</v>
      </c>
      <c r="D3" s="9" t="s">
        <v>24</v>
      </c>
      <c r="E3" s="9" t="s">
        <v>25</v>
      </c>
      <c r="F3" s="9" t="s">
        <v>26</v>
      </c>
      <c r="G3" s="10" t="s">
        <v>27</v>
      </c>
      <c r="H3" s="9" t="s">
        <v>28</v>
      </c>
      <c r="I3" s="9" t="s">
        <v>29</v>
      </c>
      <c r="J3" s="63"/>
    </row>
    <row r="4" spans="1:76" ht="16.5" customHeight="1" thickTop="1">
      <c r="A4" s="86">
        <v>1</v>
      </c>
      <c r="B4" s="78" t="s">
        <v>31</v>
      </c>
      <c r="C4" s="78" t="s">
        <v>58</v>
      </c>
      <c r="D4" s="15"/>
      <c r="E4" s="16" t="s">
        <v>50</v>
      </c>
      <c r="F4" s="17" t="s">
        <v>52</v>
      </c>
      <c r="G4" s="46">
        <v>2</v>
      </c>
      <c r="H4" s="78" t="s">
        <v>69</v>
      </c>
      <c r="I4" s="78" t="s">
        <v>70</v>
      </c>
      <c r="J4" s="81"/>
    </row>
    <row r="5" spans="1:76" ht="16.5" customHeight="1">
      <c r="A5" s="87"/>
      <c r="B5" s="79"/>
      <c r="C5" s="79"/>
      <c r="D5" s="11"/>
      <c r="E5" s="11" t="s">
        <v>30</v>
      </c>
      <c r="F5" s="12" t="s">
        <v>53</v>
      </c>
      <c r="G5" s="47">
        <v>2</v>
      </c>
      <c r="H5" s="79"/>
      <c r="I5" s="79"/>
      <c r="J5" s="82"/>
    </row>
    <row r="6" spans="1:76">
      <c r="A6" s="76"/>
      <c r="B6" s="80"/>
      <c r="C6" s="80"/>
      <c r="D6" s="11"/>
      <c r="E6" s="11" t="s">
        <v>56</v>
      </c>
      <c r="F6" s="12" t="s">
        <v>57</v>
      </c>
      <c r="G6" s="47">
        <v>5</v>
      </c>
      <c r="H6" s="80"/>
      <c r="I6" s="80"/>
      <c r="J6" s="83"/>
    </row>
    <row r="7" spans="1:76" ht="16.5" customHeight="1">
      <c r="A7" s="72">
        <v>2</v>
      </c>
      <c r="B7" s="74" t="s">
        <v>54</v>
      </c>
      <c r="C7" s="74" t="s">
        <v>59</v>
      </c>
      <c r="D7" s="11"/>
      <c r="E7" s="88" t="s">
        <v>55</v>
      </c>
      <c r="F7" s="90" t="s">
        <v>51</v>
      </c>
      <c r="G7" s="84">
        <v>3</v>
      </c>
      <c r="H7" s="13" t="s">
        <v>71</v>
      </c>
      <c r="I7" s="13" t="s">
        <v>67</v>
      </c>
      <c r="J7" s="41">
        <v>0.5</v>
      </c>
    </row>
    <row r="8" spans="1:76" ht="16.5" customHeight="1">
      <c r="A8" s="76"/>
      <c r="B8" s="77"/>
      <c r="C8" s="77"/>
      <c r="D8" s="11"/>
      <c r="E8" s="89"/>
      <c r="F8" s="91"/>
      <c r="G8" s="85"/>
      <c r="H8" s="13" t="s">
        <v>72</v>
      </c>
      <c r="I8" s="13" t="s">
        <v>68</v>
      </c>
      <c r="J8" s="41">
        <v>0.5</v>
      </c>
    </row>
    <row r="9" spans="1:76" ht="16.5" customHeight="1">
      <c r="A9" s="72">
        <v>3</v>
      </c>
      <c r="B9" s="74" t="s">
        <v>54</v>
      </c>
      <c r="C9" s="74" t="s">
        <v>60</v>
      </c>
      <c r="D9" s="11"/>
      <c r="E9" s="11" t="s">
        <v>30</v>
      </c>
      <c r="F9" s="12" t="s">
        <v>53</v>
      </c>
      <c r="G9" s="47">
        <v>5</v>
      </c>
      <c r="H9" s="13" t="s">
        <v>71</v>
      </c>
      <c r="I9" s="13" t="s">
        <v>67</v>
      </c>
      <c r="J9" s="41">
        <v>0.5</v>
      </c>
    </row>
    <row r="10" spans="1:76" ht="16.5" customHeight="1" thickBot="1">
      <c r="A10" s="73"/>
      <c r="B10" s="75"/>
      <c r="C10" s="75"/>
      <c r="D10" s="42"/>
      <c r="E10" s="42" t="s">
        <v>56</v>
      </c>
      <c r="F10" s="43" t="s">
        <v>57</v>
      </c>
      <c r="G10" s="48">
        <v>5</v>
      </c>
      <c r="H10" s="44" t="s">
        <v>72</v>
      </c>
      <c r="I10" s="44" t="s">
        <v>68</v>
      </c>
      <c r="J10" s="45">
        <v>0.5</v>
      </c>
    </row>
    <row r="11" spans="1:76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</row>
    <row r="12" spans="1:76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</row>
    <row r="13" spans="1:76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</row>
    <row r="14" spans="1:76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</row>
    <row r="15" spans="1:76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</row>
    <row r="16" spans="1:76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</row>
    <row r="17" spans="1:76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</row>
    <row r="18" spans="1:76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</row>
    <row r="19" spans="1:76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</row>
    <row r="20" spans="1:76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</row>
    <row r="21" spans="1:76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</row>
    <row r="22" spans="1:76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</row>
    <row r="23" spans="1:76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</row>
    <row r="24" spans="1:76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</row>
    <row r="25" spans="1:76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</row>
    <row r="26" spans="1:76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</row>
    <row r="27" spans="1:76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</row>
    <row r="28" spans="1:76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</row>
    <row r="29" spans="1:76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</row>
    <row r="30" spans="1:76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</row>
    <row r="31" spans="1:76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</row>
    <row r="32" spans="1:76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</row>
    <row r="33" spans="1:76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</row>
    <row r="34" spans="1:76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</row>
    <row r="35" spans="1:76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</row>
    <row r="36" spans="1:76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</row>
    <row r="37" spans="1:76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</row>
    <row r="38" spans="1:76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</row>
    <row r="39" spans="1:76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</row>
    <row r="40" spans="1:76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</row>
    <row r="41" spans="1:76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</row>
    <row r="42" spans="1:76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</row>
    <row r="43" spans="1:76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</row>
    <row r="44" spans="1:76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</row>
    <row r="45" spans="1:76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</row>
    <row r="46" spans="1:76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</row>
    <row r="47" spans="1:76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</row>
    <row r="48" spans="1:76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</row>
    <row r="49" spans="1:76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</row>
    <row r="50" spans="1:76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</row>
    <row r="51" spans="1:76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</row>
    <row r="52" spans="1:76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</row>
    <row r="53" spans="1:76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</row>
    <row r="54" spans="1:76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</row>
    <row r="55" spans="1:76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</row>
    <row r="56" spans="1:76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</row>
    <row r="57" spans="1:76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</row>
    <row r="58" spans="1:76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</row>
    <row r="59" spans="1:76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</row>
    <row r="60" spans="1:76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</row>
    <row r="61" spans="1:76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</row>
    <row r="62" spans="1:76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</row>
    <row r="63" spans="1:76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</row>
    <row r="64" spans="1:76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</row>
    <row r="65" spans="1:76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</row>
    <row r="66" spans="1:76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</row>
    <row r="67" spans="1:76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</row>
    <row r="68" spans="1:76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</row>
    <row r="69" spans="1:76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</row>
    <row r="70" spans="1:76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</row>
    <row r="71" spans="1:76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</row>
    <row r="72" spans="1:76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</row>
    <row r="73" spans="1:76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</row>
    <row r="74" spans="1:76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</row>
    <row r="75" spans="1:76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</row>
    <row r="76" spans="1:76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</row>
    <row r="77" spans="1:76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</row>
    <row r="78" spans="1:76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</row>
    <row r="79" spans="1:76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</row>
    <row r="80" spans="1:76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</row>
    <row r="81" spans="1:76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</row>
    <row r="82" spans="1:76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</row>
    <row r="83" spans="1:76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</row>
    <row r="84" spans="1:76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</row>
    <row r="85" spans="1:76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</row>
    <row r="86" spans="1:76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</row>
    <row r="87" spans="1:76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</row>
    <row r="88" spans="1:76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</row>
    <row r="89" spans="1:76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</row>
    <row r="90" spans="1:76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</row>
    <row r="91" spans="1:76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</row>
    <row r="92" spans="1:76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</row>
    <row r="93" spans="1:76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</row>
    <row r="94" spans="1:76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</row>
    <row r="95" spans="1:76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</row>
    <row r="96" spans="1:76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</row>
    <row r="97" spans="1:76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  <c r="BR97" s="14"/>
      <c r="BS97" s="14"/>
      <c r="BT97" s="14"/>
      <c r="BU97" s="14"/>
      <c r="BV97" s="14"/>
      <c r="BW97" s="14"/>
      <c r="BX97" s="14"/>
    </row>
    <row r="98" spans="1:76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  <c r="BP98" s="14"/>
      <c r="BQ98" s="14"/>
      <c r="BR98" s="14"/>
      <c r="BS98" s="14"/>
      <c r="BT98" s="14"/>
      <c r="BU98" s="14"/>
      <c r="BV98" s="14"/>
      <c r="BW98" s="14"/>
      <c r="BX98" s="14"/>
    </row>
    <row r="99" spans="1:76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</row>
    <row r="100" spans="1:76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</row>
    <row r="101" spans="1:76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14"/>
      <c r="BI101" s="14"/>
      <c r="BJ101" s="14"/>
      <c r="BK101" s="14"/>
      <c r="BL101" s="14"/>
      <c r="BM101" s="14"/>
      <c r="BN101" s="14"/>
      <c r="BO101" s="14"/>
      <c r="BP101" s="14"/>
      <c r="BQ101" s="14"/>
      <c r="BR101" s="14"/>
      <c r="BS101" s="14"/>
      <c r="BT101" s="14"/>
      <c r="BU101" s="14"/>
      <c r="BV101" s="14"/>
      <c r="BW101" s="14"/>
      <c r="BX101" s="14"/>
    </row>
    <row r="102" spans="1:76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</row>
    <row r="103" spans="1:76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</row>
    <row r="104" spans="1:76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</row>
    <row r="105" spans="1:76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14"/>
      <c r="BL105" s="14"/>
      <c r="BM105" s="14"/>
      <c r="BN105" s="14"/>
      <c r="BO105" s="14"/>
      <c r="BP105" s="14"/>
      <c r="BQ105" s="14"/>
      <c r="BR105" s="14"/>
      <c r="BS105" s="14"/>
      <c r="BT105" s="14"/>
      <c r="BU105" s="14"/>
      <c r="BV105" s="14"/>
      <c r="BW105" s="14"/>
      <c r="BX105" s="14"/>
    </row>
    <row r="106" spans="1:76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</row>
    <row r="107" spans="1:76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</row>
    <row r="108" spans="1:76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</row>
    <row r="109" spans="1:76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  <c r="BM109" s="14"/>
      <c r="BN109" s="14"/>
      <c r="BO109" s="14"/>
      <c r="BP109" s="14"/>
      <c r="BQ109" s="14"/>
      <c r="BR109" s="14"/>
      <c r="BS109" s="14"/>
      <c r="BT109" s="14"/>
      <c r="BU109" s="14"/>
      <c r="BV109" s="14"/>
      <c r="BW109" s="14"/>
      <c r="BX109" s="14"/>
    </row>
    <row r="110" spans="1:76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  <c r="BM110" s="14"/>
      <c r="BN110" s="14"/>
      <c r="BO110" s="14"/>
      <c r="BP110" s="14"/>
      <c r="BQ110" s="14"/>
      <c r="BR110" s="14"/>
      <c r="BS110" s="14"/>
      <c r="BT110" s="14"/>
      <c r="BU110" s="14"/>
      <c r="BV110" s="14"/>
      <c r="BW110" s="14"/>
      <c r="BX110" s="14"/>
    </row>
    <row r="111" spans="1:76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</row>
    <row r="112" spans="1:76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</row>
    <row r="113" spans="1:76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</row>
    <row r="114" spans="1:76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</row>
    <row r="115" spans="1:76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</row>
    <row r="116" spans="1:76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</row>
    <row r="117" spans="1:76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</row>
    <row r="118" spans="1:76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</row>
    <row r="119" spans="1:76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</row>
    <row r="120" spans="1:76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</row>
    <row r="121" spans="1:76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</row>
    <row r="122" spans="1:76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</row>
    <row r="123" spans="1:76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</row>
    <row r="124" spans="1:76">
      <c r="E124" s="14"/>
    </row>
  </sheetData>
  <mergeCells count="22">
    <mergeCell ref="H4:H6"/>
    <mergeCell ref="I4:I6"/>
    <mergeCell ref="J4:J6"/>
    <mergeCell ref="G7:G8"/>
    <mergeCell ref="A4:A6"/>
    <mergeCell ref="B4:B6"/>
    <mergeCell ref="C4:C6"/>
    <mergeCell ref="E7:E8"/>
    <mergeCell ref="F7:F8"/>
    <mergeCell ref="A9:A10"/>
    <mergeCell ref="B9:B10"/>
    <mergeCell ref="C9:C10"/>
    <mergeCell ref="A7:A8"/>
    <mergeCell ref="B7:B8"/>
    <mergeCell ref="C7:C8"/>
    <mergeCell ref="J2:J3"/>
    <mergeCell ref="A1:J1"/>
    <mergeCell ref="A2:A3"/>
    <mergeCell ref="B2:B3"/>
    <mergeCell ref="C2:D2"/>
    <mergeCell ref="E2:G2"/>
    <mergeCell ref="H2:I2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3</vt:i4>
      </vt:variant>
    </vt:vector>
  </HeadingPairs>
  <TitlesOfParts>
    <vt:vector size="5" baseType="lpstr">
      <vt:lpstr>토지조서</vt:lpstr>
      <vt:lpstr>지장물조서</vt:lpstr>
      <vt:lpstr>지장물조서!Print_Area</vt:lpstr>
      <vt:lpstr>토지조서!Print_Area</vt:lpstr>
      <vt:lpstr>토지조서!Print_Titles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win7</dc:creator>
  <cp:lastModifiedBy>user</cp:lastModifiedBy>
  <cp:lastPrinted>2022-04-07T06:28:11Z</cp:lastPrinted>
  <dcterms:created xsi:type="dcterms:W3CDTF">2021-08-23T23:06:36Z</dcterms:created>
  <dcterms:modified xsi:type="dcterms:W3CDTF">2022-05-23T00:05:24Z</dcterms:modified>
</cp:coreProperties>
</file>